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3　令和６年度分/R7.6（追加掲載）/01掲載依頼/"/>
    </mc:Choice>
  </mc:AlternateContent>
  <xr:revisionPtr revIDLastSave="330" documentId="11_00C6ABD8A5727E0568DBDC1103BE84FE9C76EFF9" xr6:coauthVersionLast="47" xr6:coauthVersionMax="47" xr10:uidLastSave="{805D8206-8B08-4E7C-A3A3-00B25EDAE931}"/>
  <bookViews>
    <workbookView xWindow="2730" yWindow="1425" windowWidth="22740" windowHeight="14775" xr2:uid="{00000000-000D-0000-FFFF-FFFF00000000}"/>
  </bookViews>
  <sheets>
    <sheet name="様式2-3" sheetId="9" r:id="rId1"/>
  </sheets>
  <definedNames>
    <definedName name="_xlnm._FilterDatabase" localSheetId="0" hidden="1">'様式2-3'!$B$4:$N$593</definedName>
    <definedName name="_xlnm.Print_Area" localSheetId="0">'様式2-3'!$A$1:$O$593</definedName>
    <definedName name="_xlnm.Print_Titles" localSheetId="0">'様式2-3'!$1:$4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9" l="1"/>
  <c r="J7" i="9"/>
  <c r="J505" i="9"/>
  <c r="J502" i="9"/>
  <c r="J499" i="9"/>
  <c r="J489" i="9"/>
  <c r="J488" i="9"/>
  <c r="J486" i="9"/>
  <c r="J483" i="9"/>
  <c r="J482" i="9"/>
  <c r="J480" i="9"/>
  <c r="J476" i="9"/>
  <c r="J474" i="9"/>
  <c r="J467" i="9"/>
  <c r="J466" i="9"/>
  <c r="J462" i="9"/>
  <c r="J461" i="9"/>
  <c r="J457" i="9"/>
  <c r="J453" i="9"/>
  <c r="J449" i="9"/>
  <c r="J441" i="9"/>
  <c r="J436" i="9"/>
  <c r="J430" i="9"/>
  <c r="J424" i="9"/>
  <c r="J423" i="9"/>
  <c r="J418" i="9"/>
  <c r="J358" i="9"/>
  <c r="J355" i="9"/>
  <c r="J349" i="9"/>
  <c r="J344" i="9"/>
  <c r="J343" i="9"/>
  <c r="J342" i="9"/>
  <c r="J339" i="9"/>
  <c r="J337" i="9"/>
  <c r="J336" i="9"/>
  <c r="J333" i="9"/>
  <c r="J330" i="9"/>
  <c r="J328" i="9"/>
  <c r="J323" i="9"/>
  <c r="J255" i="9"/>
  <c r="J254" i="9"/>
</calcChain>
</file>

<file path=xl/sharedStrings.xml><?xml version="1.0" encoding="utf-8"?>
<sst xmlns="http://schemas.openxmlformats.org/spreadsheetml/2006/main" count="2712" uniqueCount="1462">
  <si>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</si>
  <si>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</si>
  <si>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</si>
  <si>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</si>
  <si>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</si>
  <si>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</si>
  <si>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</si>
  <si>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</si>
  <si>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</si>
  <si>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</si>
  <si>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</si>
  <si>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</si>
  <si>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</si>
  <si>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</si>
  <si>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</si>
  <si>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</si>
  <si>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</si>
  <si>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</si>
  <si>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</si>
  <si>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</si>
  <si>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</si>
  <si>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</si>
  <si>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</si>
  <si>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一般競争入札（総合評価）</t>
  </si>
  <si>
    <t>【健康・生活衛生局】
支出負担行為担当官
大臣官房会計課長
森　　真弘
千代田区霞が関１－２－２</t>
  </si>
  <si>
    <t>一般競争入札（最低価格落札方式）</t>
  </si>
  <si>
    <t>【大臣官房会計課】
支出負担行為担当官
大臣官房会計課長
森　　真弘
千代田区霞が関１－２－２</t>
  </si>
  <si>
    <t>連名契約
環境省</t>
  </si>
  <si>
    <t>【社会・援護局（援護）】
支出負担行為担当官
大臣官房会計課長
尾崎　守正
千代田区霞が関１－２－２</t>
    <rPh sb="32" eb="34">
      <t>オザキ</t>
    </rPh>
    <rPh sb="35" eb="37">
      <t>モリマサ</t>
    </rPh>
    <phoneticPr fontId="1"/>
  </si>
  <si>
    <t>【大臣官房会計課】
支出負担行為担当官
大臣官房会計課長
尾崎　守正
千代田区霞が関１－２－２</t>
  </si>
  <si>
    <t>【職業安定局】
支出負担行為担当官
大臣官房会計課長
尾崎　守正
千代田区霞が関１－２－２</t>
  </si>
  <si>
    <t>株式会社文祥堂
東京都中央区銀座３丁目４番１２号</t>
  </si>
  <si>
    <t>【社会・援護局（援護）】
支出負担行為担当官
大臣官房会計課長
森　　真弘
千代田区霞が関１－２－２</t>
  </si>
  <si>
    <t>【政策統括官(統計・情報政策、政策評価担当)】
支出負担行為担当官
大臣官房会計課長
森　　真弘
千代田区霞が関１－２－２</t>
  </si>
  <si>
    <t>有限会社タケマエ
東京都港区虎ノ門２－５－３</t>
  </si>
  <si>
    <t>【健康・生活衛生局】
支出負担行為担当官
大臣官房会計課長
尾崎　守正
千代田区霞が関１－２－２</t>
  </si>
  <si>
    <t>【医薬局】
支出負担行為担当官
大臣官房会計課長
尾崎　守正
千代田区霞が関１－２－２</t>
  </si>
  <si>
    <t>【社会・援護局（援護）】
支出負担行為担当官
大臣官房会計課長
尾崎　守正
千代田区霞が関１－２－２</t>
  </si>
  <si>
    <t>富士テレコム株式会社
東京都新宿区西新宿６－５－１</t>
  </si>
  <si>
    <t>【政策統括官(統計・情報政策、政策評価担当)】
支出負担行為担当官
大臣官房会計課長
尾崎　守正
千代田区霞が関１－２－２</t>
  </si>
  <si>
    <t>生活習慣病等予防のための健康情報広報一式</t>
  </si>
  <si>
    <t>支出負担行為担当官
厚生労働省健康・生活衛生局長
大坪　寛子
東京都千代田区霞が関1-2-2</t>
    <rPh sb="18" eb="20">
      <t>セイカツ</t>
    </rPh>
    <rPh sb="20" eb="22">
      <t>エイセイ</t>
    </rPh>
    <rPh sb="23" eb="24">
      <t>チョウ</t>
    </rPh>
    <rPh sb="25" eb="27">
      <t>オオツボ</t>
    </rPh>
    <rPh sb="28" eb="30">
      <t>ヒロコ</t>
    </rPh>
    <phoneticPr fontId="8"/>
  </si>
  <si>
    <t>株式会社法研
代表取締役社長　
東島　俊一
東京都中央区銀座1-10-1</t>
  </si>
  <si>
    <t>一般競争入札（総合評価落札方式）</t>
    <phoneticPr fontId="1"/>
  </si>
  <si>
    <t>難病指定医向けオンライン研修サービス提供等一式</t>
  </si>
  <si>
    <t>支出負担行為担当官
厚生労働省健康・生活衛生局長
大坪　寛子</t>
    <rPh sb="0" eb="2">
      <t>シシュツ</t>
    </rPh>
    <rPh sb="2" eb="4">
      <t>フタン</t>
    </rPh>
    <rPh sb="4" eb="6">
      <t>コウイ</t>
    </rPh>
    <rPh sb="6" eb="9">
      <t>タントウカン</t>
    </rPh>
    <rPh sb="10" eb="12">
      <t>コウセイ</t>
    </rPh>
    <rPh sb="12" eb="15">
      <t>ロウドウショウ</t>
    </rPh>
    <rPh sb="15" eb="17">
      <t>ケンコウ</t>
    </rPh>
    <rPh sb="18" eb="20">
      <t>セイカツ</t>
    </rPh>
    <rPh sb="20" eb="22">
      <t>エイセイ</t>
    </rPh>
    <rPh sb="22" eb="24">
      <t>キョクチョウ</t>
    </rPh>
    <phoneticPr fontId="8"/>
  </si>
  <si>
    <t>富士テレコム株式会社
東京都新宿区西新宿６丁目５番１号</t>
    <rPh sb="11" eb="14">
      <t>トウキョウト</t>
    </rPh>
    <rPh sb="14" eb="17">
      <t>シンジュクク</t>
    </rPh>
    <rPh sb="17" eb="20">
      <t>ニシシンジュク</t>
    </rPh>
    <rPh sb="21" eb="23">
      <t>チョウメ</t>
    </rPh>
    <rPh sb="24" eb="25">
      <t>バン</t>
    </rPh>
    <rPh sb="26" eb="27">
      <t>ゴウ</t>
    </rPh>
    <phoneticPr fontId="8"/>
  </si>
  <si>
    <t>一般競争入札（最低価格落札方式）</t>
    <rPh sb="0" eb="2">
      <t>イッパン</t>
    </rPh>
    <rPh sb="2" eb="4">
      <t>キョウソウ</t>
    </rPh>
    <rPh sb="4" eb="6">
      <t>ニュウサツ</t>
    </rPh>
    <phoneticPr fontId="8"/>
  </si>
  <si>
    <t>令和６年度サポートステーションネット運用保守・管理業務</t>
    <rPh sb="0" eb="2">
      <t>レイワ</t>
    </rPh>
    <rPh sb="3" eb="5">
      <t>ネンド</t>
    </rPh>
    <rPh sb="18" eb="20">
      <t>ウンヨウ</t>
    </rPh>
    <rPh sb="20" eb="22">
      <t>ホシュ</t>
    </rPh>
    <rPh sb="23" eb="25">
      <t>カンリ</t>
    </rPh>
    <rPh sb="25" eb="27">
      <t>ギョウム</t>
    </rPh>
    <phoneticPr fontId="8"/>
  </si>
  <si>
    <t>支出負担行為担当官
厚生労働省人材開発統括官
岸本　武史
支出負担行為担当官
厚生労働省職業安定局雇用保険課長
尾田　進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キシモト</t>
    </rPh>
    <rPh sb="26" eb="27">
      <t>タケシ</t>
    </rPh>
    <rPh sb="27" eb="28">
      <t>シ</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オダ</t>
    </rPh>
    <rPh sb="59" eb="60">
      <t>スス</t>
    </rPh>
    <rPh sb="61" eb="64">
      <t>トウキョウト</t>
    </rPh>
    <rPh sb="64" eb="68">
      <t>チヨダク</t>
    </rPh>
    <rPh sb="68" eb="69">
      <t>カスミ</t>
    </rPh>
    <rPh sb="70" eb="71">
      <t>セキ</t>
    </rPh>
    <phoneticPr fontId="8"/>
  </si>
  <si>
    <t>フェイス・ソリューション・テクノロジーズ株式会社
東京都品川区西五反田１－２５－１</t>
    <rPh sb="20" eb="24">
      <t>カブシキガイシャ</t>
    </rPh>
    <rPh sb="25" eb="28">
      <t>トウキョウト</t>
    </rPh>
    <rPh sb="28" eb="31">
      <t>シナガワク</t>
    </rPh>
    <rPh sb="31" eb="35">
      <t>ニシゴタンダ</t>
    </rPh>
    <phoneticPr fontId="8"/>
  </si>
  <si>
    <t>連名契約
（一般会計・
雇用勘定）</t>
    <rPh sb="0" eb="2">
      <t>レンメイ</t>
    </rPh>
    <rPh sb="2" eb="4">
      <t>ケイヤク</t>
    </rPh>
    <rPh sb="6" eb="8">
      <t>イッパン</t>
    </rPh>
    <rPh sb="8" eb="10">
      <t>カイケイ</t>
    </rPh>
    <rPh sb="12" eb="14">
      <t>コヨウ</t>
    </rPh>
    <rPh sb="14" eb="16">
      <t>カンジョウ</t>
    </rPh>
    <phoneticPr fontId="8"/>
  </si>
  <si>
    <t>令和６年度開発途上国における技能評価システム（技能競技大会技・技能検定）を通じた技能移転事業</t>
    <rPh sb="0" eb="2">
      <t>レイワ</t>
    </rPh>
    <rPh sb="3" eb="5">
      <t>ネンド</t>
    </rPh>
    <rPh sb="5" eb="7">
      <t>カイハツ</t>
    </rPh>
    <rPh sb="7" eb="10">
      <t>トジョウコク</t>
    </rPh>
    <rPh sb="14" eb="16">
      <t>ギノウ</t>
    </rPh>
    <rPh sb="16" eb="18">
      <t>ヒョウカ</t>
    </rPh>
    <rPh sb="23" eb="25">
      <t>ギノウ</t>
    </rPh>
    <rPh sb="25" eb="27">
      <t>キョウギ</t>
    </rPh>
    <rPh sb="27" eb="29">
      <t>タイカイ</t>
    </rPh>
    <rPh sb="29" eb="30">
      <t>ギ</t>
    </rPh>
    <rPh sb="31" eb="33">
      <t>ギノウ</t>
    </rPh>
    <rPh sb="33" eb="35">
      <t>ケンテイ</t>
    </rPh>
    <rPh sb="37" eb="38">
      <t>ツウ</t>
    </rPh>
    <rPh sb="40" eb="42">
      <t>ギノウ</t>
    </rPh>
    <rPh sb="42" eb="44">
      <t>イテン</t>
    </rPh>
    <rPh sb="44" eb="46">
      <t>ジギョウ</t>
    </rPh>
    <phoneticPr fontId="8"/>
  </si>
  <si>
    <t>支出負担行為担当官
厚生労働省人材開発統括官
岸本　武史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9" eb="32">
      <t>トウキョウト</t>
    </rPh>
    <rPh sb="32" eb="36">
      <t>チヨダク</t>
    </rPh>
    <rPh sb="36" eb="37">
      <t>カスミ</t>
    </rPh>
    <rPh sb="38" eb="39">
      <t>セキ</t>
    </rPh>
    <phoneticPr fontId="8"/>
  </si>
  <si>
    <t>株式会社ＪＴＢ
東京都品川区東品川２－３－１１</t>
    <rPh sb="0" eb="2">
      <t>カブシキ</t>
    </rPh>
    <rPh sb="2" eb="4">
      <t>カイシャ</t>
    </rPh>
    <rPh sb="8" eb="11">
      <t>トウキョウト</t>
    </rPh>
    <rPh sb="11" eb="14">
      <t>シナガワク</t>
    </rPh>
    <rPh sb="14" eb="17">
      <t>ヒガシシナガワ</t>
    </rPh>
    <phoneticPr fontId="8"/>
  </si>
  <si>
    <t>令和６年最低賃金に関する基礎調査一式</t>
    <rPh sb="0" eb="2">
      <t>レイワ</t>
    </rPh>
    <rPh sb="3" eb="4">
      <t>ネン</t>
    </rPh>
    <rPh sb="4" eb="6">
      <t>サイテイ</t>
    </rPh>
    <rPh sb="6" eb="8">
      <t>チンギン</t>
    </rPh>
    <rPh sb="9" eb="10">
      <t>カン</t>
    </rPh>
    <rPh sb="12" eb="14">
      <t>キソ</t>
    </rPh>
    <rPh sb="14" eb="16">
      <t>チョウサ</t>
    </rPh>
    <rPh sb="16" eb="18">
      <t>イッシキ</t>
    </rPh>
    <phoneticPr fontId="10"/>
  </si>
  <si>
    <t>支出負担行為担当官
厚生労働省労働基準局長　鈴木 英二郎
東京都千代田区霞が関１－２－２</t>
  </si>
  <si>
    <t>株式会社サーベイリサーチセンター
東京都荒川区西日暮里二丁目４０番１０号</t>
    <rPh sb="0" eb="2">
      <t>カブシキ</t>
    </rPh>
    <rPh sb="2" eb="4">
      <t>カイシャ</t>
    </rPh>
    <phoneticPr fontId="10"/>
  </si>
  <si>
    <t>令和６年賃金改定状況調査一式</t>
    <rPh sb="0" eb="2">
      <t>レイワ</t>
    </rPh>
    <rPh sb="3" eb="4">
      <t>ネン</t>
    </rPh>
    <rPh sb="4" eb="6">
      <t>チンギン</t>
    </rPh>
    <rPh sb="6" eb="8">
      <t>カイテイ</t>
    </rPh>
    <rPh sb="8" eb="10">
      <t>ジョウキョウ</t>
    </rPh>
    <rPh sb="10" eb="12">
      <t>チョウサ</t>
    </rPh>
    <rPh sb="12" eb="14">
      <t>イッシキ</t>
    </rPh>
    <phoneticPr fontId="10"/>
  </si>
  <si>
    <t>株式会社エイジェック
東京都新宿区西新宿１－２５―１　新宿センタービル４６階</t>
    <rPh sb="0" eb="2">
      <t>カブシキ</t>
    </rPh>
    <rPh sb="2" eb="4">
      <t>カイシャ</t>
    </rPh>
    <phoneticPr fontId="10"/>
  </si>
  <si>
    <t>令和６年度最低賃金額等に係る周知広報一式（インターネットウェブサイトによる周知広報）</t>
    <rPh sb="0" eb="2">
      <t>レイワ</t>
    </rPh>
    <rPh sb="3" eb="5">
      <t>ネンド</t>
    </rPh>
    <rPh sb="5" eb="7">
      <t>サイテイ</t>
    </rPh>
    <rPh sb="7" eb="10">
      <t>チンギンガク</t>
    </rPh>
    <rPh sb="10" eb="11">
      <t>トウ</t>
    </rPh>
    <rPh sb="12" eb="13">
      <t>カカ</t>
    </rPh>
    <rPh sb="14" eb="16">
      <t>シュウチ</t>
    </rPh>
    <rPh sb="16" eb="18">
      <t>コウホウ</t>
    </rPh>
    <rPh sb="18" eb="20">
      <t>イッシキ</t>
    </rPh>
    <rPh sb="37" eb="39">
      <t>シュウチ</t>
    </rPh>
    <rPh sb="39" eb="41">
      <t>コウホウ</t>
    </rPh>
    <phoneticPr fontId="10"/>
  </si>
  <si>
    <t>株式会社日本廣告社
東京都新宿区箪笥町２２</t>
    <rPh sb="0" eb="2">
      <t>カブシキ</t>
    </rPh>
    <rPh sb="2" eb="4">
      <t>カイシャ</t>
    </rPh>
    <rPh sb="4" eb="6">
      <t>ニホン</t>
    </rPh>
    <rPh sb="6" eb="7">
      <t>ヒロ</t>
    </rPh>
    <rPh sb="8" eb="9">
      <t>シャ</t>
    </rPh>
    <phoneticPr fontId="10"/>
  </si>
  <si>
    <t>民間企業の職務給等に関する調査研究事業</t>
  </si>
  <si>
    <t>PwCコンサルティング合同会社
東京都千代田区大手町１－２－１</t>
  </si>
  <si>
    <t>配偶者手当の見直し、職務給の導入を始めとする民間企業の賃金制度見直し促進のための広報事業</t>
  </si>
  <si>
    <t>ランゲート株式会社
京都府京都市下京区立売東町２８－２大和証券京都ビル6階</t>
    <rPh sb="5" eb="7">
      <t>カブシキ</t>
    </rPh>
    <rPh sb="7" eb="9">
      <t>カイシャ</t>
    </rPh>
    <phoneticPr fontId="10"/>
  </si>
  <si>
    <t>最低賃金の引上げに関する労働者の意識や対応等に関する実態把握のための調査研究事業（令和6年度）</t>
  </si>
  <si>
    <t>株式会社エヌ・ティ・ティ・データ経営研究所
東京都千代田区平河町２－７－９</t>
    <rPh sb="0" eb="2">
      <t>カブシキ</t>
    </rPh>
    <rPh sb="2" eb="4">
      <t>カイシャ</t>
    </rPh>
    <rPh sb="16" eb="18">
      <t>ケイエイ</t>
    </rPh>
    <rPh sb="18" eb="21">
      <t>ケンキュウジョ</t>
    </rPh>
    <phoneticPr fontId="10"/>
  </si>
  <si>
    <t>令和6年度業務改善助成金コールセンターの設置・運営業務</t>
  </si>
  <si>
    <t>株式会社グローバルキャスト
愛知県名古屋市中村区平池町４丁目６０番１２号グローバルゲート１４階</t>
    <rPh sb="0" eb="2">
      <t>カブシキ</t>
    </rPh>
    <rPh sb="2" eb="4">
      <t>カイシャ</t>
    </rPh>
    <rPh sb="46" eb="47">
      <t>カイ</t>
    </rPh>
    <phoneticPr fontId="10"/>
  </si>
  <si>
    <t>中央合同庁舎第５号館本館庁舎で使用するガス</t>
  </si>
  <si>
    <t>【大臣官房会計課】
支出負担行為担当官
大臣官房会計課長
森 真弘
千代田区霞が関１－２－２</t>
  </si>
  <si>
    <t>日本瓦斯株式会社
東京都渋谷区代々木４－３１－８</t>
  </si>
  <si>
    <t>単価契約</t>
    <rPh sb="0" eb="2">
      <t>タンカ</t>
    </rPh>
    <rPh sb="2" eb="4">
      <t>ケイヤク</t>
    </rPh>
    <phoneticPr fontId="8"/>
  </si>
  <si>
    <t>中央合同庁舎第５号館本館庁舎で使用する電気</t>
  </si>
  <si>
    <t>株式会社Ｕ－ＰＯＷＥＲ
東京都品川区上大崎３－１－１</t>
  </si>
  <si>
    <t>中央合同庁舎第５号館本館廃棄物処理業務一式</t>
  </si>
  <si>
    <t>広陽サービス株式会社
東京都江東区辰巳３－７－８</t>
  </si>
  <si>
    <t>単価契約
連名契約
労災勘定、徴収勘定、雇用勘定、年金特会、環境省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8"/>
  </si>
  <si>
    <t>中央合同庁舎第５号館中水道施設、汚水槽等汚泥（一般廃棄物及び産業廃棄物）処分一式</t>
  </si>
  <si>
    <t>株式会社京葉興業
東京都江戸川区篠崎町１－２－６</t>
  </si>
  <si>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8"/>
  </si>
  <si>
    <t>中央合同庁舎第５号館中水道施設汚泥等収集・運搬及び汚水槽等点検清掃一式</t>
  </si>
  <si>
    <t>京浜協同清掃株式会社
東京都大田区山王４－１３－３</t>
  </si>
  <si>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rPh sb="35" eb="38">
      <t>ジンジイン</t>
    </rPh>
    <rPh sb="39" eb="41">
      <t>ケイザイ</t>
    </rPh>
    <rPh sb="41" eb="44">
      <t>サンギョウショウ</t>
    </rPh>
    <phoneticPr fontId="8"/>
  </si>
  <si>
    <t>厚生労働本省自動車運行管理</t>
  </si>
  <si>
    <t>大新東株式会社
東京都調布市調布ヶ丘３－６－３</t>
  </si>
  <si>
    <t>連名契約
年金特会</t>
    <rPh sb="0" eb="2">
      <t>レンメイ</t>
    </rPh>
    <rPh sb="2" eb="4">
      <t>ケイヤク</t>
    </rPh>
    <rPh sb="5" eb="7">
      <t>ネンキン</t>
    </rPh>
    <rPh sb="7" eb="9">
      <t>トッカイ</t>
    </rPh>
    <phoneticPr fontId="8"/>
  </si>
  <si>
    <t>令和６年度免許証（医師等全13職種）及び臨床研修修了登録証（医師及び歯科医師）出力及び封入業務一式</t>
  </si>
  <si>
    <t>【医政局】
支出負担行為担当官
大臣官房会計課長
森　　真弘
千代田区霞が関１－２－２</t>
  </si>
  <si>
    <t>株式会社ブルーホップ
東京都墨田区押上３－２５－１７</t>
  </si>
  <si>
    <t>令和６年医師等医療関係職種の免許申請書受付及び登録業務一式（令和６年度対応分）</t>
  </si>
  <si>
    <t>株式会社ジェイ・アイ・エム
東京都千代田区飯田橋３－１－１</t>
  </si>
  <si>
    <t>健康被害救済制度調査・支援等業務一式</t>
  </si>
  <si>
    <t>【感染症対策部】
支出負担行為担当官
大臣官房会計課長
森　　真弘
千代田区霞が関１－２－２</t>
  </si>
  <si>
    <t>ＰｗＣコンサルティング合同会社
東京都千代田区大手町１－２－１</t>
  </si>
  <si>
    <t>第14回21世紀出生児縦断調査（平成22年出生児）調査票等関係書類の封入・発送、調査票受付・審査、データ入力、電子化等一式</t>
  </si>
  <si>
    <t>【政策統括官（統計・情報システム管理、労使関係担当）】
支出負担行為担当官
大臣官房会計課長
森　　真弘
千代田区霞が関１－２－２</t>
  </si>
  <si>
    <t>株式会社エイジェック
東京都新宿区西新宿１丁目２５番１号　新宿センタービル46階</t>
  </si>
  <si>
    <t>社会保障生計調査集計等業務</t>
  </si>
  <si>
    <t>【社会・援護局（社会）】
支出負担行為担当官
大臣官房会計課長
森　　真弘
千代田区霞が関１－２－２</t>
  </si>
  <si>
    <t>TOPPAN株式会社
東京都台東区台東１丁目５番１号</t>
  </si>
  <si>
    <t>厚生労働本省における会議等の議事録の作成等</t>
  </si>
  <si>
    <t>扶桑速記印刷株式会社
東京都千代田区神田美土代町７－４</t>
  </si>
  <si>
    <t>令和６年度毎月勤労統計調査データ入力業務</t>
  </si>
  <si>
    <t>株式会社日比谷情報サービス
東京都港区新橋５－１４－６</t>
  </si>
  <si>
    <t>令和６年医療施設動態調査　受付・審査、データ修正等一式</t>
  </si>
  <si>
    <t>株式会社イマージュ
東京都新宿区西新宿７－５－２５</t>
  </si>
  <si>
    <t>令和６年病院報告受付・審査、データ入力、データ修正等一式</t>
  </si>
  <si>
    <t>令和６年度薬剤師免許証及び登録済証明書出力・封入等一式</t>
  </si>
  <si>
    <t>【医薬局】
支出負担行為担当官
大臣官房会計課長
森　　真弘
千代田区霞が関１－２－２</t>
  </si>
  <si>
    <t>令和５・６年度競争参加資格（建設工事及び測量・建設コンサルタント等業務）随時審査に係る審査業務・資格審査結果通知書作成等業務一式（令和６年度分）</t>
  </si>
  <si>
    <t>株式会社ケー・デー・シー
東京都港区虎ノ門４丁目２番１２号</t>
  </si>
  <si>
    <t>令和６年度人口動態調査データ入力一式</t>
  </si>
  <si>
    <t>株式会社アクト・ジャパン
埼玉県川越市脇田本町１５－１３</t>
  </si>
  <si>
    <t>令和６年度管理栄養士免許証作成電算処理一式</t>
  </si>
  <si>
    <t>日本情報産業株式会社
東京都渋谷区渋谷３－１－４</t>
  </si>
  <si>
    <t>7,713,359
7,920,000</t>
  </si>
  <si>
    <t>7,470,100
7,920,000</t>
  </si>
  <si>
    <t>96.8%
100.0%</t>
  </si>
  <si>
    <t>令和6年9月30日付け変更契約</t>
  </si>
  <si>
    <t>令和６年度免許申請書等ファイリング業務</t>
  </si>
  <si>
    <t xml:space="preserve">国際保健規則国家連絡窓口機能強化に関する情報管理統合基盤および情報発信
ポータルの保守・運用業務一式 </t>
  </si>
  <si>
    <t>【大臣官房厚生科学課】
支出負担行為担当官
大臣官房会計課長
森　　真弘
千代田区霞が関１－２－２</t>
    <rPh sb="1" eb="3">
      <t>ダイジン</t>
    </rPh>
    <rPh sb="3" eb="5">
      <t>カンボウ</t>
    </rPh>
    <rPh sb="5" eb="10">
      <t>コウセイカガクカ</t>
    </rPh>
    <phoneticPr fontId="8"/>
  </si>
  <si>
    <t>株式会社ファーストシステムコンサルティング
東京都豊島区池袋２－２４－３ウエルサイドビル４F</t>
    <rPh sb="0" eb="4">
      <t>カブシキガイシャ</t>
    </rPh>
    <rPh sb="22" eb="25">
      <t>トウキョウト</t>
    </rPh>
    <rPh sb="25" eb="28">
      <t>トシマク</t>
    </rPh>
    <rPh sb="28" eb="30">
      <t>イケブクロ</t>
    </rPh>
    <phoneticPr fontId="8"/>
  </si>
  <si>
    <t>令和６年度精神保健指定医の資格審査に係るシステム運用・保守一式</t>
  </si>
  <si>
    <t>【障害保健福祉部】
支出負担行為担当官
大臣官房会計課長
森　　真弘
千代田区霞が関１－２－２</t>
    <rPh sb="1" eb="3">
      <t>ショウガイ</t>
    </rPh>
    <rPh sb="3" eb="5">
      <t>ホケン</t>
    </rPh>
    <rPh sb="5" eb="8">
      <t>フクシブ</t>
    </rPh>
    <phoneticPr fontId="8"/>
  </si>
  <si>
    <t>キヤノンマーケティングジャパン株式会社
東京都港区港南２－１６－６</t>
  </si>
  <si>
    <t>勤務時間管理システムの運用・保守業務</t>
  </si>
  <si>
    <t>【大臣官房人事課】
支出負担行為担当官
大臣官房会計課長
森 真弘
千代田区霞が関１－２－２</t>
    <rPh sb="5" eb="7">
      <t>ジンジ</t>
    </rPh>
    <phoneticPr fontId="8"/>
  </si>
  <si>
    <t>三菱電機ソフトウエア株式会社
東京都港区浜松町２丁目４番１号</t>
  </si>
  <si>
    <t>連名契約
労災勘定、徴収勘定、雇用勘定、年金特会、</t>
  </si>
  <si>
    <t>ApeosC8180用ドラムカートリッジ（CMYK）　外14件の購入</t>
  </si>
  <si>
    <t>【大臣官房会計課】
支出負担行為担当官
大臣官房会計課長
森　　真弘
千代田区霞が関１－２－２</t>
    <rPh sb="1" eb="3">
      <t>ダイジン</t>
    </rPh>
    <rPh sb="3" eb="5">
      <t>カンボウ</t>
    </rPh>
    <rPh sb="5" eb="8">
      <t>カイケイカ</t>
    </rPh>
    <phoneticPr fontId="8"/>
  </si>
  <si>
    <t>単価契約
連名契約
労災勘定、
徴収勘定、
雇用勘定、
年金特会、
中央労働委員会事務局</t>
    <rPh sb="0" eb="2">
      <t>タンカ</t>
    </rPh>
    <rPh sb="2" eb="4">
      <t>ケイヤク</t>
    </rPh>
    <rPh sb="5" eb="7">
      <t>レンメイ</t>
    </rPh>
    <rPh sb="7" eb="9">
      <t>ケイヤク</t>
    </rPh>
    <phoneticPr fontId="8"/>
  </si>
  <si>
    <t>再生紙ノート（A4）外236件の購入</t>
  </si>
  <si>
    <t>株式会社ミクニ商会
東京都千代田区鍛冶町１－８－６</t>
  </si>
  <si>
    <t>単価契約
連名契約
労災勘定、
徴収勘定、
雇用勘定、
年金特会、
中央労働委員会事務局、
国立社会保障・人口問題研究所、
人事院、
環境省</t>
    <rPh sb="0" eb="2">
      <t>タンカ</t>
    </rPh>
    <rPh sb="2" eb="4">
      <t>ケイヤク</t>
    </rPh>
    <rPh sb="5" eb="7">
      <t>レンメイ</t>
    </rPh>
    <rPh sb="7" eb="9">
      <t>ケイヤク</t>
    </rPh>
    <rPh sb="12" eb="14">
      <t>カンジョウ</t>
    </rPh>
    <rPh sb="41" eb="44">
      <t>ジムキョク</t>
    </rPh>
    <rPh sb="62" eb="65">
      <t>ジンジイン</t>
    </rPh>
    <rPh sb="67" eb="70">
      <t>カンキョウショウ</t>
    </rPh>
    <phoneticPr fontId="8"/>
  </si>
  <si>
    <t>手指消毒液外３件の購入</t>
  </si>
  <si>
    <t>日幸商会株式会社
千葉県船橋市豊富町１４７７－１</t>
  </si>
  <si>
    <t>健康・生活衛生局感染症対策部企画・検疫課テレキューブ２台購入一式</t>
  </si>
  <si>
    <t>【感染症対策部】
支出負担行為担当官
大臣官房会計課長
森　　真弘
千代田区霞が関１－２－２</t>
    <rPh sb="1" eb="4">
      <t>カンセンショウ</t>
    </rPh>
    <rPh sb="4" eb="6">
      <t>タイサク</t>
    </rPh>
    <rPh sb="6" eb="7">
      <t>ブ</t>
    </rPh>
    <phoneticPr fontId="8"/>
  </si>
  <si>
    <t>感染症対策部感染症対策課移動式書棚購入一式</t>
  </si>
  <si>
    <t>中央合同庁舎第５号館本館及び別館で使用するトイレットペーパーの購入</t>
  </si>
  <si>
    <t>株式会社東京紙店
東京都江東区新大橋２－１３－５</t>
  </si>
  <si>
    <t>単価契約
連名契約
労災勘定、
徴収勘定、
雇用勘定、
年金特会、
人事院、
環境省</t>
    <rPh sb="0" eb="2">
      <t>タンカ</t>
    </rPh>
    <rPh sb="2" eb="4">
      <t>ケイヤク</t>
    </rPh>
    <rPh sb="5" eb="7">
      <t>レンメイ</t>
    </rPh>
    <rPh sb="7" eb="9">
      <t>ケイヤク</t>
    </rPh>
    <rPh sb="12" eb="14">
      <t>カンジョウ</t>
    </rPh>
    <rPh sb="34" eb="37">
      <t>ジンジイン</t>
    </rPh>
    <rPh sb="39" eb="42">
      <t>カンキョウショウ</t>
    </rPh>
    <phoneticPr fontId="8"/>
  </si>
  <si>
    <t>2024(令和6)年国民生活基礎調査コールセンター業務</t>
  </si>
  <si>
    <t>株式会社アイヴィジット
東京都豊島区東池袋４－５－２ライズアリーナビル６階</t>
  </si>
  <si>
    <t>厚生労働省電話交換及びコールセンター運営業務一式</t>
  </si>
  <si>
    <t>【大臣官房総務課】
支出負担行為担当官
大臣官房会計課長
森　　真弘
千代田区霞が関１－２－２</t>
  </si>
  <si>
    <t>株式会社ブリッジ
東京都千代田区九段北４－１－３－７Ｆ</t>
  </si>
  <si>
    <t>「B型肝炎訴訟の相談に関するコールセンター一式」に関する電話対応業務</t>
  </si>
  <si>
    <t>株式会社インバウンドテック
東京都新宿区新宿２－３－１３　大橋ビル９階</t>
  </si>
  <si>
    <t>厚生労働省フィブリノゲン製剤等に関する相談窓口一式</t>
  </si>
  <si>
    <t>株式会社Ahmy
神奈川県横浜市西区高島２－１１－２スカイメナー横浜５１９</t>
  </si>
  <si>
    <t>新型コロナウイルスワクチンに係る厚生労働省コンタクトセンターの運営一式（令和６年度上半期分）</t>
  </si>
  <si>
    <t>トランス・コスモス株式会社
東京都渋谷区東１－２－２０</t>
    <rPh sb="20" eb="21">
      <t>ヒガシ</t>
    </rPh>
    <phoneticPr fontId="8"/>
  </si>
  <si>
    <t>令和6年度人口動態調査票受付・審査等一式</t>
  </si>
  <si>
    <t>富士ソフトサービスビューロ株式会社
東京都墨田区江東橋２丁目１９番７号</t>
  </si>
  <si>
    <t>原発被災地域における医療・介護保険料等減免見直しに係る電話相談窓口（コールセンター）業務一式</t>
  </si>
  <si>
    <t>【保険局】
支出負担行為担当官
大臣官房会計課長
森　　真弘
千代田区霞が関１－２－２</t>
  </si>
  <si>
    <t>「年収の壁・支援強化パッケージ」に係るコールセンター運営業務等一式</t>
  </si>
  <si>
    <t>【雇用環境・均等局】
支出負担行為担当官
大臣官房会計課長
森　　真弘
千代田区霞が関１－２－２</t>
    <rPh sb="1" eb="3">
      <t>コヨウ</t>
    </rPh>
    <rPh sb="3" eb="5">
      <t>カンキョウ</t>
    </rPh>
    <rPh sb="6" eb="8">
      <t>キントウ</t>
    </rPh>
    <phoneticPr fontId="8"/>
  </si>
  <si>
    <t>株式会社阪急交通社
大阪府大阪市北区梅田２－５－２５　ハービスＯＳＡＫＡ</t>
  </si>
  <si>
    <t>連名契約
雇用勘定</t>
    <rPh sb="0" eb="2">
      <t>レンメイ</t>
    </rPh>
    <rPh sb="2" eb="4">
      <t>ケイヤク</t>
    </rPh>
    <rPh sb="5" eb="7">
      <t>コヨウ</t>
    </rPh>
    <rPh sb="7" eb="9">
      <t>カンジョウ</t>
    </rPh>
    <phoneticPr fontId="8"/>
  </si>
  <si>
    <t>毎月勤労統計調査のコールセンター業務</t>
  </si>
  <si>
    <t>第14回21世紀出生児縦断調査等コールセンター業務</t>
  </si>
  <si>
    <t>株式会社マックスサポート
鳥取県米子市東町２３４番地</t>
  </si>
  <si>
    <t>新型インフルエンザ等感染症相談に関するコールセンター一式</t>
  </si>
  <si>
    <t>株式会社CIサポート
熊本県熊本市中央区八王寺町４６番１５号</t>
  </si>
  <si>
    <t>広報業務支援ツールの提供一式</t>
  </si>
  <si>
    <t>プラップノード株式会社
東京都中央区銀座７－１６－１２</t>
  </si>
  <si>
    <t>カラー複合機（50枚／分　３台、60枚／分　３台）の賃貸借及び保守</t>
  </si>
  <si>
    <t>【複数部局】
支出負担行為担当官
大臣官房会計課長
森　　真弘
千代田区霞が関１－２－２</t>
    <rPh sb="1" eb="3">
      <t>フクスウ</t>
    </rPh>
    <rPh sb="3" eb="5">
      <t>ブキョク</t>
    </rPh>
    <phoneticPr fontId="8"/>
  </si>
  <si>
    <t>富士フイルムビジネスイノベーション株式会社
東京都江東区豊洲２－２－１</t>
  </si>
  <si>
    <t>保守料のみ単価契約</t>
    <rPh sb="0" eb="3">
      <t>ホシュリョウ</t>
    </rPh>
    <phoneticPr fontId="8"/>
  </si>
  <si>
    <t>複写機（45枚／分　15台）の賃貸借及び保守</t>
  </si>
  <si>
    <t>【複数部局】
支出負担行為担当官
大臣官房会計課長
森　　真弘
千代田区霞が関１－２－２</t>
  </si>
  <si>
    <t>コニカミノルタジャパン株式会社
東京都港区芝浦１－１－１</t>
  </si>
  <si>
    <t>複写機（60枚／分　３台、70枚／分　３台）の賃貸借及び保守</t>
  </si>
  <si>
    <t>保守料のみ単価契約</t>
  </si>
  <si>
    <t>健康日本21推進広報一式</t>
  </si>
  <si>
    <t>株式会社　新東通信
東京都中央区銀座４－２－１５　塚本素山ビル　４階</t>
  </si>
  <si>
    <t/>
  </si>
  <si>
    <t>受動喫煙対策推進啓発広報一式</t>
  </si>
  <si>
    <t>複写機（75枚／分　１台）の賃貸借及び保守</t>
  </si>
  <si>
    <t>【政策統括官（総合政策担当）】
支出負担行為担当官
大臣官房会計課長
森　　真弘
千代田区霞が関１－２－２</t>
  </si>
  <si>
    <t>カラー複合機（75枚/分　１台）の賃貸借及び保守一式</t>
  </si>
  <si>
    <t>リコージャパン株式会社
東京都港区芝浦３－４－１</t>
  </si>
  <si>
    <t>貸切バス等の運行（東京23区内発着　延べ２９台）一式</t>
  </si>
  <si>
    <t>【大臣官房人事課】
支出負担行為担当官
大臣官房会計課長
森　　真弘
千代田区霞が関１－２－２</t>
  </si>
  <si>
    <t>株式会社　旅屋
東京都新宿区高田馬場２－１４－２</t>
  </si>
  <si>
    <t>医薬局において使用するオンライン会議等用のノートパソコン　18台の賃貸借</t>
  </si>
  <si>
    <t>株式会社トータルオフィスネットワーク
福岡県福岡市中央区薬院３－１４－２４</t>
  </si>
  <si>
    <t>オンライン会議等用のモバイルＷｉ－Ｆｉルータの賃貸借</t>
  </si>
  <si>
    <t xml:space="preserve">
株式会社ＨＵＭＡＮ　ＬＩＦＥ
東京都新宿区新宿２丁目１６番６号</t>
  </si>
  <si>
    <t>単価契約</t>
  </si>
  <si>
    <t>ＤＮＡシーケンサの保守一式</t>
  </si>
  <si>
    <t>株式会社池田理化
東京都千代田区鍛冶町１－８－６</t>
  </si>
  <si>
    <t>一般小荷物（２５キログラムまでの荷物）及びメール便（信書以外の封書等）運送業務</t>
  </si>
  <si>
    <t>【大臣官房総務課】
支出負担行為担当官
大臣官房会計課長
森　真弘
千代田区霞が関１－２－２</t>
    <rPh sb="29" eb="30">
      <t>モリ</t>
    </rPh>
    <rPh sb="31" eb="32">
      <t>マ</t>
    </rPh>
    <rPh sb="32" eb="33">
      <t>ヒロシ</t>
    </rPh>
    <phoneticPr fontId="8"/>
  </si>
  <si>
    <t>ヤマト運輸株式会社
東京丸の内営業所
東京都江東区枝川３－７－１９</t>
  </si>
  <si>
    <t>単価契約
連名契約
人事院
環境省</t>
  </si>
  <si>
    <t>中央合同庁舎第５号館から霞ヶ関郵便局及び銀座郵便局までの集荷・運送業務</t>
  </si>
  <si>
    <t>【大臣官房総務課】
支出負担行為担当官
大臣官房会計課長
森　真弘
千代田区霞が関１－２－２</t>
  </si>
  <si>
    <t xml:space="preserve">ミナミロジスティック
東京都 江東区 亀戸 ６－２１－６
南 エンター プライ ズ ３０２
</t>
  </si>
  <si>
    <t>※法人番号なし</t>
    <rPh sb="1" eb="3">
      <t>ホウジン</t>
    </rPh>
    <rPh sb="3" eb="5">
      <t>バンゴウ</t>
    </rPh>
    <phoneticPr fontId="8"/>
  </si>
  <si>
    <t>労災支給決定等情報提供サービス封入・封緘・発送業務</t>
  </si>
  <si>
    <t>【労働基準局】
支出負担行為担当官
大臣官房会計課長
森　真弘
千代田区霞が関１－２－２</t>
    <rPh sb="1" eb="3">
      <t>ロウドウ</t>
    </rPh>
    <rPh sb="3" eb="5">
      <t>キジュン</t>
    </rPh>
    <rPh sb="5" eb="6">
      <t>キョク</t>
    </rPh>
    <phoneticPr fontId="8"/>
  </si>
  <si>
    <t>株式会社栄新発送
東京都江東区大島２－２８－４</t>
  </si>
  <si>
    <t>支出計算書附属証拠書類の製本業務一式</t>
  </si>
  <si>
    <t>【大臣官房会計課】
支出負担行為担当官
大臣官房会計課長
森　真弘
千代田区霞が関１－２－２</t>
    <rPh sb="5" eb="7">
      <t>カイケイ</t>
    </rPh>
    <phoneticPr fontId="8"/>
  </si>
  <si>
    <t>大和綜合印刷株式会社
東京都千代田区飯田橋１－１２－１１</t>
  </si>
  <si>
    <t>社会福祉施設等調査及び介護サービス施設・事業所調査に係る統計調査関連業務一式</t>
  </si>
  <si>
    <t>【政策統括官(統計・情報システム管理、労使関係担当)】
支出負担行為担当官
大臣官房会計課長
森　真弘
千代田区霞が関１－２－２</t>
    <rPh sb="10" eb="12">
      <t>ジョウホウ</t>
    </rPh>
    <rPh sb="16" eb="18">
      <t>カンリ</t>
    </rPh>
    <rPh sb="19" eb="23">
      <t>ロウシカンケイ</t>
    </rPh>
    <rPh sb="23" eb="25">
      <t>タントウ</t>
    </rPh>
    <phoneticPr fontId="8"/>
  </si>
  <si>
    <t>株式会社インテージ
東京都千代田区神田練塀町３番地　インテージ秋葉原ビル</t>
  </si>
  <si>
    <t>インターネット上の違法な医薬品販売に関するインターネットパトロール事業</t>
  </si>
  <si>
    <t>ポールトゥウィン株式会社
愛知県名古屋市千種区今池一丁目５番９号</t>
  </si>
  <si>
    <t>行政手続のオンライン化の推進に係る調査業務一式</t>
    <rPh sb="15" eb="16">
      <t>カカ</t>
    </rPh>
    <rPh sb="17" eb="19">
      <t>チョウサ</t>
    </rPh>
    <phoneticPr fontId="8"/>
  </si>
  <si>
    <t>【大臣官房情報化担当参事官室】
支出負担行為担当官
大臣官房会計課長
森　　真弘
千代田区霞が関１－２－２</t>
  </si>
  <si>
    <t>アビームコンサルティング株式会社
東京都千代田区丸の内１－４－１</t>
  </si>
  <si>
    <t>匿名診療等関連情報の提供に係る支援及び運用状況等確認業務</t>
  </si>
  <si>
    <t>地方自治体における情報システム（人口動態調査事務システム）の標準仕様書改定に向けた調査研究一式</t>
  </si>
  <si>
    <t>【政策統括官(統計・情報システム管理、労使関係担当)】
支出負担行為担当官
大臣官房会計課長
森　　真弘
千代田区霞が関１－２－２</t>
    <rPh sb="10" eb="12">
      <t>ジョウホウ</t>
    </rPh>
    <rPh sb="16" eb="18">
      <t>カンリ</t>
    </rPh>
    <rPh sb="19" eb="23">
      <t>ロウシカンケイ</t>
    </rPh>
    <rPh sb="23" eb="25">
      <t>タントウ</t>
    </rPh>
    <phoneticPr fontId="8"/>
  </si>
  <si>
    <t>富士フイルムシステムサービス株式会社
東京都新宿区西新宿５－１－１　新宿ファーストタワー１０階</t>
  </si>
  <si>
    <t>ＥＢＰＭ推進に関する業務一式</t>
  </si>
  <si>
    <t>【政策統括官(総合政策担当)】
支出負担行為担当官
大臣官房会計課長
森　　真弘
千代田区霞が関１－２－２</t>
  </si>
  <si>
    <t>株式会社メトリクスワークコンサルタンツ
東京都新宿区四谷２－１１－８オフィスコート四谷４階</t>
  </si>
  <si>
    <t>令和６年度訪問看護療養費レセプトの電子化及びレセプトオンライン請求の促進に関する調査等一式</t>
  </si>
  <si>
    <t>株式会社クニエ
東京都千代田区大手町２－３－２　大手町プレイスイーストタワー１１F</t>
  </si>
  <si>
    <t>令和６年度健康診断業務一式</t>
  </si>
  <si>
    <t>一般社団法人産業保健研究財団
東京都渋谷区道玄坂１－１８－２</t>
  </si>
  <si>
    <t>単価契約
連名契約
労災勘定
徴収勘定
雇用勘定
年金勘定
国立社会保障・人口問題研究所
中央労働委員会事務局</t>
  </si>
  <si>
    <t>令和６年度厚生労働省におけるエンゲージメントサーベイ（単価契約）</t>
  </si>
  <si>
    <t xml:space="preserve">イーピーエス株式会社
東京都新宿区下宮比町２番２３号 </t>
  </si>
  <si>
    <t>先進医療Ｂに関する事前相談対応及び先進医療技術審査部会の開催に対する支援等一式</t>
  </si>
  <si>
    <t>Ｂ型肝炎訴訟に係る証拠資料等の製本等業務</t>
  </si>
  <si>
    <t>（株）ＤＮＰコアライズ
東京都新宿区市谷加賀町１－１－１</t>
  </si>
  <si>
    <t>8,552,280
5,214,067</t>
  </si>
  <si>
    <t>5,390,000
5,214,067</t>
  </si>
  <si>
    <t>63.0%
100.0%</t>
  </si>
  <si>
    <t>令和6年9月2日付け変更契約</t>
  </si>
  <si>
    <t>2024（令和６）年度国民生活基礎調査に係る保健所等業務の支援業務一式</t>
    <rPh sb="33" eb="35">
      <t>イッシキ</t>
    </rPh>
    <phoneticPr fontId="8"/>
  </si>
  <si>
    <t>日本電気（株）官公庁口
東京都港区芝五丁目７番１号</t>
  </si>
  <si>
    <t>中央合同庁舎第５号館健康・生活衛生局及び感染症対策部レイアウト変更に伴う什器等移設作業一式</t>
  </si>
  <si>
    <t>日本通運株式会社
東京都港区芝３－３－１５</t>
  </si>
  <si>
    <t>先進医療会議における審査業務に関する支援一式</t>
  </si>
  <si>
    <t>令和６年度オフィスツール研修に係る実施業務</t>
  </si>
  <si>
    <t>株式会社ソフトキャンパス
青森県弘前市大字土手町３８番地</t>
  </si>
  <si>
    <t>情報公開用マスキング処理一式</t>
    <rPh sb="12" eb="14">
      <t>イッシキ</t>
    </rPh>
    <phoneticPr fontId="8"/>
  </si>
  <si>
    <t xml:space="preserve">株式会社ケー・デー・シー 
東京都港区虎ノ門４－２－１２  </t>
  </si>
  <si>
    <t>薬事工業生産動態統計調査　電話督促、データ入力及びマスターデータ作成一式</t>
  </si>
  <si>
    <t>テクノブレイブ株式会社
東京都千代田区内神田１丁目２番８号楠本第２ビル２階</t>
  </si>
  <si>
    <t>介護予防・高齢者生活支援分野に関する表彰事業（健康寿命をのばそう！アワード）</t>
  </si>
  <si>
    <t>【老健局】
支出負担行為担当官
大臣官房会計課長
森　　真弘
千代田区霞が関１－２－２</t>
  </si>
  <si>
    <t>株式会社ツクルス
東京都練馬区小竹橋２－７１－５</t>
  </si>
  <si>
    <t>厚生労働省柏寮等宿舎管理業務一式</t>
    <rPh sb="14" eb="16">
      <t>イッシキ</t>
    </rPh>
    <phoneticPr fontId="8"/>
  </si>
  <si>
    <t>株式会社クラブパートナー
東京都渋谷区代々木３－１－１１</t>
  </si>
  <si>
    <t>令和６年度災害対応訓練等の実施に係る支援及び評価に係る業務一式</t>
    <rPh sb="22" eb="24">
      <t>ヒョウカ</t>
    </rPh>
    <phoneticPr fontId="8"/>
  </si>
  <si>
    <t>株式会社エーフォース
東京都新宿区西新宿６－１０－１</t>
  </si>
  <si>
    <t>令和６年度新聞記事切り抜き業務</t>
    <rPh sb="0" eb="2">
      <t>レイワ</t>
    </rPh>
    <rPh sb="3" eb="5">
      <t>ネンド</t>
    </rPh>
    <rPh sb="5" eb="7">
      <t>シンブン</t>
    </rPh>
    <rPh sb="7" eb="9">
      <t>キジ</t>
    </rPh>
    <rPh sb="9" eb="10">
      <t>キ</t>
    </rPh>
    <rPh sb="11" eb="12">
      <t>ヌ</t>
    </rPh>
    <rPh sb="13" eb="15">
      <t>ギョウム</t>
    </rPh>
    <phoneticPr fontId="8"/>
  </si>
  <si>
    <t>ソーシャルワイヤー株式会社
東京都港区新橋１－１－１３　アーバンネット内幸町ビル３階</t>
  </si>
  <si>
    <t>令和６年度健康日本21（第三次）の推進に係る調査及び検討会運営等一式</t>
  </si>
  <si>
    <t>【健康・生活衛生局】
支出負担行為担当官
大臣官房会計課長
森　　真弘
千代田区霞が関１－２－２</t>
    <rPh sb="1" eb="3">
      <t>ケンコウ</t>
    </rPh>
    <rPh sb="4" eb="9">
      <t>セイカツエイセイキョク</t>
    </rPh>
    <phoneticPr fontId="8"/>
  </si>
  <si>
    <t>審議会・検討会等の準備業務等に係る業務効率化の実証調査</t>
  </si>
  <si>
    <t>【大臣官房総務課】
支出負担行為担当官
大臣官房会計課長
森　　真弘
千代田区霞が関１－２－２</t>
    <rPh sb="1" eb="3">
      <t>ダイジン</t>
    </rPh>
    <rPh sb="3" eb="5">
      <t>カンボウ</t>
    </rPh>
    <rPh sb="5" eb="8">
      <t>ソウムカ</t>
    </rPh>
    <phoneticPr fontId="8"/>
  </si>
  <si>
    <t>アデコ株式会社
東京都千代田区霞が関３丁目７番１号</t>
    <rPh sb="3" eb="7">
      <t>カブシキガイシャ</t>
    </rPh>
    <phoneticPr fontId="8"/>
  </si>
  <si>
    <t>ＨＰＶ検査単独法導入に向けた精度管理支援事業</t>
  </si>
  <si>
    <t>株式会社プロセスユニーク
愛知県名古屋市北区志賀町１丁目２９番地</t>
    <rPh sb="0" eb="4">
      <t>カブシキガイシャ</t>
    </rPh>
    <phoneticPr fontId="8"/>
  </si>
  <si>
    <t>ＷＨＯ国際分類事業の支援一式</t>
  </si>
  <si>
    <t>【政策統括官(統計・情報政策担当)】
支出負担行為担当官
大臣官房会計課長
森　　真弘
千代田区霞が関１－２－２</t>
    <rPh sb="1" eb="3">
      <t>セイサク</t>
    </rPh>
    <rPh sb="3" eb="6">
      <t>トウカツカン</t>
    </rPh>
    <phoneticPr fontId="8"/>
  </si>
  <si>
    <t>オスカー・ジャパン株式会社
東京都三鷹市下連雀３丁目３５番１号ネオ・シティ三鷹</t>
    <rPh sb="9" eb="13">
      <t>カブシキガイシャ</t>
    </rPh>
    <phoneticPr fontId="8"/>
  </si>
  <si>
    <t>社会保障審議会障害者部会及び障害者総合支援法対象疾病検討会におけるWeb会議システム管理、収録、配信及び動画コンテンツ制作等業務</t>
  </si>
  <si>
    <t>株式会社アステム
大阪府大阪市北区東天満２丁目７番１２号</t>
    <rPh sb="0" eb="4">
      <t>カブシキガイシャ</t>
    </rPh>
    <phoneticPr fontId="8"/>
  </si>
  <si>
    <t>第39回管理栄養士国家試験委員会運営支援業務一式</t>
  </si>
  <si>
    <t>株式会社JTB
東京都品川区東品川２丁目３番１１号</t>
    <rPh sb="0" eb="4">
      <t>カブシキガイシャ</t>
    </rPh>
    <phoneticPr fontId="8"/>
  </si>
  <si>
    <t>予防接種行政に係る自治体等説明会（オンライン）運営業務</t>
  </si>
  <si>
    <t>【感染症対策部】
支出負担行為担当官
大臣官房会計課長
森　　真弘
千代田区霞が関１－２－２</t>
    <rPh sb="1" eb="4">
      <t>カンセンショウ</t>
    </rPh>
    <rPh sb="4" eb="7">
      <t>タイサクブ</t>
    </rPh>
    <phoneticPr fontId="8"/>
  </si>
  <si>
    <t>企画・宣伝協同組合
	東京都渋谷区神宮前５丁目７番２０号</t>
    <rPh sb="0" eb="2">
      <t>キカク</t>
    </rPh>
    <rPh sb="3" eb="5">
      <t>センデン</t>
    </rPh>
    <rPh sb="5" eb="7">
      <t>キョウドウ</t>
    </rPh>
    <rPh sb="7" eb="9">
      <t>クミアイ</t>
    </rPh>
    <phoneticPr fontId="8"/>
  </si>
  <si>
    <t>「世界自閉症啓発デー２０２４　東京タワー啓発イベント企画」運営等一式</t>
  </si>
  <si>
    <t>株式会社ステージ
東京都豊島区高松１丁目１番１１号</t>
    <rPh sb="0" eb="4">
      <t>カブシキガイシャ</t>
    </rPh>
    <phoneticPr fontId="8"/>
  </si>
  <si>
    <t>令和６年春の叙勲伝達式及び褒章伝達式に係る会場借上等一式</t>
  </si>
  <si>
    <t>【大臣官房人事課】
支出負担行為担当官
大臣官房会計課長
森　　真弘
千代田区霞が関１－２－２</t>
    <rPh sb="1" eb="3">
      <t>ダイジン</t>
    </rPh>
    <rPh sb="3" eb="5">
      <t>カンボウ</t>
    </rPh>
    <rPh sb="5" eb="7">
      <t>ジンジ</t>
    </rPh>
    <rPh sb="7" eb="8">
      <t>カ</t>
    </rPh>
    <phoneticPr fontId="8"/>
  </si>
  <si>
    <t>株式会社旅屋
東京都新宿区高田馬場２丁目１４番２号</t>
    <rPh sb="0" eb="4">
      <t>カブシキガイシャ</t>
    </rPh>
    <rPh sb="4" eb="5">
      <t>タビ</t>
    </rPh>
    <rPh sb="5" eb="6">
      <t>ヤ</t>
    </rPh>
    <phoneticPr fontId="8"/>
  </si>
  <si>
    <t>モンゴル国政府機関から提供された抑留関係資料の日本語訳業務一式</t>
  </si>
  <si>
    <t>【社会・援護局（援護）】
支出負担行為担当官
大臣官房会計課長
森　　真弘
千代田区霞が関１－２－２</t>
    <rPh sb="1" eb="3">
      <t>シャカイ</t>
    </rPh>
    <rPh sb="4" eb="6">
      <t>エンゴ</t>
    </rPh>
    <rPh sb="6" eb="7">
      <t>キョク</t>
    </rPh>
    <rPh sb="8" eb="10">
      <t>エンゴ</t>
    </rPh>
    <phoneticPr fontId="8"/>
  </si>
  <si>
    <t>株式会社フランシール
東京都豊島区目白４丁目１９番２７号</t>
    <rPh sb="0" eb="4">
      <t>カブシキガイシャ</t>
    </rPh>
    <phoneticPr fontId="8"/>
  </si>
  <si>
    <t>地方自治体における情報システム（障害者福祉）の標準仕様書改定に向けた調査研究等一式</t>
    <rPh sb="0" eb="2">
      <t>チホウ</t>
    </rPh>
    <rPh sb="2" eb="5">
      <t>ジチタイ</t>
    </rPh>
    <rPh sb="9" eb="11">
      <t>ジョウホウ</t>
    </rPh>
    <rPh sb="16" eb="19">
      <t>ショウガイシャ</t>
    </rPh>
    <rPh sb="19" eb="21">
      <t>フクシ</t>
    </rPh>
    <rPh sb="23" eb="25">
      <t>ヒョウジュン</t>
    </rPh>
    <rPh sb="25" eb="28">
      <t>シヨウショ</t>
    </rPh>
    <rPh sb="28" eb="30">
      <t>カイテイ</t>
    </rPh>
    <rPh sb="31" eb="32">
      <t>ム</t>
    </rPh>
    <rPh sb="34" eb="36">
      <t>チョウサ</t>
    </rPh>
    <rPh sb="36" eb="38">
      <t>ケンキュウ</t>
    </rPh>
    <rPh sb="38" eb="39">
      <t>トウ</t>
    </rPh>
    <rPh sb="39" eb="41">
      <t>イッシキ</t>
    </rPh>
    <phoneticPr fontId="8"/>
  </si>
  <si>
    <t>支出負担行為担当官
厚生労働省社会・援護局
障害保健福祉部長
辺見　聡
東京都千代田区霞が関1-2-2</t>
    <rPh sb="31" eb="33">
      <t>ヘンミ</t>
    </rPh>
    <rPh sb="34" eb="35">
      <t>サトシ</t>
    </rPh>
    <phoneticPr fontId="8"/>
  </si>
  <si>
    <t>福岡県北九州市小倉北区鍛冶町2-4-1
日本コンピューター株式会社
代表取締役
原田　栄一</t>
    <rPh sb="0" eb="2">
      <t>フクオカ</t>
    </rPh>
    <rPh sb="2" eb="3">
      <t>ケン</t>
    </rPh>
    <rPh sb="3" eb="7">
      <t>キタキュウシュウシ</t>
    </rPh>
    <rPh sb="7" eb="9">
      <t>オグラ</t>
    </rPh>
    <rPh sb="9" eb="11">
      <t>キタク</t>
    </rPh>
    <rPh sb="11" eb="14">
      <t>カジチョウ</t>
    </rPh>
    <rPh sb="20" eb="22">
      <t>ニホン</t>
    </rPh>
    <rPh sb="29" eb="33">
      <t>カブシキガイシャ</t>
    </rPh>
    <rPh sb="34" eb="36">
      <t>ダイヒョウ</t>
    </rPh>
    <rPh sb="36" eb="39">
      <t>トリシマリヤク</t>
    </rPh>
    <rPh sb="40" eb="42">
      <t>ハラダ</t>
    </rPh>
    <rPh sb="43" eb="45">
      <t>エイイチ</t>
    </rPh>
    <phoneticPr fontId="8"/>
  </si>
  <si>
    <t>精神保健指定医口頭試問実施に係る運営等一式</t>
  </si>
  <si>
    <t>支出負担行為担当官
社会・援護局障害保健福祉部長
辺見　聡
東京都千代田区霞が関1-2-2</t>
    <rPh sb="25" eb="27">
      <t>ヘンミ</t>
    </rPh>
    <rPh sb="28" eb="29">
      <t>サト</t>
    </rPh>
    <phoneticPr fontId="10"/>
  </si>
  <si>
    <t>株式会社日本旅行
東京都中央区日本橋１丁目１９番１号</t>
  </si>
  <si>
    <t>1010401023408</t>
  </si>
  <si>
    <t>心のサポーター養成に係る運営業務等一式</t>
  </si>
  <si>
    <t>ＰｗＣコンサルティング合同会社
東京都千代田区大手町１丁目２番１号</t>
  </si>
  <si>
    <t>1010401023102</t>
  </si>
  <si>
    <t>精神障害にも対応した地域包括ケアシステムの構築支援・調査業務一式</t>
  </si>
  <si>
    <t>株式会社野村総合研究所
東京都千代田区大手町１丁目９番２号</t>
  </si>
  <si>
    <t>4010001054032</t>
  </si>
  <si>
    <t>地域医療構想の実現に向けた
医療機能分化・連携支援業務一式</t>
    <rPh sb="0" eb="2">
      <t>チイキ</t>
    </rPh>
    <rPh sb="2" eb="4">
      <t>イリョウ</t>
    </rPh>
    <rPh sb="4" eb="6">
      <t>コウソウ</t>
    </rPh>
    <rPh sb="7" eb="9">
      <t>ジツゲン</t>
    </rPh>
    <rPh sb="10" eb="11">
      <t>ム</t>
    </rPh>
    <rPh sb="14" eb="16">
      <t>イリョウ</t>
    </rPh>
    <rPh sb="16" eb="18">
      <t>キノウ</t>
    </rPh>
    <rPh sb="18" eb="20">
      <t>ブンカ</t>
    </rPh>
    <rPh sb="21" eb="23">
      <t>レンケイ</t>
    </rPh>
    <rPh sb="23" eb="25">
      <t>シエン</t>
    </rPh>
    <rPh sb="25" eb="27">
      <t>ギョウム</t>
    </rPh>
    <rPh sb="27" eb="29">
      <t>イッシキ</t>
    </rPh>
    <phoneticPr fontId="8"/>
  </si>
  <si>
    <t>支出負担行為担当官
厚生労働省医政局長　浅沼　一成
東京都千代田区霞が関１－２－２</t>
    <rPh sb="20" eb="22">
      <t>アサヌマ</t>
    </rPh>
    <rPh sb="23" eb="25">
      <t>カズナリ</t>
    </rPh>
    <phoneticPr fontId="8"/>
  </si>
  <si>
    <t>有限責任監査法人トーマツ
東京都千代田区丸の内３－２－３</t>
  </si>
  <si>
    <t>5010405001703</t>
  </si>
  <si>
    <t>入院・外来機能の分化・連携推進等に向けたデータ収集・分析業務一式</t>
  </si>
  <si>
    <t>株式会社三菱総合研究所
東京都千代田区永田町 2 -10-3</t>
  </si>
  <si>
    <t>6010001030403</t>
  </si>
  <si>
    <t>令和６年度災害時小児周産期リエゾン養成研修事業</t>
  </si>
  <si>
    <t>独立行政法人国立病院機構
東京都目黒区東が丘２－５－２１</t>
  </si>
  <si>
    <t>1013205001281</t>
  </si>
  <si>
    <t>ドクターヘリ症例データ収集調査分析事業</t>
  </si>
  <si>
    <t>一般社団法人日本航空医療学会
東京都中野区中野２丁目２番３号株式会社へるす出版内</t>
  </si>
  <si>
    <t>6011205002221</t>
  </si>
  <si>
    <t>在宅医療関連調査・講師人材養成事業等一式</t>
  </si>
  <si>
    <t>有限責任監査法人ト－マツ
東京都中野区中野２－２－３</t>
    <rPh sb="0" eb="2">
      <t>ユウゲン</t>
    </rPh>
    <rPh sb="2" eb="4">
      <t>セキニン</t>
    </rPh>
    <rPh sb="4" eb="6">
      <t>カンサ</t>
    </rPh>
    <rPh sb="6" eb="8">
      <t>ホウジン</t>
    </rPh>
    <phoneticPr fontId="8"/>
  </si>
  <si>
    <t>キャリア形成プログラム等運用支援事業</t>
  </si>
  <si>
    <t>一般社団法人地域枠医師等キャリアデザイン機構
千葉県千葉市中央区亥鼻３－１－２２</t>
  </si>
  <si>
    <t>3040005021803</t>
  </si>
  <si>
    <t>人生会議（ACP:アドバンス・ケア・プランニング）国民向け普及啓発事業一式</t>
  </si>
  <si>
    <t>ターギス株式会社
東京都中央区日本橋２－１３－１０</t>
  </si>
  <si>
    <t>6013201002923</t>
  </si>
  <si>
    <t>持分なし医療法人への移行計画に関する認定審査における審査等補助業務</t>
  </si>
  <si>
    <t>辻・本郷税理士法人
東京都新宿区西新宿１丁目２５番１号新宿センタービル３１Ｆ</t>
  </si>
  <si>
    <t>1011105001880</t>
  </si>
  <si>
    <t>医療系ベンチャー・トータルサポート事業にかかる広報・運営業務一式</t>
  </si>
  <si>
    <t>支出負担行為担当官
厚生労働省大臣官房医薬産業振興・医療情報審議官　内山　博之
東京都千代田区霞が関１－２－２</t>
    <rPh sb="10" eb="15">
      <t>コウセイロウドウショウ</t>
    </rPh>
    <rPh sb="34" eb="36">
      <t>ウチヤマ</t>
    </rPh>
    <rPh sb="37" eb="39">
      <t>ヒロユキ</t>
    </rPh>
    <phoneticPr fontId="8"/>
  </si>
  <si>
    <t>株式会社三菱総合研究所
東京都千代田永田町二丁目10 番３号</t>
  </si>
  <si>
    <t>令和６年度薬事工業生産動態統計システム運用保守等一式</t>
  </si>
  <si>
    <t>株式会社ＴＳＰ
東京都渋谷区道玄坂１－１０－５</t>
  </si>
  <si>
    <t>1011001014417</t>
  </si>
  <si>
    <t>臨床ゲノム情報公開データベース支援に関する調査業務一式</t>
  </si>
  <si>
    <t>国立研究開発法人国立国際医療研究センター
東京都新宿区戸山１－２１－１</t>
  </si>
  <si>
    <t>8011105004456</t>
  </si>
  <si>
    <t>クリニカル・イノベーション・ネットワーク（CIN）推進支援に関する調査業務一式</t>
  </si>
  <si>
    <t>株式会社三菱総合研究所
東京都千代田区永田町２－１０－３</t>
  </si>
  <si>
    <t>クリニカル・イノベーション・ネットワーク（CIN）中央支援に関する調査業務一式</t>
  </si>
  <si>
    <t>全ゲノム解析等実行計画に係る調査、戦略構築及び事業実施準備室の運営に関する支援一式</t>
  </si>
  <si>
    <t>EY ストラテジー・アンド・コンサルティング株式会社
東京都千代田区有楽町一丁目１番２号
東京ミッドタウン日比谷 日比谷三井タワー</t>
  </si>
  <si>
    <t>6010001107003</t>
  </si>
  <si>
    <t>再生医療等評価部会等の運営等一式</t>
  </si>
  <si>
    <t>三菱UFJリサーチ＆コンサルティング株式会社
東京都港区虎ノ門5-11-2 オランダヒルズ森タワー</t>
  </si>
  <si>
    <t>3010401011971</t>
  </si>
  <si>
    <t>医療機関におけるサイバーセキュリティ確保事業</t>
  </si>
  <si>
    <t>東日本電信電話株式会社
東京都新宿区西新宿３丁目１９番２号</t>
  </si>
  <si>
    <t>8011101028104</t>
  </si>
  <si>
    <t>令和６年度医療ＤＸ推進に係る調査支援補助等一式</t>
  </si>
  <si>
    <t>株式会社シード・プランニング
東京都文京区湯島３－19－11 湯島ファーストビル４F</t>
  </si>
  <si>
    <t xml:space="preserve">	9010001144299</t>
  </si>
  <si>
    <t>令和６年度全国でレセプト情報から抽出した医療情報を確認出来る仕組み等に係る周知広報、導入支援及び利用拡大対応調査研究等一式</t>
  </si>
  <si>
    <t>アクセンチュア株式会社
東京都港区赤坂１－８－１</t>
  </si>
  <si>
    <t>7010401001556</t>
  </si>
  <si>
    <t>令和６年度全国で医療情報を確認出来る仕組み等に係る周知広報、導入支援及び利用拡大対応調査研究等一式</t>
  </si>
  <si>
    <t>標準型電子カルテシステム等に係る調査研究・導入支援等一式</t>
  </si>
  <si>
    <t>日本アイ・ビー・エム株式会社
東京都港区虎ノ門二丁目６番１号</t>
  </si>
  <si>
    <t>1010001128061</t>
  </si>
  <si>
    <t>長時間労働医師への面接指導の実施に係る研修事業</t>
  </si>
  <si>
    <t>支出負担行為担当官
厚生労働省医政局長　浅沼　一成
東京都千代田区霞が関１－２－２</t>
  </si>
  <si>
    <t>株式会社デジタル・ナレッ ジ
東京都台東区上野５－３－４</t>
  </si>
  <si>
    <t>3010501033008</t>
  </si>
  <si>
    <t>医療専門職支援人材確保・定着支援事業</t>
  </si>
  <si>
    <t>有限責任監査法人トーマツ
東京都千代田区丸の内３－２－３丸の内二重橋ビルティング</t>
  </si>
  <si>
    <t xml:space="preserve">5010405001703 </t>
  </si>
  <si>
    <t>集中的技能向上水準の適用に向けた調査及び審査事業</t>
  </si>
  <si>
    <t>公益社団法人日本医師会
東京都文京区本駒込2-28-16</t>
  </si>
  <si>
    <t xml:space="preserve">5010005004635 </t>
  </si>
  <si>
    <t>公社</t>
    <rPh sb="0" eb="2">
      <t>コウシャ</t>
    </rPh>
    <phoneticPr fontId="8"/>
  </si>
  <si>
    <t>国所管</t>
    <rPh sb="0" eb="1">
      <t>クニ</t>
    </rPh>
    <rPh sb="1" eb="3">
      <t>ショカン</t>
    </rPh>
    <phoneticPr fontId="8"/>
  </si>
  <si>
    <t>1者</t>
    <rPh sb="1" eb="2">
      <t>シャ</t>
    </rPh>
    <phoneticPr fontId="8"/>
  </si>
  <si>
    <t>令和６年度オンライン診療研修・調査事業</t>
  </si>
  <si>
    <t>公益社団法人日本医師会
東京都文京区本駒込２－２８－１６日本医師会館</t>
  </si>
  <si>
    <t>病院薬剤師の確保及び業務改革推進事業一式</t>
  </si>
  <si>
    <t>有限責任監査法人トーマツ東京都千代田区丸の内三丁目２番3号丸の内二重橋ビルディング</t>
  </si>
  <si>
    <t>医業等に係るウェブサイトの調査・監視体制強化事業一式</t>
  </si>
  <si>
    <t>外国人患者受入れ医療機関対応支援事業（夜間・休日ワンストップ窓口及び希少言語に対応した遠隔通訳サービス）</t>
  </si>
  <si>
    <t>日本エマージェンシーアシスタンス株式会社東京都文京区小石川１－２１－１４</t>
  </si>
  <si>
    <t>8010001081502</t>
  </si>
  <si>
    <t>令和６年度医療費の不払い等の経歴がある訪日外国人の情報の管理等に関する仕組みの運用支援業務一式</t>
  </si>
  <si>
    <t>メディフォン株式会社東京都港区赤坂６－１４－２赤坂倉橋ビル３階</t>
  </si>
  <si>
    <t>6010401133086</t>
  </si>
  <si>
    <t>令和６年度訪日外国人受診者医療費未払情報報告システム運用・保守業務等一式</t>
  </si>
  <si>
    <t>株式会社TSP東京都渋谷区道玄坂1丁目10番5号 渋谷プレイス7階</t>
  </si>
  <si>
    <t>国際機関の調達枠組を活用した医薬品・医療機器産業等の海外展開促進事業一式</t>
  </si>
  <si>
    <t>株式会社野村総合研究所東京都千代田区大手町１－９－２
大手町フィナンシャルシティ　グランキューブ</t>
  </si>
  <si>
    <t>歯科口腔保健医療情報収集・分析等推進事業等業務一式</t>
  </si>
  <si>
    <t>みずほリサーチ＆テクノロジーズ株式会社
東京都千代田区神田錦町2-3　竹橋スクエアビル　2F</t>
  </si>
  <si>
    <t xml:space="preserve">9010001027685	</t>
  </si>
  <si>
    <t>歯科口腔保健支援事業</t>
  </si>
  <si>
    <t>株式会社読売新聞東京本社
東京都千代田区大手町１－７－１</t>
  </si>
  <si>
    <t>8010001079224</t>
  </si>
  <si>
    <t>電子処方箋に関する医療機関・薬局への導入支援・促進、周知広報等一式</t>
  </si>
  <si>
    <t>支出負担行為担当官
医薬局長
城　克文
東京都千代田区霞が関1-2-2</t>
    <rPh sb="10" eb="12">
      <t>イヤク</t>
    </rPh>
    <rPh sb="12" eb="14">
      <t>キョクチョウ</t>
    </rPh>
    <rPh sb="15" eb="16">
      <t>ジョウ</t>
    </rPh>
    <rPh sb="17" eb="19">
      <t>カツフミ</t>
    </rPh>
    <phoneticPr fontId="11"/>
  </si>
  <si>
    <t>アクセンチュア株式会社
代表取締役社長
江川　昌史
東京都港区赤坂1-8-1</t>
    <rPh sb="7" eb="11">
      <t>カブシキガイシャ</t>
    </rPh>
    <rPh sb="12" eb="14">
      <t>ダイヒョウ</t>
    </rPh>
    <rPh sb="14" eb="17">
      <t>トリシマリヤク</t>
    </rPh>
    <rPh sb="17" eb="19">
      <t>シャチョウ</t>
    </rPh>
    <rPh sb="20" eb="22">
      <t>エガワ</t>
    </rPh>
    <rPh sb="23" eb="25">
      <t>マサシ</t>
    </rPh>
    <rPh sb="29" eb="31">
      <t>ミナトク</t>
    </rPh>
    <rPh sb="31" eb="33">
      <t>アカサカ</t>
    </rPh>
    <phoneticPr fontId="10"/>
  </si>
  <si>
    <t xml:space="preserve"> ｢医薬品等輸入確認情報データベース｣への入力及び集計等一式</t>
  </si>
  <si>
    <t>支出負担行為担当官
医薬局長
城　克文
千代田区霞が関１－２－２</t>
  </si>
  <si>
    <t>イーピーエス株式会社
東京都新宿区下宮比町２番２３号</t>
  </si>
  <si>
    <t>医療用医薬品の販売情報提供活動調査事業</t>
  </si>
  <si>
    <t>三菱UFJ リサーチ＆コンサルティング株式会社
東京都港区虎ノ門５丁目１１番２号</t>
  </si>
  <si>
    <t>薬物乱用防止指導員養成事業広報一式</t>
  </si>
  <si>
    <t xml:space="preserve">株式会社小学館集英社プロダクション 
東京都千代田区神田神保町２－３０ 昭和ビル </t>
  </si>
  <si>
    <t>要介護認定適正化事業</t>
    <phoneticPr fontId="1"/>
  </si>
  <si>
    <t>支出負担行為担当官
厚生労働省老健局長
間　隆一郎
東京都千代田区霞が関1-2-2</t>
  </si>
  <si>
    <t xml:space="preserve">ランゲート株式会社京都府京都市下京区立売東町２８－２番地	</t>
  </si>
  <si>
    <t>科学的介護に向けた調査及び質の向上支援等事業</t>
    <rPh sb="0" eb="3">
      <t>カガクテキ</t>
    </rPh>
    <rPh sb="3" eb="5">
      <t>カイゴ</t>
    </rPh>
    <rPh sb="6" eb="7">
      <t>ム</t>
    </rPh>
    <rPh sb="9" eb="11">
      <t>チョウサ</t>
    </rPh>
    <rPh sb="11" eb="12">
      <t>オヨ</t>
    </rPh>
    <rPh sb="13" eb="14">
      <t>シツ</t>
    </rPh>
    <rPh sb="15" eb="17">
      <t>コウジョウ</t>
    </rPh>
    <rPh sb="17" eb="19">
      <t>シエン</t>
    </rPh>
    <rPh sb="19" eb="20">
      <t>トウ</t>
    </rPh>
    <rPh sb="20" eb="22">
      <t>ジギョウ</t>
    </rPh>
    <phoneticPr fontId="1"/>
  </si>
  <si>
    <t>株式会社三菱総合研究所
東京都千代田区永田町二丁目10番３号</t>
  </si>
  <si>
    <t>介護事業実態調査（介護従事者処遇状況等調査）一式</t>
    <rPh sb="0" eb="2">
      <t>カイゴ</t>
    </rPh>
    <rPh sb="2" eb="4">
      <t>ジギョウ</t>
    </rPh>
    <rPh sb="4" eb="6">
      <t>ジッタイ</t>
    </rPh>
    <rPh sb="6" eb="8">
      <t>チョウサ</t>
    </rPh>
    <rPh sb="9" eb="11">
      <t>カイゴ</t>
    </rPh>
    <rPh sb="11" eb="14">
      <t>ジュウジシャ</t>
    </rPh>
    <rPh sb="14" eb="16">
      <t>ショグウ</t>
    </rPh>
    <rPh sb="16" eb="18">
      <t>ジョウキョウ</t>
    </rPh>
    <rPh sb="18" eb="19">
      <t>トウ</t>
    </rPh>
    <rPh sb="19" eb="21">
      <t>チョウサ</t>
    </rPh>
    <rPh sb="22" eb="24">
      <t>イッシキ</t>
    </rPh>
    <phoneticPr fontId="1"/>
  </si>
  <si>
    <t>支出負担行為担当官
厚生労働省老健局長
間　隆一郎
東京都千代田区霞が関１－２－２</t>
    <rPh sb="0" eb="2">
      <t>シシュツ</t>
    </rPh>
    <rPh sb="2" eb="4">
      <t>フタン</t>
    </rPh>
    <rPh sb="4" eb="6">
      <t>コウイ</t>
    </rPh>
    <rPh sb="6" eb="9">
      <t>タントウカン</t>
    </rPh>
    <rPh sb="10" eb="12">
      <t>コウセイ</t>
    </rPh>
    <rPh sb="12" eb="15">
      <t>ロウドウショウ</t>
    </rPh>
    <rPh sb="15" eb="17">
      <t>ロウケン</t>
    </rPh>
    <rPh sb="17" eb="18">
      <t>キョク</t>
    </rPh>
    <rPh sb="18" eb="19">
      <t>チョウ</t>
    </rPh>
    <rPh sb="20" eb="21">
      <t>ハザマ</t>
    </rPh>
    <rPh sb="22" eb="25">
      <t>リュウイチロウ</t>
    </rPh>
    <rPh sb="26" eb="29">
      <t>トウキョウト</t>
    </rPh>
    <rPh sb="29" eb="33">
      <t>チヨダク</t>
    </rPh>
    <rPh sb="33" eb="34">
      <t>カスミ</t>
    </rPh>
    <rPh sb="35" eb="36">
      <t>セキ</t>
    </rPh>
    <phoneticPr fontId="1"/>
  </si>
  <si>
    <t>株式会社三菱総合研究所
東京都千代田区永田町二丁目１０番３号</t>
    <rPh sb="0" eb="2">
      <t>カブシキ</t>
    </rPh>
    <rPh sb="2" eb="4">
      <t>カイシャ</t>
    </rPh>
    <rPh sb="4" eb="6">
      <t>ミツビシ</t>
    </rPh>
    <rPh sb="6" eb="8">
      <t>ソウゴウ</t>
    </rPh>
    <rPh sb="8" eb="11">
      <t>ケンキュウジョ</t>
    </rPh>
    <rPh sb="12" eb="15">
      <t>トウキョウト</t>
    </rPh>
    <rPh sb="15" eb="19">
      <t>チヨダク</t>
    </rPh>
    <rPh sb="19" eb="22">
      <t>ナガタチョウ</t>
    </rPh>
    <rPh sb="22" eb="23">
      <t>フタ</t>
    </rPh>
    <rPh sb="23" eb="25">
      <t>チョウメ</t>
    </rPh>
    <rPh sb="27" eb="28">
      <t>バン</t>
    </rPh>
    <rPh sb="29" eb="30">
      <t>ゴウ</t>
    </rPh>
    <phoneticPr fontId="1"/>
  </si>
  <si>
    <t>介護予防活動普及展開事業</t>
  </si>
  <si>
    <t xml:space="preserve">支出負担行為担当官
老健局長
間　　隆一郎
東京都千代田区霞が関１－２－２
</t>
    <rPh sb="0" eb="2">
      <t>シシュツ</t>
    </rPh>
    <rPh sb="2" eb="4">
      <t>フタン</t>
    </rPh>
    <rPh sb="4" eb="6">
      <t>コウイ</t>
    </rPh>
    <rPh sb="6" eb="9">
      <t>タントウカン</t>
    </rPh>
    <phoneticPr fontId="1"/>
  </si>
  <si>
    <t>株式会社野村総合研究所
東京都千代田区大手町１－９－２</t>
  </si>
  <si>
    <t>在宅医療・介護連携推進支援事業に係る調査等一式</t>
  </si>
  <si>
    <t>株式会社日本能率協会総合研究所
東京都港区芝公園３丁目１番２２号</t>
    <rPh sb="0" eb="4">
      <t>カブシキガイシャ</t>
    </rPh>
    <rPh sb="4" eb="6">
      <t>ニホン</t>
    </rPh>
    <rPh sb="6" eb="8">
      <t>ノウリツ</t>
    </rPh>
    <rPh sb="8" eb="10">
      <t>キョウカイ</t>
    </rPh>
    <rPh sb="10" eb="12">
      <t>ソウゴウ</t>
    </rPh>
    <rPh sb="12" eb="15">
      <t>ケンキュウジョ</t>
    </rPh>
    <phoneticPr fontId="1"/>
  </si>
  <si>
    <t>介護保険事業者・介護支援専門員及び
業務管理体制データ管理システム
令和６年度運用・保守一式</t>
    <rPh sb="0" eb="2">
      <t>カイゴ</t>
    </rPh>
    <rPh sb="2" eb="4">
      <t>ホケン</t>
    </rPh>
    <rPh sb="4" eb="7">
      <t>ジギョウシャ</t>
    </rPh>
    <rPh sb="8" eb="10">
      <t>カイゴ</t>
    </rPh>
    <rPh sb="10" eb="12">
      <t>シエン</t>
    </rPh>
    <rPh sb="12" eb="15">
      <t>センモンイン</t>
    </rPh>
    <rPh sb="15" eb="16">
      <t>オヨ</t>
    </rPh>
    <rPh sb="18" eb="20">
      <t>ギョウム</t>
    </rPh>
    <rPh sb="20" eb="22">
      <t>カンリ</t>
    </rPh>
    <rPh sb="22" eb="24">
      <t>タイセイ</t>
    </rPh>
    <rPh sb="27" eb="29">
      <t>カンリ</t>
    </rPh>
    <rPh sb="34" eb="36">
      <t>レイワ</t>
    </rPh>
    <rPh sb="37" eb="39">
      <t>ネンド</t>
    </rPh>
    <rPh sb="39" eb="41">
      <t>ウンヨウ</t>
    </rPh>
    <rPh sb="42" eb="44">
      <t>ホシュ</t>
    </rPh>
    <rPh sb="44" eb="46">
      <t>イッシキ</t>
    </rPh>
    <phoneticPr fontId="1"/>
  </si>
  <si>
    <t>支出負担行為担当官
大臣官房会計課長
森　真弘
東京都千代田区霞が関１－２－２</t>
    <rPh sb="17" eb="18">
      <t>チョウ</t>
    </rPh>
    <rPh sb="19" eb="20">
      <t>モリ</t>
    </rPh>
    <rPh sb="21" eb="23">
      <t>マヒロ</t>
    </rPh>
    <rPh sb="24" eb="27">
      <t>トウキョウト</t>
    </rPh>
    <rPh sb="27" eb="31">
      <t>チヨダク</t>
    </rPh>
    <rPh sb="31" eb="32">
      <t>カスミ</t>
    </rPh>
    <rPh sb="33" eb="34">
      <t>セキ</t>
    </rPh>
    <phoneticPr fontId="1"/>
  </si>
  <si>
    <t>株式会社セック
東京都世田谷区用賀４－１０－１</t>
    <rPh sb="0" eb="4">
      <t>カブシキガイシャ</t>
    </rPh>
    <rPh sb="8" eb="11">
      <t>トウキョウト</t>
    </rPh>
    <rPh sb="11" eb="15">
      <t>セタガヤク</t>
    </rPh>
    <rPh sb="15" eb="17">
      <t>ヨウガ</t>
    </rPh>
    <phoneticPr fontId="1"/>
  </si>
  <si>
    <t>業務管理体制の整備に関する届出システム令和6年度運用・保守一式</t>
  </si>
  <si>
    <t>【大臣官房会計課】
支出負担行為担当官大臣官房会計課長
熊木　正人
千代田区霞が関１－２－２</t>
  </si>
  <si>
    <t>株式会社セック
東京都世田谷区用賀４－１０－１</t>
  </si>
  <si>
    <t>老人の日記念事業の贈呈銀杯等の製造・包装業務一式</t>
  </si>
  <si>
    <t>支出負担行為担当官
厚生労働省老健局長　間　隆一郎
厚生労働省老健局
東京都千代田区霞が関一丁目２番２号</t>
    <rPh sb="0" eb="2">
      <t>シシュツ</t>
    </rPh>
    <rPh sb="2" eb="4">
      <t>フタン</t>
    </rPh>
    <rPh sb="4" eb="6">
      <t>コウイ</t>
    </rPh>
    <rPh sb="6" eb="9">
      <t>タントウカン</t>
    </rPh>
    <rPh sb="10" eb="12">
      <t>コウセイ</t>
    </rPh>
    <rPh sb="12" eb="15">
      <t>ロウドウショウ</t>
    </rPh>
    <rPh sb="15" eb="18">
      <t>ロウケンキョク</t>
    </rPh>
    <rPh sb="18" eb="19">
      <t>チョウ</t>
    </rPh>
    <rPh sb="20" eb="21">
      <t>ハザマ</t>
    </rPh>
    <rPh sb="22" eb="25">
      <t>リュウイチロウ</t>
    </rPh>
    <rPh sb="26" eb="28">
      <t>コウセイ</t>
    </rPh>
    <rPh sb="28" eb="31">
      <t>ロウドウショウ</t>
    </rPh>
    <rPh sb="31" eb="33">
      <t>ロウケン</t>
    </rPh>
    <rPh sb="33" eb="34">
      <t>キョク</t>
    </rPh>
    <phoneticPr fontId="1"/>
  </si>
  <si>
    <t>トーコーコーポレーション株式会社
東京都千代田区内神田３－５－５大同ビル６０３</t>
    <rPh sb="12" eb="16">
      <t>カブシキガイシャ</t>
    </rPh>
    <phoneticPr fontId="1"/>
  </si>
  <si>
    <t xml:space="preserve">
1010001122667
</t>
  </si>
  <si>
    <t>介護現場の生産性向上に向けた介護ロボット等の開発・実証・普及広報のプラットフォーム事業</t>
  </si>
  <si>
    <t>支出負担行為担当官　厚生労働省老健局長　間隆一郎
厚生労働省老健局
東京都千代田区霞が関一丁目２番２号</t>
    <rPh sb="0" eb="2">
      <t>シシュツ</t>
    </rPh>
    <rPh sb="2" eb="4">
      <t>フタン</t>
    </rPh>
    <rPh sb="4" eb="6">
      <t>コウイ</t>
    </rPh>
    <rPh sb="6" eb="9">
      <t>タントウカン</t>
    </rPh>
    <rPh sb="10" eb="12">
      <t>コウセイ</t>
    </rPh>
    <rPh sb="12" eb="15">
      <t>ロウドウショウ</t>
    </rPh>
    <rPh sb="15" eb="18">
      <t>ロウケンキョク</t>
    </rPh>
    <rPh sb="18" eb="19">
      <t>チョウ</t>
    </rPh>
    <rPh sb="20" eb="21">
      <t>ハザマ</t>
    </rPh>
    <rPh sb="21" eb="24">
      <t>リュウイチロウ</t>
    </rPh>
    <rPh sb="25" eb="27">
      <t>コウセイ</t>
    </rPh>
    <rPh sb="27" eb="30">
      <t>ロウドウショウ</t>
    </rPh>
    <rPh sb="30" eb="32">
      <t>ロウケン</t>
    </rPh>
    <rPh sb="32" eb="33">
      <t>キョク</t>
    </rPh>
    <phoneticPr fontId="1"/>
  </si>
  <si>
    <t>株式会社エヌ・ティ・ティ・データ経営研究所
東京都千代田区平河町二丁目７番９号
ＪＡ共済ビル10階</t>
  </si>
  <si>
    <t>刑務所出所者等就労支援事業（協力雇用主支援事業、東京都分）</t>
    <rPh sb="14" eb="16">
      <t>キョウリョク</t>
    </rPh>
    <rPh sb="16" eb="19">
      <t>コヨウヌシ</t>
    </rPh>
    <rPh sb="19" eb="21">
      <t>シエン</t>
    </rPh>
    <rPh sb="21" eb="23">
      <t>ジギョウ</t>
    </rPh>
    <rPh sb="24" eb="27">
      <t>トウキョウト</t>
    </rPh>
    <rPh sb="27" eb="28">
      <t>ブン</t>
    </rPh>
    <phoneticPr fontId="4"/>
  </si>
  <si>
    <t>支出負担行為担当官
職業安定局長　山田　雅彦
千代田区霞が関１－２－２</t>
    <rPh sb="0" eb="2">
      <t>シシュツ</t>
    </rPh>
    <rPh sb="2" eb="4">
      <t>フタン</t>
    </rPh>
    <rPh sb="4" eb="6">
      <t>コウイ</t>
    </rPh>
    <rPh sb="6" eb="9">
      <t>タントウカン</t>
    </rPh>
    <rPh sb="10" eb="12">
      <t>ショクギョウ</t>
    </rPh>
    <rPh sb="12" eb="14">
      <t>アンテイ</t>
    </rPh>
    <rPh sb="14" eb="16">
      <t>キョクチョウ</t>
    </rPh>
    <rPh sb="17" eb="19">
      <t>ヤマダ</t>
    </rPh>
    <rPh sb="20" eb="22">
      <t>マサヒコ</t>
    </rPh>
    <rPh sb="23" eb="27">
      <t>チヨダク</t>
    </rPh>
    <rPh sb="27" eb="28">
      <t>カスミ</t>
    </rPh>
    <rPh sb="29" eb="30">
      <t>セキ</t>
    </rPh>
    <phoneticPr fontId="1"/>
  </si>
  <si>
    <t>特定非営利活動法人東京都就労支援事業者機構
東京都新宿区北新宿１－１－１６</t>
  </si>
  <si>
    <t>6011105004870</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</si>
  <si>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</si>
  <si>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刑務所出所者等就労支援事業（協力雇用主支援事業、神奈川県分）</t>
    <rPh sb="14" eb="16">
      <t>キョウリョク</t>
    </rPh>
    <rPh sb="16" eb="19">
      <t>コヨウヌシ</t>
    </rPh>
    <rPh sb="19" eb="21">
      <t>シエン</t>
    </rPh>
    <rPh sb="21" eb="23">
      <t>ジギョウ</t>
    </rPh>
    <rPh sb="24" eb="28">
      <t>カナガワケン</t>
    </rPh>
    <rPh sb="28" eb="29">
      <t>ブン</t>
    </rPh>
    <phoneticPr fontId="4"/>
  </si>
  <si>
    <t>特定非営利活動法人神奈川県就労支援事業者機構
神奈川県横浜市元浜町３－２１－２
ヘリオス関内１０５</t>
    <rPh sb="31" eb="32">
      <t>ハマ</t>
    </rPh>
    <phoneticPr fontId="6"/>
  </si>
  <si>
    <t>2020005009149</t>
  </si>
  <si>
    <t>刑務所出所者等就労支援事業（協力雇用主支援事業、愛知県分）</t>
    <rPh sb="14" eb="16">
      <t>キョウリョク</t>
    </rPh>
    <rPh sb="16" eb="19">
      <t>コヨウヌシ</t>
    </rPh>
    <rPh sb="19" eb="21">
      <t>シエン</t>
    </rPh>
    <rPh sb="21" eb="23">
      <t>ジギョウ</t>
    </rPh>
    <rPh sb="24" eb="27">
      <t>アイチケン</t>
    </rPh>
    <rPh sb="27" eb="28">
      <t>ブン</t>
    </rPh>
    <phoneticPr fontId="4"/>
  </si>
  <si>
    <t>特定非営利活動法人愛知県就労支援事業者機構
愛知県名古屋市北区柳原１－１４－２２
チケンビル３０１</t>
  </si>
  <si>
    <t>8180005008030</t>
  </si>
  <si>
    <t>刑務所出所者等就労支援事業（協力雇用主支援事業、大阪府分）</t>
    <rPh sb="14" eb="16">
      <t>キョウリョク</t>
    </rPh>
    <rPh sb="16" eb="19">
      <t>コヨウヌシ</t>
    </rPh>
    <rPh sb="19" eb="21">
      <t>シエン</t>
    </rPh>
    <rPh sb="21" eb="23">
      <t>ジギョウ</t>
    </rPh>
    <rPh sb="24" eb="27">
      <t>オオサカフ</t>
    </rPh>
    <rPh sb="27" eb="28">
      <t>ブン</t>
    </rPh>
    <phoneticPr fontId="4"/>
  </si>
  <si>
    <t>特定非営利活動法人大阪府就労支援事業者機構
大阪府大阪市天王寺区伶人町２－７</t>
  </si>
  <si>
    <t>9120005012144</t>
  </si>
  <si>
    <t>刑務所出所者等就労支援事業（協力雇用主支援事業、福岡県分）</t>
    <rPh sb="14" eb="16">
      <t>キョウリョク</t>
    </rPh>
    <rPh sb="16" eb="19">
      <t>コヨウヌシ</t>
    </rPh>
    <rPh sb="19" eb="21">
      <t>シエン</t>
    </rPh>
    <rPh sb="21" eb="23">
      <t>ジギョウ</t>
    </rPh>
    <rPh sb="24" eb="27">
      <t>フクオカケン</t>
    </rPh>
    <rPh sb="27" eb="28">
      <t>ブン</t>
    </rPh>
    <phoneticPr fontId="4"/>
  </si>
  <si>
    <t>株式会社アソウ・ヒューマニーセンター
福岡県福岡市中央区天神２－８－４１</t>
    <rPh sb="0" eb="4">
      <t>カブシキガイシャ</t>
    </rPh>
    <rPh sb="19" eb="22">
      <t>フクオカケン</t>
    </rPh>
    <rPh sb="22" eb="25">
      <t>フクオカシ</t>
    </rPh>
    <rPh sb="25" eb="28">
      <t>チュウオウク</t>
    </rPh>
    <rPh sb="28" eb="30">
      <t>テンジン</t>
    </rPh>
    <phoneticPr fontId="6"/>
  </si>
  <si>
    <t>7290001006060</t>
  </si>
  <si>
    <t>刑務所出所者等就労支援事業（支給業務等）</t>
    <rPh sb="14" eb="16">
      <t>シキュウ</t>
    </rPh>
    <rPh sb="16" eb="19">
      <t>ギョウムトウ</t>
    </rPh>
    <phoneticPr fontId="4"/>
  </si>
  <si>
    <t>さくら情報システム株式会社
東京都港区白金１－１７－３　NBFプラチナタワー</t>
  </si>
  <si>
    <t>7010401085764</t>
  </si>
  <si>
    <t>国の機関の職員に対する障害者の職場適応支援者養成事業(東京・愛知)</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トウキョウ</t>
    </rPh>
    <rPh sb="30" eb="32">
      <t>アイチ</t>
    </rPh>
    <phoneticPr fontId="4"/>
  </si>
  <si>
    <t>特定非営利活動法人ジョブコーチ・ネットワーク
埼玉県久喜市久喜中央２丁目４番１８号</t>
  </si>
  <si>
    <t>1012305001522</t>
  </si>
  <si>
    <t>国の機関の職員に対する障害者の職場適応支援者養成事業(大阪・福岡)</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オオサカ</t>
    </rPh>
    <rPh sb="30" eb="32">
      <t>フクオカ</t>
    </rPh>
    <phoneticPr fontId="4"/>
  </si>
  <si>
    <t>特定非営利活動法人全国就業支援ネットワーク
大阪府大阪市平野区喜連西６丁目２番５５号</t>
  </si>
  <si>
    <t>6120005010786</t>
  </si>
  <si>
    <t>6/11変更契約</t>
    <rPh sb="4" eb="6">
      <t>ヘンコウ</t>
    </rPh>
    <rPh sb="6" eb="8">
      <t>ケイヤク</t>
    </rPh>
    <phoneticPr fontId="1"/>
  </si>
  <si>
    <t>同性愛者等向けコミュニティセンターを活用した広報等一式（仙台市青葉区、新宿区新宿二丁目、名古屋市中区、那覇市壺屋）</t>
  </si>
  <si>
    <t>支出負担行為担当官
厚生労働省 健康・生活衛生局感染症対策部長
佐々木　昌弘
東京都千代田区霞が関1-2-2</t>
  </si>
  <si>
    <t>公益財団法人エイズ予防財団
東京都千代田区神田猿楽町２－７－１　ＴＯＨＹＵビル３階</t>
  </si>
  <si>
    <t>同性愛者等向けコミュニティセンターを活用した広報等一式（大阪市中央区）</t>
  </si>
  <si>
    <t>一般社団法人ＪＨＣ
大阪府大阪市北区国分寺２丁目１番１４号　喜六ハイツ３０１</t>
  </si>
  <si>
    <t>同性愛者等向けコミュニティセンターを活用した広報等一式（福岡市博多区）</t>
  </si>
  <si>
    <t>認定NPO法人魅惑的倶楽部
静岡県浜松市中央区東伊場１－２５－１４－３　スカイレジデンスⅡ２０２</t>
  </si>
  <si>
    <t>同性愛者等のＨＩＶに関する相談・支援事業（ＨＰによる検査相談体制等情報提供）</t>
  </si>
  <si>
    <t>特定非営利活動法人akta
東京都新宿区新宿２－１５－１３　第二中江ビル３０２</t>
  </si>
  <si>
    <t>労働者協同組合法に係る周知広報等事業</t>
  </si>
  <si>
    <t>支出負担行為担当官
厚生労働省雇用環境・均等局
堀井　奈津子
東京都千代田区霞が関１－２－２</t>
  </si>
  <si>
    <t>労働者協同組合ワーカーズコープ・センター事業団
東京都豊島区東池袋１－４４－３池袋ＩＳＰタマビル</t>
  </si>
  <si>
    <t>27,941,123円</t>
  </si>
  <si>
    <t>24,530,000円</t>
  </si>
  <si>
    <t>令和６年度　医療従事者届出システムの運用・保守及び改修業務一式</t>
  </si>
  <si>
    <t>【医政局】
支出負担行為担当官
大臣官房会計課長
熊木　正人
千代田区霞が関１－２－２</t>
  </si>
  <si>
    <t>株式会社ビッグツリーテクノロジー＆コンサルティング
東京都港区麻布台２－３－５ノアビル３F</t>
  </si>
  <si>
    <t>令和６年度医療機関等情報支援システム（Ｇ－ＭＩＳ）の機能拡充および運用保守等一式</t>
  </si>
  <si>
    <t>2,973,572,575
2,686,299,000</t>
  </si>
  <si>
    <t>88.8%
100%</t>
  </si>
  <si>
    <t>6／３０付変更契約</t>
  </si>
  <si>
    <t>医療機能情報提供制度・薬局機能情報提供制度の全国統一システムの運用・保守・改修に係るプロジェクト管理支援等業務一式（令和６年度）</t>
  </si>
  <si>
    <t>【複数部局】
支出負担行為担当官
大臣官房会計課長
熊木　正人
千代田区霞が関１－２－２</t>
  </si>
  <si>
    <t>医療機能情報提供制度・薬局機能情報提供制度の全国統一システムに係る運用・保守・改修業務一式（令和６年度）</t>
  </si>
  <si>
    <t>株式会社ＮＴＴデータ
東京都江東区豊洲３丁目３番３号</t>
  </si>
  <si>
    <t>令和６～８年度厚生労働省全体管理組織（PMO)支援【調達支援等】一式</t>
  </si>
  <si>
    <t>【大臣官房情報化担当参事官室】
支出負担行為担当官
大臣官房会計課長
熊木　正人
千代田区霞が関１－２－２</t>
  </si>
  <si>
    <t>三井物産セキュアディレクション株式会社
東京都中央区日本橋人形町１－１４－８</t>
  </si>
  <si>
    <t>診療報酬改定DX共通算定モジュールの実装支援に関する工程管理等支援業務一式（令和６年度）</t>
  </si>
  <si>
    <t>【保険局】
支出負担行為担当官
大臣官房会計課長
熊木　正人
千代田区霞が関１－２－２</t>
  </si>
  <si>
    <t>免許登録管理システム運用保守一式</t>
  </si>
  <si>
    <t>情報セキュリティインシデント対処支援等一式</t>
  </si>
  <si>
    <t>【政策統括官(統計・情報システム管理、労使関係担当)】
支出負担行為担当官
大臣官房会計課長
熊木　正人
千代田区霞が関１－２－２</t>
  </si>
  <si>
    <t>Musarubra Japan株式会社
東京都港区六本木１－９－１０　アークヒルズ仙石山森タワー28F</t>
  </si>
  <si>
    <t>人口動態調査データプロセッシングシステムのICD-11適用に係る調達支援業務一式</t>
  </si>
  <si>
    <t>令和６年度医師等免許登録確認システム運用・保守業務一式</t>
  </si>
  <si>
    <t>株式会社テイルウィンドシステム
東京都立川市緑町３番地の１－Ｅ１</t>
  </si>
  <si>
    <t>令和６年度「ハンセン病療養所退所者給与金管理システム」等運用・保守一式</t>
  </si>
  <si>
    <t>【健康・生活衛生局】
支出負担行為担当官
大臣官房会計課長
熊木　正人
千代田区霞が関１－２－２</t>
  </si>
  <si>
    <t>令和６年度診療報酬情報提供サービスに係る運用・保守業務一式</t>
  </si>
  <si>
    <t>国家資格等情報連携・活用システムとの連携に係る工程管理支援業務一式</t>
  </si>
  <si>
    <t>株式会社日立コンサルティング
東京都千代田区麹町２－４－１</t>
  </si>
  <si>
    <t>歯科医師臨床研修プログラム検索サイト令和６年度運用保守業務</t>
  </si>
  <si>
    <t>保険医療機関等の集団指導に関する動画配信サービスに係る業務一式</t>
  </si>
  <si>
    <t>株式会社ステージ
東京都豊島区高松１－１－１１</t>
  </si>
  <si>
    <t>令和６年度医療機関行政情報システム運用・保守支援一式</t>
  </si>
  <si>
    <t>株式会社グランドユニット
東京都台東区浅草橋３－１９－４　ピノチオビル５階</t>
  </si>
  <si>
    <t>令和６年度医療機関医療費動向分析システム運用支援一式</t>
  </si>
  <si>
    <t xml:space="preserve">ＮＳＷ株式会社 
東京都渋谷区桜丘町３１番１１号 </t>
  </si>
  <si>
    <t>令和６年度サリドマイド製剤等の使用登録・管理システムの運用・保守等一式</t>
  </si>
  <si>
    <t>【医薬局】
支出負担行為担当官
大臣官房会計課長
熊木　正人
千代田区霞が関１－２－２</t>
  </si>
  <si>
    <t>株式会社ユー・エス・イー
東京都渋谷区恵比寿４－２２－１０</t>
  </si>
  <si>
    <t>令和６年度解剖・死亡時画像診断全国データベースシステム運用保守一式</t>
  </si>
  <si>
    <t>ゼッタテクノロジー株式会社
東京都文京区千駄木３－４７－１</t>
  </si>
  <si>
    <t>令和６年度Ｂ型肝炎訴訟に係る情報収集管理データベースシステムの運用・保守業務一式</t>
  </si>
  <si>
    <t>ＨＬ株式会社
神奈川県川崎市川崎区東田町９－６加瀬ビル１０１－４階</t>
  </si>
  <si>
    <t>令和６年度健康増進総合支援システムに係る運用保守業務一式</t>
  </si>
  <si>
    <t>令和6年度医師等国家試験Web公募システム運用及び保守業務一式</t>
  </si>
  <si>
    <t>株式会社ウィシェア
東京都豊島区西池袋３－３０－４</t>
  </si>
  <si>
    <t>令和６年度「毒物劇物営業者登録等システム」の運用・保守及び一部改修に係る業務一式</t>
  </si>
  <si>
    <t>国民生活基礎調査に係る電子調査票の保守（2024(令和6)年調査）、改修等(2025(令和７年)調査）一式</t>
  </si>
  <si>
    <t>令和6～9年度画像情報検索システム運用支援・保守業務</t>
  </si>
  <si>
    <t>令和6～9年度援護システム運用支援業務</t>
  </si>
  <si>
    <t>【大臣官房人事課】
支出負担行為担当官
大臣官房会計課長
森　　真弘
千代田区霞が関１－２－２</t>
    <rPh sb="1" eb="3">
      <t>ダイジン</t>
    </rPh>
    <rPh sb="3" eb="5">
      <t>カンボウ</t>
    </rPh>
    <rPh sb="5" eb="8">
      <t>ジンジカ</t>
    </rPh>
    <phoneticPr fontId="1"/>
  </si>
  <si>
    <t>三菱電機ソフトウエア株式会社
東京都港区浜松町二丁目４番１号</t>
  </si>
  <si>
    <t>令和６年度　電子決裁システム（EASY）に係る操作方法等問い合わせ対応業務一式</t>
  </si>
  <si>
    <t>【大臣官房総務課】
支出負担行為担当官
大臣官房会計課長
森　　真弘
千代田区霞が関１－２－２</t>
    <rPh sb="1" eb="3">
      <t>ダイジン</t>
    </rPh>
    <rPh sb="3" eb="5">
      <t>カンボウ</t>
    </rPh>
    <rPh sb="5" eb="8">
      <t>ソウムカ</t>
    </rPh>
    <phoneticPr fontId="1"/>
  </si>
  <si>
    <t>株式会社ケー・デー・シー
東京都港区虎ノ門四丁目２番１２号</t>
  </si>
  <si>
    <t>地方厚生局業務処理システム運用・保守一式</t>
  </si>
  <si>
    <t>【大臣官房地方課】
支出負担行為担当官
大臣官房会計課長
森　　真弘
千代田区霞が関１－２－２</t>
    <rPh sb="1" eb="3">
      <t>ダイジン</t>
    </rPh>
    <rPh sb="3" eb="5">
      <t>カンボウ</t>
    </rPh>
    <rPh sb="5" eb="7">
      <t>チホウ</t>
    </rPh>
    <rPh sb="7" eb="8">
      <t>カ</t>
    </rPh>
    <phoneticPr fontId="1"/>
  </si>
  <si>
    <t>株式会社両備システムズ
	岡山県岡山市南区豊成二丁目７番１６号</t>
    <rPh sb="0" eb="4">
      <t>カブシキガイシャ</t>
    </rPh>
    <rPh sb="4" eb="6">
      <t>リョウビ</t>
    </rPh>
    <phoneticPr fontId="1"/>
  </si>
  <si>
    <t>業務管理体制の整備に関する届出システム令和６年度運用・保守一式</t>
  </si>
  <si>
    <t>【老健局】
支出負担行為担当官
大臣官房会計課長
森　　真弘
千代田区霞が関１－２－２</t>
    <rPh sb="1" eb="4">
      <t>ロウケンキョク</t>
    </rPh>
    <phoneticPr fontId="1"/>
  </si>
  <si>
    <t>令和６年度～令和８年度副作用等情報管理システムの情報共有のための専用回線一式</t>
  </si>
  <si>
    <t>【医薬局】
支出負担行為担当官
大臣官房会計課長
森　　真弘
千代田区霞が関１－２－２</t>
    <rPh sb="1" eb="3">
      <t>イヤク</t>
    </rPh>
    <rPh sb="3" eb="4">
      <t>キョク</t>
    </rPh>
    <phoneticPr fontId="1"/>
  </si>
  <si>
    <t>富士テレコム株式会社
東京都新宿区西新宿六丁目５番１号</t>
    <rPh sb="0" eb="2">
      <t>フジ</t>
    </rPh>
    <rPh sb="6" eb="10">
      <t>カブシキガイシャ</t>
    </rPh>
    <phoneticPr fontId="1"/>
  </si>
  <si>
    <t>建設アスベスト給付金管理システムに係る運用・保守業務一式</t>
  </si>
  <si>
    <t>【労働基準局】
支出負担行為担当官
大臣官房会計課長
森　　真弘
千代田区霞が関１－２－２</t>
    <rPh sb="1" eb="3">
      <t>ロウドウ</t>
    </rPh>
    <rPh sb="3" eb="5">
      <t>キジュン</t>
    </rPh>
    <rPh sb="5" eb="6">
      <t>キョク</t>
    </rPh>
    <rPh sb="6" eb="7">
      <t>ヤッキョク</t>
    </rPh>
    <phoneticPr fontId="1"/>
  </si>
  <si>
    <t>【障害福祉】業務管理体制データ管理システム令和6年度運用・保守一式</t>
  </si>
  <si>
    <t>【社会・援護局（障害保健福祉部）】
支出負担行為担当官
大臣官房会計課長
森　　真弘
千代田区霞が関１－２－２</t>
    <rPh sb="1" eb="3">
      <t>シャカイ</t>
    </rPh>
    <rPh sb="4" eb="6">
      <t>エンゴ</t>
    </rPh>
    <rPh sb="6" eb="7">
      <t>キョク</t>
    </rPh>
    <rPh sb="8" eb="10">
      <t>ショウガイ</t>
    </rPh>
    <rPh sb="10" eb="12">
      <t>ホケン</t>
    </rPh>
    <rPh sb="12" eb="14">
      <t>フクシ</t>
    </rPh>
    <rPh sb="14" eb="15">
      <t>ブ</t>
    </rPh>
    <rPh sb="16" eb="17">
      <t>ヤッキョク</t>
    </rPh>
    <phoneticPr fontId="1"/>
  </si>
  <si>
    <t>喫煙環境に関する実態調査一式</t>
  </si>
  <si>
    <t>【健康・生活衛生局】
支出負担行為担当官
大臣官房会計課長
森　　真弘
千代田区霞が関１－２－２</t>
    <rPh sb="1" eb="3">
      <t>ケンコウ</t>
    </rPh>
    <rPh sb="4" eb="9">
      <t>セイカツエイセイキョク</t>
    </rPh>
    <phoneticPr fontId="1"/>
  </si>
  <si>
    <t>エム・アール・アイリサーチアソシエイツ株式会社
東京都千代田区永田町２丁目１０番３号</t>
  </si>
  <si>
    <t>健康日本21（第三次）に向けた健康づくりに関する実態調査及び各種資材作成を担う地域健康政策推進事業</t>
  </si>
  <si>
    <t>ターギス株式会社
東京都中央区日本橋２丁目１３番１０号</t>
  </si>
  <si>
    <t>医療用医薬品最新品質情報集編集・作成等業務一式</t>
  </si>
  <si>
    <t>一般財団法人日本医薬情報センター
東京都渋谷区渋谷２丁目１２番１５号</t>
  </si>
  <si>
    <t>入国時感染症ゲノムサーベイランスに係る検査業務一式</t>
  </si>
  <si>
    <t>【感染症対策部】
支出負担行為担当官
大臣官房会計課長
森　　真弘
千代田区霞が関１－２－２</t>
    <rPh sb="1" eb="4">
      <t>カンセンショウ</t>
    </rPh>
    <rPh sb="4" eb="7">
      <t>タイサクブ</t>
    </rPh>
    <phoneticPr fontId="1"/>
  </si>
  <si>
    <t>株式会社ビー・エム・エル
東京都渋谷区千駄ヶ谷５丁目２１番３号</t>
  </si>
  <si>
    <t>単価契約</t>
    <rPh sb="0" eb="2">
      <t>タンカ</t>
    </rPh>
    <rPh sb="2" eb="4">
      <t>ケイヤク</t>
    </rPh>
    <phoneticPr fontId="1"/>
  </si>
  <si>
    <t>指定難病患者データ及び小児慢性特定疾病児童等データの提供に係る支援等一式</t>
  </si>
  <si>
    <t>株式会社日立製作所
東京都品川区南大井六丁目２３番１号</t>
  </si>
  <si>
    <t>地方自治体における情報システム（健康管理）の標準仕様書改定に向けた調査研究等一式</t>
    <rPh sb="37" eb="38">
      <t>トウ</t>
    </rPh>
    <phoneticPr fontId="1"/>
  </si>
  <si>
    <t>日本コンピューター株式会社
福岡県北九州市小倉北区鍛冶町２丁目４番１号</t>
  </si>
  <si>
    <t>ポリオ根絶に向けた取り組みの推進に係る対応指針及び緊急時対応計画の作成に関する調査業務一式</t>
  </si>
  <si>
    <t>予防接種事務デジタル化等事業プロジェクト管理及び調達支援業務等一式</t>
  </si>
  <si>
    <t>株式会社三菱総合研究所
東京都千代田区永田町２丁目１０番３号</t>
  </si>
  <si>
    <t>公正採用選考に関するインターネット広告等広報一式</t>
  </si>
  <si>
    <t>【職業安定局】
支出負担行為担当官
大臣官房会計課長
森　　真弘
千代田区霞が関１－２－２</t>
  </si>
  <si>
    <t>株式会社読売連合広告社
大阪府大阪市北区野崎町５－９</t>
  </si>
  <si>
    <t>労働法制ｅ－ラーニングの運用・保守・周知広報業務一式</t>
  </si>
  <si>
    <t>【人材開発統括官】
支出負担行為担当官
大臣官房会計課長
森　　真弘
千代田区霞が関１－２－２</t>
  </si>
  <si>
    <t xml:space="preserve">株式会社広済堂ネクスト 
東京都港区芝浦１丁目２番３号シーバンスＳ館１３階 </t>
  </si>
  <si>
    <t>「新型コロナウイルス感染症等のワクチン広報プロジェクト」業務一式</t>
  </si>
  <si>
    <t>株式会社電通ＰＲコンサルティング
東京都港区東新橋１－５－２</t>
  </si>
  <si>
    <t>がん対策推進企業等連携事業（普及啓発）</t>
  </si>
  <si>
    <t>株式会社ウインウイン
兵庫県神戸市中央区京町７９番地</t>
  </si>
  <si>
    <t>令和６年度肝炎総合対策推進国民運動事業一式</t>
  </si>
  <si>
    <t>エイベックス株式会社
東京都港区三田１－４－１</t>
  </si>
  <si>
    <t>賃金構造基本統計調査の調査用品に係る印刷業務一式</t>
  </si>
  <si>
    <t xml:space="preserve">株式会社ハップ
東京都江戸川区松江１－１１－３ </t>
  </si>
  <si>
    <t>「令和６年労使関係総合調査」調査用品印刷等業務</t>
  </si>
  <si>
    <t>株式会社ＤＩ　Ｐａｌｅｔｔｅ
東京都中央区１－８－１０晴海アイランドトリトンスクエアオフィスタワーＸ棟４０階</t>
  </si>
  <si>
    <t>令和６年度毎月勤労統計調査用品印刷業務</t>
  </si>
  <si>
    <t xml:space="preserve">浦商印刷株式会社
東京都文京区白山１丁目５番１号 </t>
  </si>
  <si>
    <t>令和６年度人事・給与関係業務情報システムに係る運用支援等業務一式</t>
  </si>
  <si>
    <t>沖電気工業株式会社
東京都港区虎ノ門１丁目７番１２号</t>
    <rPh sb="0" eb="3">
      <t>オキデンキ</t>
    </rPh>
    <rPh sb="3" eb="5">
      <t>コウギョウ</t>
    </rPh>
    <rPh sb="5" eb="7">
      <t>カブシキ</t>
    </rPh>
    <rPh sb="7" eb="9">
      <t>カイシャ</t>
    </rPh>
    <phoneticPr fontId="1"/>
  </si>
  <si>
    <t>被保護者調査（年次調査）集計・受付等業務</t>
  </si>
  <si>
    <t>患者申出療養における評価会議とデータベース等作成に関する支援一式</t>
  </si>
  <si>
    <t>令和６年度医療用医薬品供給情報緊急調査事業一式</t>
  </si>
  <si>
    <t>6011401007346</t>
  </si>
  <si>
    <t>病院長等を対象としたマネジメント研修事業</t>
  </si>
  <si>
    <t>有限責任監査法人トーマツ
東京都千代田丸の内３－２－３丸の内二重橋ビルディング</t>
  </si>
  <si>
    <t>緊急避妊薬の適正販売に係る環境整備のための調査事業一式</t>
  </si>
  <si>
    <t>支出負担行為担当官
厚生労働省医薬局長　城　克文
東京都千代田区霞が関１－２－２</t>
  </si>
  <si>
    <t>公益社団法人日本薬剤師会
東京都新宿区四谷３－３－１
四谷安田ビル７階</t>
  </si>
  <si>
    <t>令和６年度医薬品医療機器申請・審査システム等の統合運用支援保守一式</t>
  </si>
  <si>
    <t>ＢＩＰＲＯＧＹ株式会社
東京都江東区豊洲1-1-1</t>
    <rPh sb="12" eb="15">
      <t>トウキョウト</t>
    </rPh>
    <rPh sb="15" eb="18">
      <t>コウトウク</t>
    </rPh>
    <rPh sb="18" eb="20">
      <t>トヨス</t>
    </rPh>
    <phoneticPr fontId="8"/>
  </si>
  <si>
    <t>自殺対策の推進に係る広報事業</t>
  </si>
  <si>
    <t xml:space="preserve">株式会社日本廣告社
東京都新宿区箪笥町２２ </t>
  </si>
  <si>
    <t>障害福祉サービスデータベースの集計機能の拡充に伴う改修等作業一式</t>
    <rPh sb="0" eb="2">
      <t>ショウガイ</t>
    </rPh>
    <rPh sb="2" eb="4">
      <t>フクシ</t>
    </rPh>
    <rPh sb="15" eb="17">
      <t>シュウケイ</t>
    </rPh>
    <rPh sb="17" eb="19">
      <t>キノウ</t>
    </rPh>
    <rPh sb="20" eb="22">
      <t>カクジュウ</t>
    </rPh>
    <rPh sb="23" eb="24">
      <t>トモナ</t>
    </rPh>
    <rPh sb="25" eb="27">
      <t>カイシュウ</t>
    </rPh>
    <rPh sb="27" eb="28">
      <t>トウ</t>
    </rPh>
    <rPh sb="28" eb="30">
      <t>サギョウ</t>
    </rPh>
    <rPh sb="30" eb="32">
      <t>イッシキ</t>
    </rPh>
    <phoneticPr fontId="8"/>
  </si>
  <si>
    <t>神奈川県川崎市幸区堀川町72番地34
東芝デジタルソリューションズ株式会社
官公営業第一部長
倉田　薫</t>
    <rPh sb="0" eb="4">
      <t>カナガワケン</t>
    </rPh>
    <rPh sb="4" eb="7">
      <t>カワサキシ</t>
    </rPh>
    <rPh sb="7" eb="9">
      <t>サイワイク</t>
    </rPh>
    <rPh sb="9" eb="12">
      <t>ホリカワチョウ</t>
    </rPh>
    <rPh sb="14" eb="16">
      <t>バンチ</t>
    </rPh>
    <rPh sb="19" eb="21">
      <t>トウシバ</t>
    </rPh>
    <rPh sb="33" eb="37">
      <t>カブシキガイシャ</t>
    </rPh>
    <rPh sb="38" eb="40">
      <t>カンコウ</t>
    </rPh>
    <rPh sb="40" eb="42">
      <t>エイギョウ</t>
    </rPh>
    <rPh sb="42" eb="44">
      <t>ダイイチ</t>
    </rPh>
    <rPh sb="44" eb="46">
      <t>ブチョウ</t>
    </rPh>
    <rPh sb="47" eb="49">
      <t>クラタ</t>
    </rPh>
    <rPh sb="50" eb="51">
      <t>カオル</t>
    </rPh>
    <phoneticPr fontId="8"/>
  </si>
  <si>
    <t>医療等分野における情報の保護と利活用に関する実態調査事業等一式</t>
  </si>
  <si>
    <t>有限責任監査法人トーマツ
東京都千代田区丸の内3-2-3 丸の内二重橋ビルディング</t>
  </si>
  <si>
    <t>厚生労働省全体管理組織(PMO)支援【戦略・CCoE】一式</t>
  </si>
  <si>
    <t>EYストラテジー・アンド・コンサルティング株式会社
東京都千代田区有楽町１－１－２</t>
  </si>
  <si>
    <t>令和６年度分娩取扱施設情報提供ウェブサイト（仮称）開設・保守運用及び広報等業務一式</t>
  </si>
  <si>
    <t>依存症の理解を深めるための普及啓発一式</t>
  </si>
  <si>
    <t>株式会社時事通信社
東京都中央区銀座５丁目１５番８号</t>
    <rPh sb="0" eb="2">
      <t>カブシキ</t>
    </rPh>
    <rPh sb="2" eb="4">
      <t>ガイシャ</t>
    </rPh>
    <phoneticPr fontId="8"/>
  </si>
  <si>
    <t>7010001018703</t>
  </si>
  <si>
    <t>EBM（根拠に基づく医療）普及推進及び調査等事業</t>
  </si>
  <si>
    <t>公益財団法人日本医療機能評価機構
東京都千代田区神田三崎町1-4-17東洋ビル</t>
  </si>
  <si>
    <t>5010005016639</t>
  </si>
  <si>
    <t>公財</t>
    <rPh sb="0" eb="1">
      <t>コウ</t>
    </rPh>
    <rPh sb="1" eb="2">
      <t>ザイ</t>
    </rPh>
    <phoneticPr fontId="8"/>
  </si>
  <si>
    <t>厚生労働省統計研修事業に係る企画・実施・提案等業務一式</t>
  </si>
  <si>
    <t xml:space="preserve">みずほリサーチ＆テクノロジーズ株式会社
 東京都千代田区神田錦町２丁目３番地  </t>
  </si>
  <si>
    <t>千鳥ヶ淵戦没者墓苑拝礼式会場設営一式</t>
  </si>
  <si>
    <t>株式会社ムラヤマ
東京都江東区豊洲３－２－２４</t>
  </si>
  <si>
    <t>在宅医療の災害時における医療提供体制強化支援事業一式</t>
  </si>
  <si>
    <t>株式会社エヌアイエスプラス
東京都文京区小石川２－４－１０</t>
    <rPh sb="0" eb="4">
      <t>カブシキガイシャ</t>
    </rPh>
    <phoneticPr fontId="8"/>
  </si>
  <si>
    <t>7010001001213</t>
  </si>
  <si>
    <t>令和6年最低賃金に関する実態調査のコールセンター設置・運営業務</t>
  </si>
  <si>
    <t>株式会社ウォンズ
愛媛県宇和島市丸之内３丁目５−６ 泰幸ビル２F</t>
    <rPh sb="0" eb="2">
      <t>カブシキ</t>
    </rPh>
    <rPh sb="2" eb="4">
      <t>カイシャ</t>
    </rPh>
    <phoneticPr fontId="10"/>
  </si>
  <si>
    <t>ＤＮＡ鑑定に用いる試薬類の購入（単価契約）</t>
  </si>
  <si>
    <t>【社会・援護局（援護）】
支出負担行為担当官
大臣官房会計課長
森　　真弘
千代田区霞が関１－２－２</t>
    <rPh sb="8" eb="10">
      <t>エンゴ</t>
    </rPh>
    <phoneticPr fontId="8"/>
  </si>
  <si>
    <t>尾崎理化株式会社
神奈川県相模原市緑区根小屋１８８８番地</t>
  </si>
  <si>
    <t xml:space="preserve">単価契約
</t>
    <rPh sb="0" eb="2">
      <t>タンカ</t>
    </rPh>
    <rPh sb="2" eb="4">
      <t>ケイヤク</t>
    </rPh>
    <phoneticPr fontId="8"/>
  </si>
  <si>
    <t>特定健診等事業効果検証及び医療費の地域差等の「見える化」等調査研究等業務一式</t>
  </si>
  <si>
    <t>電子申請届出システムの利用を開始する地方公共団体への伴走支援業務一式</t>
  </si>
  <si>
    <t>株式会社三菱総合研究所
東京都千代田区永田町二丁目１０番３号</t>
  </si>
  <si>
    <t>介護現場の生産性向上に関する普及加速化事業一式</t>
    <rPh sb="0" eb="4">
      <t>カイゴゲンバ</t>
    </rPh>
    <rPh sb="5" eb="10">
      <t>セイサンセイコウジョウ</t>
    </rPh>
    <rPh sb="11" eb="12">
      <t>カン</t>
    </rPh>
    <rPh sb="14" eb="16">
      <t>フキュウ</t>
    </rPh>
    <rPh sb="16" eb="19">
      <t>カソクカ</t>
    </rPh>
    <rPh sb="19" eb="21">
      <t>ジギョウ</t>
    </rPh>
    <rPh sb="21" eb="23">
      <t>イッシキ</t>
    </rPh>
    <phoneticPr fontId="1"/>
  </si>
  <si>
    <t>介護デジタル中核人材養成に向けた調査研究事業一式</t>
  </si>
  <si>
    <t>介護ロボット等による生産性向上の取組に関する効果測定事業一式</t>
  </si>
  <si>
    <t>医師等国家試験問題データ（ＨＴＭＬ等）作成・登録一式</t>
  </si>
  <si>
    <t>株式会社テイルウィンドシステム
東京都立川市緑町３－１－Ｅ１</t>
  </si>
  <si>
    <t>年金生活者支援給付金に関する周知・広報等業務一式</t>
  </si>
  <si>
    <t>【年金局】
支出負担行為担当官
大臣官房会計課長
森　　真弘
千代田区霞が関１－２－２</t>
  </si>
  <si>
    <t>株式会社読売エージェンシー
東京都千代田区富士見２－１－１２</t>
  </si>
  <si>
    <t>学校薬剤師・地区薬剤師会を活用した一般用医薬品の乱用防止対策業務に係る委託契約</t>
  </si>
  <si>
    <t>支出負担行為担当官
厚生労働省医薬局長　城克文
東京都千代田区霞が関１－２－２</t>
    <rPh sb="20" eb="21">
      <t>シロ</t>
    </rPh>
    <rPh sb="21" eb="23">
      <t>カツフミ</t>
    </rPh>
    <phoneticPr fontId="8"/>
  </si>
  <si>
    <t>株式会社小学館集英社プロダクション
代表取締役　都築伸一郎
東京都千代田区神田神保町２ー３０</t>
  </si>
  <si>
    <t>賃金構造基本統計調査の一部調査対象に係る調査実施業務等一式</t>
  </si>
  <si>
    <t xml:space="preserve">株式会社サーベイリサーチセンター
東京都荒川区西日暮里２丁目４０番１０号 </t>
  </si>
  <si>
    <t>地域における健康づくり支援体制構築のための調査・連携推進モデル事業等一式</t>
    <rPh sb="33" eb="34">
      <t>トウ</t>
    </rPh>
    <rPh sb="34" eb="36">
      <t>イッシキ</t>
    </rPh>
    <phoneticPr fontId="1"/>
  </si>
  <si>
    <t>重層的支援体制構築推進人材養成研修・広報啓発事業一式</t>
  </si>
  <si>
    <t>支出負担行為担当官
厚生労働省社会・援護局長　朝川知昭
東京都千代田区霞が関１－２－２</t>
    <rPh sb="23" eb="25">
      <t>アサカワ</t>
    </rPh>
    <rPh sb="25" eb="27">
      <t>トモアキ</t>
    </rPh>
    <rPh sb="35" eb="36">
      <t>カスミ</t>
    </rPh>
    <rPh sb="37" eb="38">
      <t>セキ</t>
    </rPh>
    <phoneticPr fontId="8"/>
  </si>
  <si>
    <t>株式会社NTTデータ経営研究所
東京都千代田区平河町２-７-９</t>
    <rPh sb="0" eb="4">
      <t>カブシキガイシャ</t>
    </rPh>
    <rPh sb="10" eb="12">
      <t>ケイエイ</t>
    </rPh>
    <rPh sb="12" eb="15">
      <t>ケンキュウジョ</t>
    </rPh>
    <rPh sb="16" eb="19">
      <t>トウキョウト</t>
    </rPh>
    <rPh sb="19" eb="23">
      <t>チヨダク</t>
    </rPh>
    <rPh sb="23" eb="26">
      <t>ヒラカワチョウ</t>
    </rPh>
    <phoneticPr fontId="8"/>
  </si>
  <si>
    <t>日本社会事業大学中長期修繕計画検討業務</t>
  </si>
  <si>
    <t>株式会社アイ・エス・エス　代表取締役　丸山明
東京都港区南麻布５－２－３２</t>
  </si>
  <si>
    <t>ロシア連邦等における慰霊事業の実施に伴う翻訳等</t>
    <rPh sb="20" eb="22">
      <t>ホンヤク</t>
    </rPh>
    <rPh sb="22" eb="23">
      <t>ナド</t>
    </rPh>
    <phoneticPr fontId="8"/>
  </si>
  <si>
    <t>地方自治体における情報システム（介護保険）の標準仕様書改定に向けた調査研究　一式</t>
  </si>
  <si>
    <t>支出負担行為担当官　厚生労働省老健局長　間　隆一郎</t>
  </si>
  <si>
    <t>日本コンピューター株式会社
原田　栄一
福岡県北九州市小倉北区鍛治町2-4-1</t>
  </si>
  <si>
    <t>2290801002908</t>
  </si>
  <si>
    <t>介護情報の電子的な共有の仕組み及び介護被保険者証の電子化の実現に向けた全体工程管理支援業務</t>
  </si>
  <si>
    <t>支出負担行為担当官
厚生労働省大臣官房会計課長
森　真弘</t>
  </si>
  <si>
    <t>介護情報の電子的な共有の仕組み及び介護被保険者証の電子化の実現に向けた実証に係る支援業務</t>
    <rPh sb="35" eb="37">
      <t>ジッショウ</t>
    </rPh>
    <rPh sb="38" eb="39">
      <t>カカ</t>
    </rPh>
    <rPh sb="40" eb="42">
      <t>シエン</t>
    </rPh>
    <rPh sb="42" eb="44">
      <t>ギョウム</t>
    </rPh>
    <phoneticPr fontId="1"/>
  </si>
  <si>
    <t>アクセンチュア株式会社
東京都港区赤坂一丁目8番1号</t>
  </si>
  <si>
    <t>自治体保健師のマネジメント能力向上のためのeラーニング開発等一式</t>
    <rPh sb="30" eb="32">
      <t>イッシキ</t>
    </rPh>
    <phoneticPr fontId="1"/>
  </si>
  <si>
    <t>介護情報の電子的な共有の仕組み及び介護被保険者証の電子化の実現に向けた全体工程管理支援業務</t>
    <rPh sb="0" eb="2">
      <t>カイゴ</t>
    </rPh>
    <rPh sb="2" eb="4">
      <t>ジョウホウ</t>
    </rPh>
    <rPh sb="5" eb="8">
      <t>デンシテキ</t>
    </rPh>
    <rPh sb="9" eb="11">
      <t>キョウユウ</t>
    </rPh>
    <rPh sb="12" eb="14">
      <t>シク</t>
    </rPh>
    <rPh sb="15" eb="16">
      <t>オヨ</t>
    </rPh>
    <rPh sb="17" eb="19">
      <t>カイゴ</t>
    </rPh>
    <rPh sb="19" eb="23">
      <t>ヒホケンシャ</t>
    </rPh>
    <rPh sb="23" eb="24">
      <t>ショウ</t>
    </rPh>
    <rPh sb="25" eb="28">
      <t>デンシカ</t>
    </rPh>
    <rPh sb="29" eb="31">
      <t>ジツゲン</t>
    </rPh>
    <rPh sb="32" eb="33">
      <t>ム</t>
    </rPh>
    <rPh sb="35" eb="37">
      <t>ゼンタイ</t>
    </rPh>
    <rPh sb="37" eb="39">
      <t>コウテイ</t>
    </rPh>
    <rPh sb="39" eb="41">
      <t>カンリ</t>
    </rPh>
    <rPh sb="41" eb="43">
      <t>シエン</t>
    </rPh>
    <rPh sb="43" eb="45">
      <t>ギョウム</t>
    </rPh>
    <phoneticPr fontId="1"/>
  </si>
  <si>
    <t xml:space="preserve">株式会社三菱総合研究所
東京都千代田区永田町二丁目１０番３号
</t>
    <phoneticPr fontId="1"/>
  </si>
  <si>
    <t>介護情報の電子的な共有の仕組み及び介護被保険者証の電子化の実現に向けた実証に係る支援業務</t>
    <rPh sb="0" eb="2">
      <t>カイゴ</t>
    </rPh>
    <rPh sb="2" eb="4">
      <t>ジョウホウ</t>
    </rPh>
    <rPh sb="5" eb="8">
      <t>デンシテキ</t>
    </rPh>
    <rPh sb="9" eb="11">
      <t>キョウユウ</t>
    </rPh>
    <rPh sb="12" eb="14">
      <t>シク</t>
    </rPh>
    <rPh sb="15" eb="16">
      <t>オヨ</t>
    </rPh>
    <rPh sb="17" eb="19">
      <t>カイゴ</t>
    </rPh>
    <rPh sb="19" eb="23">
      <t>ヒホケンシャ</t>
    </rPh>
    <rPh sb="23" eb="24">
      <t>ショウ</t>
    </rPh>
    <rPh sb="25" eb="28">
      <t>デンシカ</t>
    </rPh>
    <rPh sb="29" eb="31">
      <t>ジツゲン</t>
    </rPh>
    <rPh sb="32" eb="33">
      <t>ム</t>
    </rPh>
    <rPh sb="35" eb="37">
      <t>ジッショウ</t>
    </rPh>
    <rPh sb="38" eb="39">
      <t>カカ</t>
    </rPh>
    <rPh sb="40" eb="42">
      <t>シエン</t>
    </rPh>
    <rPh sb="42" eb="44">
      <t>ギョウム</t>
    </rPh>
    <phoneticPr fontId="1"/>
  </si>
  <si>
    <t xml:space="preserve">アクセンチュア株式会社
東京都港区赤坂一丁目8番1号
</t>
    <phoneticPr fontId="1"/>
  </si>
  <si>
    <t>地方自治体における情報システム（火葬等許可事務システム）の標準仕様書改定に向けた調査研究等一式</t>
  </si>
  <si>
    <t>支出負担行為担当官
厚生労働省健康・生活衛生局長
大坪　寛子
千代田区霞が関１－２－２</t>
    <rPh sb="10" eb="15">
      <t>コウセイロウドウショウ</t>
    </rPh>
    <rPh sb="15" eb="17">
      <t>ケンコウ</t>
    </rPh>
    <rPh sb="18" eb="23">
      <t>セイカツエイセイキョク</t>
    </rPh>
    <phoneticPr fontId="8"/>
  </si>
  <si>
    <t>富士フイルムシステムサービス株式会社
東京都新宿区西新宿５－１－１</t>
  </si>
  <si>
    <t>高齢者の保健事業と介護予防の一体的実施の実施状況調査等事業及び高齢者の保健事業実施計画に係る調査等一式</t>
  </si>
  <si>
    <t>国民健康保険総合データベースシステム（療養給付費等機能（実績確定））改修等一式</t>
  </si>
  <si>
    <t>株式会社ケー・デー・シー
東京都港区虎ノ門４－２－１２</t>
  </si>
  <si>
    <t>社会福祉施設サービスの質の向上のための調査研究事業一式</t>
    <phoneticPr fontId="1"/>
  </si>
  <si>
    <t>朝川知昭　
厚生労働省社会・援護局局長</t>
    <rPh sb="0" eb="2">
      <t>アサカワ</t>
    </rPh>
    <rPh sb="2" eb="4">
      <t>トモアキ</t>
    </rPh>
    <rPh sb="6" eb="8">
      <t>コウセイ</t>
    </rPh>
    <rPh sb="8" eb="11">
      <t>ロウドウショウ</t>
    </rPh>
    <rPh sb="11" eb="13">
      <t>シャカイ</t>
    </rPh>
    <rPh sb="14" eb="17">
      <t>エンゴキョク</t>
    </rPh>
    <rPh sb="17" eb="19">
      <t>キョクチョウ</t>
    </rPh>
    <phoneticPr fontId="1"/>
  </si>
  <si>
    <t>株式会社シード・プランニング
東京都文京区湯島３丁目１９番１１号湯島ファーストビル４F</t>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</si>
  <si>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</si>
  <si>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58,7%</t>
  </si>
  <si>
    <t>令和７年度の国内外への情報発信に向けた、東京栄養サミット2021を踏まえた日本の栄養改善の取組の進捗等に関する調査等一式</t>
  </si>
  <si>
    <t>令和６年度厚生労働省デジタル人材育成支援業務一式</t>
  </si>
  <si>
    <t>自治体保健師人材確保支援に係る調査事業</t>
  </si>
  <si>
    <t>臨床研究推進事業（医療機器の開発にかかる臨床研究体制の支援事業）</t>
  </si>
  <si>
    <t>公益財団法人医療機器センター
東京都文京区本郷１丁目28番34号</t>
  </si>
  <si>
    <t>9010005000044</t>
  </si>
  <si>
    <t>高齢者の医薬品適正使用推進事業に係るアウトカム創出調査一式に係る委託契約</t>
  </si>
  <si>
    <t>株式会社エヌ・ティ・ティ・データ経営研究所
代表取締役　山口重樹
東京都千代田区平河町２－７－９</t>
    <rPh sb="0" eb="2">
      <t>カブシキ</t>
    </rPh>
    <rPh sb="2" eb="4">
      <t>カイシャ</t>
    </rPh>
    <rPh sb="16" eb="18">
      <t>ケイエイ</t>
    </rPh>
    <rPh sb="18" eb="21">
      <t>ケンキュウショ</t>
    </rPh>
    <rPh sb="22" eb="24">
      <t>ダイヒョウ</t>
    </rPh>
    <rPh sb="24" eb="27">
      <t>トリシマリヤク</t>
    </rPh>
    <rPh sb="28" eb="30">
      <t>ヤマグチ</t>
    </rPh>
    <rPh sb="30" eb="32">
      <t>シゲキ</t>
    </rPh>
    <rPh sb="33" eb="36">
      <t>トウキョウト</t>
    </rPh>
    <rPh sb="36" eb="40">
      <t>チヨダク</t>
    </rPh>
    <rPh sb="40" eb="42">
      <t>ヒラガ</t>
    </rPh>
    <rPh sb="42" eb="43">
      <t>チョウ</t>
    </rPh>
    <phoneticPr fontId="8"/>
  </si>
  <si>
    <t>1010001143390</t>
  </si>
  <si>
    <t>ローコーディングツール等を軸とした保守性・拡張性・連携性の高い現場視点のEMIS代替サービス調達に係る調査研究一式</t>
  </si>
  <si>
    <t>デロイトトーマツコンサルティング合同会社
東京都千代田区丸の内三丁目２番３号　丸の内二重橋ビルディング</t>
  </si>
  <si>
    <t>厚生労働省LANシステムにおける運用支援業務一式</t>
  </si>
  <si>
    <t>令和6年度最低賃金額等に係る周知広報一式（ポスター掲示、CM制作及び放送等による周知広報）</t>
  </si>
  <si>
    <t>株式会社讀賣連合広告社
大阪府大阪市北区野崎町５－９</t>
  </si>
  <si>
    <t>令和６年度健康スコアリングの運用に関する調査等業務一式</t>
  </si>
  <si>
    <t>株式会社大和総研
東京都江東区冬木１５番６号</t>
  </si>
  <si>
    <t>在宅医療・救急医療連携にかかる調査・セミナー事業一式</t>
  </si>
  <si>
    <t>PwC コンサルティング合同会社
東京都千代田区大手町１－２－１</t>
  </si>
  <si>
    <t>人生の最終段階における医療・ケア体制整備（医療・ケアチーム向け普及啓発）事業一式</t>
    <rPh sb="0" eb="2">
      <t>ジンセイ</t>
    </rPh>
    <rPh sb="3" eb="5">
      <t>サイシュウ</t>
    </rPh>
    <rPh sb="5" eb="7">
      <t>ダンカイ</t>
    </rPh>
    <rPh sb="11" eb="13">
      <t>イリョウ</t>
    </rPh>
    <rPh sb="16" eb="18">
      <t>タイセイ</t>
    </rPh>
    <rPh sb="18" eb="20">
      <t>セイビ</t>
    </rPh>
    <rPh sb="21" eb="23">
      <t>イリョウ</t>
    </rPh>
    <rPh sb="29" eb="30">
      <t>ム</t>
    </rPh>
    <rPh sb="31" eb="33">
      <t>フキュウ</t>
    </rPh>
    <rPh sb="33" eb="35">
      <t>ケイハツ</t>
    </rPh>
    <rPh sb="36" eb="38">
      <t>ジギョウ</t>
    </rPh>
    <rPh sb="38" eb="40">
      <t>イッシキ</t>
    </rPh>
    <phoneticPr fontId="8"/>
  </si>
  <si>
    <t>令和６年度院内感染対策講習会事業</t>
    <rPh sb="0" eb="2">
      <t>レイワ</t>
    </rPh>
    <phoneticPr fontId="1"/>
  </si>
  <si>
    <t>支出負担行為担当官
厚生労働省医政局長　浅沼　一成
東京都千代田区霞が関１－２－２</t>
    <rPh sb="15" eb="17">
      <t>イセイ</t>
    </rPh>
    <rPh sb="17" eb="19">
      <t>キョクチョウ</t>
    </rPh>
    <rPh sb="20" eb="22">
      <t>アサヌマ</t>
    </rPh>
    <rPh sb="23" eb="25">
      <t>カズナリ</t>
    </rPh>
    <phoneticPr fontId="1"/>
  </si>
  <si>
    <t>一般社団法人日本環境感染学会
東京都品川区東五反田５丁目26番６号</t>
  </si>
  <si>
    <t>4010705002096</t>
  </si>
  <si>
    <t>令和６年度院内感染対策講習会事業</t>
    <rPh sb="0" eb="2">
      <t>レイワ</t>
    </rPh>
    <phoneticPr fontId="8"/>
  </si>
  <si>
    <t>医療従事者勤務環境改善のための助言及び調査事業</t>
  </si>
  <si>
    <t>株式会社日本能率協会総合研究所
東京都港区芝公園三丁目１番22号</t>
  </si>
  <si>
    <t xml:space="preserve">5010401023057 </t>
  </si>
  <si>
    <t>高齢者虐待の実態把握等のための調査研究一式</t>
  </si>
  <si>
    <t>支出負担行為担当官
厚生労働省老健局長
間　隆一郎
東京都千代田区霞が関1-2-2</t>
    <rPh sb="20" eb="21">
      <t>ハザマ</t>
    </rPh>
    <rPh sb="22" eb="25">
      <t>リュウイチロウ</t>
    </rPh>
    <phoneticPr fontId="1"/>
  </si>
  <si>
    <t>社会福祉法人東北福祉会
宮城県仙台市青葉区国見ケ丘6丁目149-1</t>
  </si>
  <si>
    <t>食品衛生申請等システム改修一式</t>
  </si>
  <si>
    <t>東芝デジタルエンジニアリング株式会社
神奈川県川崎市川崎区日進町１－５３</t>
  </si>
  <si>
    <t>天然資源の開発利用に関する日米会議有毒微生物専門合同部会及びその国際シンポジウム運営等業務一式</t>
  </si>
  <si>
    <t>【健康・生活衛生局】
支出負担行為担当官
大臣官房会計課長
森　　真弘
千代田区霞が関１－２－２</t>
    <rPh sb="1" eb="3">
      <t>ケンコウ</t>
    </rPh>
    <rPh sb="4" eb="6">
      <t>セイカツ</t>
    </rPh>
    <rPh sb="6" eb="9">
      <t>エイセイキョク</t>
    </rPh>
    <phoneticPr fontId="1"/>
  </si>
  <si>
    <t>株式会社ステージ
東京都豊島区高松１丁目１番１１号</t>
    <rPh sb="0" eb="4">
      <t>カブシキガイシャ</t>
    </rPh>
    <phoneticPr fontId="1"/>
  </si>
  <si>
    <t>既存化学物質安全性点検に係る毒性調査一式(CAS No. 25498-49-1)</t>
  </si>
  <si>
    <t>株式会社化合物安全性研究所
北海道札幌市清田区真栄３６３番２４</t>
    <phoneticPr fontId="1"/>
  </si>
  <si>
    <t>後期高齢者医療における保険料負担の見直しに係るコールセンター業務一式</t>
  </si>
  <si>
    <t>株式会社CTI情報センター
神奈川県横浜市西区楠町9-7 TAKビル4階</t>
  </si>
  <si>
    <t>令和6年度事業継続計画（ＢＣＰ）策定研修事業</t>
    <rPh sb="0" eb="2">
      <t>レイワ</t>
    </rPh>
    <rPh sb="3" eb="5">
      <t>ネンド</t>
    </rPh>
    <phoneticPr fontId="8"/>
  </si>
  <si>
    <t>SOMPOリスクマネジメント株式会社
東京都新宿区西新宿一丁目24番１号</t>
    <rPh sb="14" eb="18">
      <t>カブシキガイシャ</t>
    </rPh>
    <phoneticPr fontId="8"/>
  </si>
  <si>
    <t>2011101025379</t>
  </si>
  <si>
    <t>匿名感染症関連情報の第三者提供に係る支援等一式</t>
  </si>
  <si>
    <t>令和6年度事業継続計画（ＢＣＰ）策定研修事業</t>
    <rPh sb="0" eb="2">
      <t>レイワ</t>
    </rPh>
    <rPh sb="3" eb="5">
      <t>ネンド</t>
    </rPh>
    <phoneticPr fontId="1"/>
  </si>
  <si>
    <t>個人防護具の回転備蓄に関する調査等支援業務一式</t>
  </si>
  <si>
    <t>有限責任監査法人トーマツ
東京都千代田区丸の内三丁目２番３号　丸の内二重橋ビルディング</t>
  </si>
  <si>
    <t>国際医療機器規制当局フォーラム（IMDRF：International Medical Device Regulators Forum）2025年3月会合（仮称）運営業務一式</t>
  </si>
  <si>
    <t>【医薬局】
支出負担行為担当官
大臣官房会計課長
森　　真弘
千代田区霞が関１－２－２</t>
    <rPh sb="1" eb="3">
      <t>イヤク</t>
    </rPh>
    <phoneticPr fontId="1"/>
  </si>
  <si>
    <t>株式会社オーエムシー
東京都品川区東品川４丁目１２番１号</t>
    <rPh sb="0" eb="4">
      <t>カブシキガイシャ</t>
    </rPh>
    <phoneticPr fontId="1"/>
  </si>
  <si>
    <t>第７回日独高齢化シンポジウム運営業務</t>
  </si>
  <si>
    <t>【大臣官房国際課】
支出負担行為担当官
大臣官房会計課長
森　　真弘
千代田区霞が関１－２－２</t>
    <rPh sb="1" eb="3">
      <t>ダイジン</t>
    </rPh>
    <rPh sb="3" eb="5">
      <t>カンボウ</t>
    </rPh>
    <rPh sb="5" eb="8">
      <t>コクサイカ</t>
    </rPh>
    <phoneticPr fontId="1"/>
  </si>
  <si>
    <t>株式会社イー・シー
東京都渋谷区桜丘町３１－１４ＳＬＡＣＫＳＨＩＢＵＹＡ１１０１</t>
    <rPh sb="0" eb="4">
      <t>カブシキガイシャ</t>
    </rPh>
    <phoneticPr fontId="1"/>
  </si>
  <si>
    <t>遠隔医療にかかる調査・研究事業</t>
  </si>
  <si>
    <t>効率的・効果的な特定保健指導手法等の開発に向けた調査・実証事業等一式</t>
  </si>
  <si>
    <t>株式会社野村総合研究所 
東京都千代田区大手町１－９－２　大手町フィナンシャルシティグランキューブ</t>
  </si>
  <si>
    <t>ビルクリーニング分野における外国人受入れ体制適正化調査一式</t>
  </si>
  <si>
    <t>支出負担行為担当官
厚生労働省健康・生活衛生局長
大坪　寛子
千代田区霞が関１－２－２</t>
    <rPh sb="0" eb="2">
      <t>シシュツ</t>
    </rPh>
    <rPh sb="2" eb="4">
      <t>フタン</t>
    </rPh>
    <rPh sb="4" eb="6">
      <t>コウイ</t>
    </rPh>
    <rPh sb="6" eb="9">
      <t>タントウカン</t>
    </rPh>
    <phoneticPr fontId="1"/>
  </si>
  <si>
    <t>株式会社アットグローバル
東京都港区北青山３－６－７パラシオタワー11階</t>
    <rPh sb="0" eb="4">
      <t>カブシキカイシャ</t>
    </rPh>
    <phoneticPr fontId="1"/>
  </si>
  <si>
    <t>2024（令和６）年 国民生活基礎調査 調査票受付・審査・データ入力業務</t>
  </si>
  <si>
    <t>株式会社アズコムデータセキュリティ
埼玉県秩父市みどりが丘３５番地</t>
  </si>
  <si>
    <t>認定臨床研究審査委員会審査能力向上促進のための調査等事業一式</t>
  </si>
  <si>
    <t>支出負担行為担当官
厚生労働省大臣官房医薬産業振興・医療情報審議官　内山　博之
東京都千代田区霞が関１－２－２</t>
  </si>
  <si>
    <t>有限責任監査法人トーマツ
〒100-8360
東京都千代田区丸の内3-2-3 丸の内二重橋ビルディング</t>
  </si>
  <si>
    <t>令和６年度保健師助産師看護師国家試験の受験資格認定に係る受付審査等業務</t>
    <rPh sb="0" eb="2">
      <t>レイワ</t>
    </rPh>
    <rPh sb="3" eb="5">
      <t>ネンド</t>
    </rPh>
    <phoneticPr fontId="1"/>
  </si>
  <si>
    <t>【医政局】
支出負担行為担当官
大臣官房会計課長
森　　真弘
千代田区霞が関１－２－２</t>
    <rPh sb="1" eb="4">
      <t>イセイキョク</t>
    </rPh>
    <phoneticPr fontId="1"/>
  </si>
  <si>
    <t>株式会社JPキャリアコンサルティング
東京都新宿区市谷田町３丁目８番地</t>
    <phoneticPr fontId="1"/>
  </si>
  <si>
    <t xml:space="preserve">かかりつけ医機能普及促進等事業
</t>
  </si>
  <si>
    <t>賃金構造基本統計調査の調査用品封入・封緘・発送業務</t>
  </si>
  <si>
    <t>【政策統括官】
支出負担行為担当官
大臣官房会計課長
森　真弘
千代田区霞が関１－２－２</t>
    <rPh sb="1" eb="3">
      <t>セイサク</t>
    </rPh>
    <rPh sb="3" eb="6">
      <t>トウカツカン</t>
    </rPh>
    <phoneticPr fontId="1"/>
  </si>
  <si>
    <t>株式会社ケイ・エム・エス
埼玉県熊谷市広瀬３１５－５</t>
    <rPh sb="0" eb="4">
      <t>カブシキガイシャ</t>
    </rPh>
    <phoneticPr fontId="1"/>
  </si>
  <si>
    <t>保険医療機関等管理システムのオンライン化拡大等に係る調査研究一式</t>
  </si>
  <si>
    <t>賃金構造基本統計調査の調査票入力等業務一式</t>
  </si>
  <si>
    <t>株式会社東計電算
神奈川県川崎市中原区市ノ坪１５０</t>
  </si>
  <si>
    <t>0</t>
  </si>
  <si>
    <t>健康的で持続可能な食環境づくり推進業務一式</t>
  </si>
  <si>
    <t>株式会社エヌ・ティ・ティ・データ経営研究所
東京都千代田区平河町２－７－９</t>
  </si>
  <si>
    <t>細胞培養加工施設の実態調査事業</t>
  </si>
  <si>
    <t>株式会社シード・プランニング
〒113-0034
東京都文京区湯島３－19－11 湯島ファーストビル４F</t>
  </si>
  <si>
    <t>9010001144299</t>
  </si>
  <si>
    <t>認定再生医療等委員会の審査の質向上事業一式</t>
  </si>
  <si>
    <t>三菱UFJリサーチ＆コンサルティング株式会社
〒105-0001
東京都港区虎ノ門5-11-2 オランダヒルズ森タワー</t>
  </si>
  <si>
    <t>ウイルスベクター等の製造に係る健康管理等に関する調査業務</t>
  </si>
  <si>
    <t>医療機器等安定供給確保事業一式</t>
  </si>
  <si>
    <t>デロイトトーマツコンサルティング合同会社
〒100-8361
東京都千代田区丸の内３－２－３
丸の内二重橋ビルディング</t>
  </si>
  <si>
    <t>7010001088960</t>
  </si>
  <si>
    <t>令和６年度重症患者診療体制整備事業</t>
  </si>
  <si>
    <t>特定非営利活動法人日本ECMO　net
東京都豊島区南大塚１丁目１０番６号</t>
    <rPh sb="0" eb="2">
      <t>トクテイ</t>
    </rPh>
    <rPh sb="2" eb="5">
      <t>ヒエイリ</t>
    </rPh>
    <rPh sb="5" eb="7">
      <t>カツドウ</t>
    </rPh>
    <rPh sb="7" eb="9">
      <t>ホウジン</t>
    </rPh>
    <rPh sb="9" eb="11">
      <t>ニホン</t>
    </rPh>
    <phoneticPr fontId="1"/>
  </si>
  <si>
    <t>9010805002124</t>
  </si>
  <si>
    <t>フィブリノゲン製剤被投与者特定のためのカルテ等確認業務</t>
  </si>
  <si>
    <t>シミックソリューションズ株式会社
東京都港区芝浦１－１－１</t>
  </si>
  <si>
    <t>抗原簡易検査キットの運搬及び廃棄処分業務</t>
  </si>
  <si>
    <t xml:space="preserve">株式会社エコ計画
埼玉県さいたま市浦和区仲町四丁目２番２０号
エコ計画浦和ビル
</t>
    <rPh sb="33" eb="35">
      <t>ケイカク</t>
    </rPh>
    <rPh sb="35" eb="37">
      <t>ウラワ</t>
    </rPh>
    <phoneticPr fontId="1"/>
  </si>
  <si>
    <t>ハンセン病元患者家族に対する補償金制度に係る行政広報誌への広告掲載業務一式</t>
  </si>
  <si>
    <t>医政局看護課会議に係る会場借上一式</t>
  </si>
  <si>
    <t>株式会社ティーケーピー
東京都新宿区市谷八幡町８番地</t>
    <rPh sb="0" eb="4">
      <t>カブシキガイシャ</t>
    </rPh>
    <phoneticPr fontId="1"/>
  </si>
  <si>
    <t>令和６年度医療費情報総合管理分析システム改修一式</t>
  </si>
  <si>
    <t>ジェネリック医薬品・バイオシミラーに関する使用実態・取組状況等に関する調査一式</t>
  </si>
  <si>
    <t>「上手な医療のかかり方」プロジェクト推進広報事業</t>
  </si>
  <si>
    <t>株式会社電通
東京都港区東新橋１丁目８番１号</t>
    <phoneticPr fontId="1"/>
  </si>
  <si>
    <t>4010401048922</t>
  </si>
  <si>
    <t>遺伝子治療実用化基盤整備促進事業にかかる調査業務一式</t>
  </si>
  <si>
    <t>株式会社三菱総合研究所
〒100-8141 
東京都千代田区永田町２－１０－３</t>
  </si>
  <si>
    <t>2025年日本国際博覧会における再生医療等の情報発信事業に係る調査・広報業務一式</t>
  </si>
  <si>
    <t>令和６年度予防接種後健康状況調査一式</t>
  </si>
  <si>
    <t>ＭＲＴ株式会社
東京都渋谷区神南１丁目１８番２号</t>
  </si>
  <si>
    <t>第13回21世紀成年者縦断調査及び第20回中高年者縦断調査謝礼品（筆記具）26,200セットの購入</t>
  </si>
  <si>
    <t>【政策統括官】
支出負担行為担当官
大臣官房会計課長
森　　真弘
千代田区霞が関１－２－２</t>
    <rPh sb="1" eb="3">
      <t>セイサク</t>
    </rPh>
    <rPh sb="3" eb="5">
      <t>トウカツ</t>
    </rPh>
    <rPh sb="5" eb="6">
      <t>カン</t>
    </rPh>
    <phoneticPr fontId="1"/>
  </si>
  <si>
    <t>検疫業務支援システムに関する調査研究業務等一式</t>
  </si>
  <si>
    <t>EYストラテジー・アンド・コンサルティング株式会社
東京都千代田区有楽町１丁目１番２号</t>
  </si>
  <si>
    <t>国民健康保険における保健事業のあり方に関する調査研究等事業</t>
  </si>
  <si>
    <t>沖縄戦没者遺骨の鑑定作業用ユニットハウス設置一式</t>
  </si>
  <si>
    <t>株式会社北斗
沖縄県浦添市西原２－３－５　２階</t>
  </si>
  <si>
    <t>中央合同庁舎第５号館地下１階多目的スペースレイアウト変更に伴う什器購入等一式</t>
  </si>
  <si>
    <t>【大臣官房会計課】
支出負担行為担当官
大臣官房会計課長
森　　真弘
千代田区霞が関１－２－２</t>
    <rPh sb="1" eb="3">
      <t>ダイジン</t>
    </rPh>
    <rPh sb="3" eb="5">
      <t>カンボウ</t>
    </rPh>
    <rPh sb="5" eb="8">
      <t>カイケイカ</t>
    </rPh>
    <phoneticPr fontId="1"/>
  </si>
  <si>
    <t>有限会社タケマエ
東京都港区虎ノ門２－５－４</t>
  </si>
  <si>
    <t>第13回21世紀成年者縦断調査（平成24年成年者）に係るオンライン調査システムの電子調査票改修等一式</t>
  </si>
  <si>
    <t>株式会社マークス
東京都千代田区大手町２丁目２番１号</t>
  </si>
  <si>
    <t>令和６年度戦没者等援護関係資料の電子化</t>
  </si>
  <si>
    <t>ニューコン株式会社
東京都荒川区東日暮里５－４１－１２</t>
  </si>
  <si>
    <t>薬物乱用防止・大麻制度見直しに関するデジタル広報啓発事業一式</t>
  </si>
  <si>
    <t>支出負担行為担当官厚生労働省老健局長
間　隆一郎
東京都千代田区霞が関1-2-2</t>
    <phoneticPr fontId="1"/>
  </si>
  <si>
    <t>PwCコンサルティング合同会社
東京都千代田区大手町１丁目２番１号</t>
    <phoneticPr fontId="1"/>
  </si>
  <si>
    <t>1010401023102</t>
    <phoneticPr fontId="1"/>
  </si>
  <si>
    <t>医薬品価格調査（経時変動調査　４回分）集計・分析等一式</t>
    <phoneticPr fontId="1"/>
  </si>
  <si>
    <t>【医政局】
支出負担行為担当官
大臣官房会計課長
森　　真弘
千代田区霞が関１－２－２</t>
    <phoneticPr fontId="1"/>
  </si>
  <si>
    <t>株式会社シーディーエス
東京都中央区入船２－２－１４</t>
    <phoneticPr fontId="1"/>
  </si>
  <si>
    <t>事件管理・事例検索システム更改・改修一式および運用・保守</t>
    <phoneticPr fontId="1"/>
  </si>
  <si>
    <t>【保険局】
支出負担行為担当官
大臣官房会計課長
森　　真弘
千代田区霞が関１－２－２</t>
    <phoneticPr fontId="1"/>
  </si>
  <si>
    <t>株式会社ユー・エス・イー
東京都渋谷区恵比寿４－２２－１０</t>
    <phoneticPr fontId="1"/>
  </si>
  <si>
    <t>地域包括ケアシステムの深化・推進に向けた広報・伴走支援を行う
地域づくり加速化事業一式</t>
    <phoneticPr fontId="1"/>
  </si>
  <si>
    <t>支出負担行為担当官
厚生労働省老健局長
間　隆一郎
東京都千代田区霞が関1-2-2</t>
    <phoneticPr fontId="1"/>
  </si>
  <si>
    <t>株式会社日本能率
協会総合研究所
東京都港区芝公園３
丁目１番２２号</t>
    <phoneticPr fontId="1"/>
  </si>
  <si>
    <t>高齢者住まい・生活支援伴走支援及び広報啓発事業</t>
    <rPh sb="0" eb="3">
      <t>コウレイシャ</t>
    </rPh>
    <rPh sb="3" eb="4">
      <t>ス</t>
    </rPh>
    <rPh sb="7" eb="9">
      <t>セイカツ</t>
    </rPh>
    <rPh sb="9" eb="11">
      <t>シエン</t>
    </rPh>
    <rPh sb="11" eb="13">
      <t>バンソウ</t>
    </rPh>
    <rPh sb="13" eb="15">
      <t>シエン</t>
    </rPh>
    <rPh sb="15" eb="16">
      <t>オヨ</t>
    </rPh>
    <rPh sb="17" eb="19">
      <t>コウホウ</t>
    </rPh>
    <rPh sb="19" eb="21">
      <t>ケイハツ</t>
    </rPh>
    <rPh sb="21" eb="23">
      <t>ジギョウ</t>
    </rPh>
    <phoneticPr fontId="1"/>
  </si>
  <si>
    <t>支出負担行為
担当官
厚生労働省老健局長
間　隆一郎
東京都千代田区霞が関１－２－２</t>
    <rPh sb="0" eb="2">
      <t>シシュツ</t>
    </rPh>
    <rPh sb="2" eb="4">
      <t>フタン</t>
    </rPh>
    <rPh sb="4" eb="6">
      <t>コウイ</t>
    </rPh>
    <rPh sb="7" eb="9">
      <t>タントウ</t>
    </rPh>
    <rPh sb="9" eb="10">
      <t>カン</t>
    </rPh>
    <rPh sb="11" eb="13">
      <t>コウセイ</t>
    </rPh>
    <rPh sb="13" eb="16">
      <t>ロウドウショウ</t>
    </rPh>
    <rPh sb="16" eb="19">
      <t>ロウケンキョク</t>
    </rPh>
    <rPh sb="19" eb="20">
      <t>チョウ</t>
    </rPh>
    <rPh sb="21" eb="22">
      <t>アイダ</t>
    </rPh>
    <rPh sb="23" eb="26">
      <t>リュウイチロウ</t>
    </rPh>
    <rPh sb="27" eb="30">
      <t>トウキョウト</t>
    </rPh>
    <rPh sb="30" eb="34">
      <t>チヨダク</t>
    </rPh>
    <rPh sb="34" eb="35">
      <t>カスミ</t>
    </rPh>
    <rPh sb="36" eb="37">
      <t>セキ</t>
    </rPh>
    <phoneticPr fontId="3"/>
  </si>
  <si>
    <t>株式会社日本能率協会総合研究所
代表取締役
譲原　正昭
東京都港区芝後援３－１－22</t>
    <rPh sb="0" eb="2">
      <t>カブシキ</t>
    </rPh>
    <rPh sb="2" eb="4">
      <t>カイシャ</t>
    </rPh>
    <rPh sb="4" eb="6">
      <t>ニホン</t>
    </rPh>
    <rPh sb="6" eb="8">
      <t>ノウリツ</t>
    </rPh>
    <rPh sb="8" eb="10">
      <t>キョウカイ</t>
    </rPh>
    <rPh sb="10" eb="12">
      <t>ソウゴウ</t>
    </rPh>
    <rPh sb="12" eb="15">
      <t>ケンキュウジョ</t>
    </rPh>
    <rPh sb="16" eb="18">
      <t>ダイヒョウ</t>
    </rPh>
    <rPh sb="18" eb="21">
      <t>トリシマリヤク</t>
    </rPh>
    <rPh sb="22" eb="24">
      <t>ジョウハラ</t>
    </rPh>
    <rPh sb="25" eb="27">
      <t>マサアキ</t>
    </rPh>
    <rPh sb="28" eb="31">
      <t>トウキョウト</t>
    </rPh>
    <rPh sb="31" eb="33">
      <t>ミナトク</t>
    </rPh>
    <rPh sb="33" eb="34">
      <t>シバ</t>
    </rPh>
    <rPh sb="34" eb="36">
      <t>コウエン</t>
    </rPh>
    <phoneticPr fontId="5"/>
  </si>
  <si>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</si>
  <si>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産官学意見交換にかかる検討会運営業務</t>
    <phoneticPr fontId="1"/>
  </si>
  <si>
    <t>支出負担行為担当官
大臣官房医薬産業振興・医療情報審議官　内山　博之
東京都千代田区霞が関１－２－２</t>
    <rPh sb="29" eb="31">
      <t>ウチヤマ</t>
    </rPh>
    <rPh sb="32" eb="34">
      <t>ヒロユキ</t>
    </rPh>
    <phoneticPr fontId="1"/>
  </si>
  <si>
    <t>株式会社オーエムシー
東京都品川区東品川４丁目１２番１号</t>
    <phoneticPr fontId="1"/>
  </si>
  <si>
    <t>9011101039249</t>
    <phoneticPr fontId="1"/>
  </si>
  <si>
    <t>匿名レセプト情報等を用いた被保護者の医療等に関する集計・分析等業務一式</t>
    <phoneticPr fontId="1"/>
  </si>
  <si>
    <t>【社会・援護局(社会)】
支出負担行為担当官
大臣官房会計課長
森　　真弘
千代田区霞が関１－２－２</t>
    <phoneticPr fontId="1"/>
  </si>
  <si>
    <t xml:space="preserve">イーピーエス株式会社
東京都新宿区下宮比町２番２３号 </t>
    <phoneticPr fontId="1"/>
  </si>
  <si>
    <t>衛生行政報告例及び地域保健・健康増進事業報告　電子調査票作成及びオンライン調査システムへの設定等一式</t>
    <phoneticPr fontId="1"/>
  </si>
  <si>
    <t>【政策統括官(統計・情報システム管理、労使関係担当)】
支出負担行為担当官
大臣官房会計課長
熊木　正人
千代田区霞が関１－２－２</t>
    <phoneticPr fontId="1"/>
  </si>
  <si>
    <t>株式会社テイルウィンドシステム
東京都立川市緑町３番地の１－Ｅ１</t>
    <phoneticPr fontId="1"/>
  </si>
  <si>
    <t>適切な診療・施術を受けるための機会の選択等に資する実態調査等事業</t>
  </si>
  <si>
    <t>株式会社野村総合研究所
東京都千代田区大手町１丁目９番２号</t>
    <rPh sb="0" eb="4">
      <t>カブシキガイシャ</t>
    </rPh>
    <rPh sb="4" eb="11">
      <t>ノムラソウゴウケンキュウショ</t>
    </rPh>
    <phoneticPr fontId="1"/>
  </si>
  <si>
    <t>4010001054032</t>
    <phoneticPr fontId="1"/>
  </si>
  <si>
    <t>ワクチンに関する科学的知見の収集及び諸外国における予防接種施策調査研究事業</t>
    <phoneticPr fontId="1"/>
  </si>
  <si>
    <t>マッキンゼー・アンド・カンパニー・インコーポレイテッド・ジャパン
東京都港区六本木１丁目９番１０号アークヒルズ仙石山森タワー</t>
    <phoneticPr fontId="1"/>
  </si>
  <si>
    <t>共生社会の実現を推進するための認知症基本法の広報及び認知症施策推進計画の策定促進に向けた広報一式</t>
  </si>
  <si>
    <t>支出負担行為担当官厚生労働省老健局長　間　隆一郎
東京都千代田区霞が関１－２－２</t>
  </si>
  <si>
    <t>株式会社　日本総合研究所
東京都品川区東五反田２丁目１８番１号</t>
  </si>
  <si>
    <t>100歳到達者のお祝い状用紙（揮毫）</t>
    <phoneticPr fontId="1"/>
  </si>
  <si>
    <t>支出負担行為担当官
老健局長
間　隆一郎　
東京都千代田区霞が関1-2-2</t>
    <rPh sb="15" eb="16">
      <t>ハザマ</t>
    </rPh>
    <rPh sb="17" eb="20">
      <t>リュウイチロウ</t>
    </rPh>
    <phoneticPr fontId="1"/>
  </si>
  <si>
    <t>大和綜合印刷株式会社
東京都千代田区飯田橋1丁目12番11号</t>
    <phoneticPr fontId="1"/>
  </si>
  <si>
    <t>6010001021699</t>
    <phoneticPr fontId="1"/>
  </si>
  <si>
    <t>保険者機能強化推進交付金及び介護保険保険者努力支援交付金の評価指標と活用方策に関する調査研究一式</t>
    <phoneticPr fontId="1"/>
  </si>
  <si>
    <t>支出負担行為担当官
厚生労働省老健局長
間　隆一郎
東京都千代田区霞が関１－２－２</t>
    <phoneticPr fontId="1"/>
  </si>
  <si>
    <t>確定給付企業年金に係る報告書データ電子化・入力等一式</t>
    <phoneticPr fontId="1"/>
  </si>
  <si>
    <t>【年金局】
支出負担行為担当官
大臣官房会計課長
森　　真弘
千代田区霞が関１－２－２</t>
    <phoneticPr fontId="1"/>
  </si>
  <si>
    <t>株式会社コーポレートインパクト
東京都港区芝浦４－９－１８</t>
    <phoneticPr fontId="1"/>
  </si>
  <si>
    <t>医療勤務環境改善マネジメントシステムに基づく医療機関の総合的取組の調査研究及び支援事業</t>
  </si>
  <si>
    <t>遺留品等の手掛かり情報がない戦没者遺骨の身元特定のためのDNA鑑定の対象地域拡大に係る新聞広報業務</t>
    <phoneticPr fontId="1"/>
  </si>
  <si>
    <t>【社会・援護局（援護）】
支出負担行為担当官
大臣官房会計課長
森　　真弘
千代田区霞が関１－２－２</t>
    <phoneticPr fontId="1"/>
  </si>
  <si>
    <t>株式会社日本経済廣告社
東京都千代田区神田小川町２－１０</t>
    <phoneticPr fontId="1"/>
  </si>
  <si>
    <t>調査票情報の円滑な二次的利用手続のための資料等のデータ整備業務一式</t>
    <phoneticPr fontId="1"/>
  </si>
  <si>
    <t>【政策統括官(統計・情報システム管理、労使関係担当)】
支出負担行為担当官
大臣官房会計課長
森　　真弘
千代田区霞が関１－２－２</t>
    <phoneticPr fontId="1"/>
  </si>
  <si>
    <t>医療機関における勤務環境改善のため調査分析事業</t>
  </si>
  <si>
    <t>株式会社シード・プランニング</t>
    <rPh sb="0" eb="4">
      <t>カブシキガイシャ</t>
    </rPh>
    <phoneticPr fontId="1"/>
  </si>
  <si>
    <t>9010001144299</t>
    <phoneticPr fontId="1"/>
  </si>
  <si>
    <t>地域の在宅医療の体制整備に向けた調査・連携支援事業一式</t>
    <rPh sb="16" eb="18">
      <t>チョウサ</t>
    </rPh>
    <rPh sb="25" eb="27">
      <t>イッシキ</t>
    </rPh>
    <phoneticPr fontId="1"/>
  </si>
  <si>
    <t>地域の医療・観光資源を活用した外国人受入れ推進のための調査・実証事業</t>
  </si>
  <si>
    <t>"支出負担行為担当官
厚生労働省医政局長　浅沼　一成
東京都千代田区霞が関１－２－２"</t>
  </si>
  <si>
    <t>5010405001703</t>
    <phoneticPr fontId="1"/>
  </si>
  <si>
    <t>保険医療機関等管理システムに係る工程管理支援等一式（令和6年度開始）</t>
    <phoneticPr fontId="1"/>
  </si>
  <si>
    <t>デロイトトーマツコンサルティング合同会社
東京都千代田区丸の内三丁目２番３号　丸の内二重橋ビルディング</t>
    <phoneticPr fontId="1"/>
  </si>
  <si>
    <t>令和５年度省庁別財務書類等の作成業務一式</t>
    <phoneticPr fontId="1"/>
  </si>
  <si>
    <t>【大臣官房会計課】
支出負担行為担当官
大臣官房会計課長
森　　真弘
千代田区霞が関１－２－２</t>
    <phoneticPr fontId="1"/>
  </si>
  <si>
    <t>税理士法人ＳＡＫＵＲＡ
東京都練馬区桜台４丁目１９－１７</t>
    <phoneticPr fontId="1"/>
  </si>
  <si>
    <t>令和６年度抑留者関係資料等のデータ整備業務</t>
    <phoneticPr fontId="1"/>
  </si>
  <si>
    <t>TOPPAN株式会社
東京都台東区台東１丁目５番１号</t>
    <phoneticPr fontId="1"/>
  </si>
  <si>
    <t>介護保険事業者・介護支援専門員及び業務管理体制データ管理システム、国家資格等情報連携・活用システムとの情報連携に向けた改修等業務一式</t>
  </si>
  <si>
    <t>治験待機等費用調査事業</t>
    <phoneticPr fontId="1"/>
  </si>
  <si>
    <t>介護サービス施設・事業所調査の調査項目の代替可能性に関する調査研究一式</t>
    <phoneticPr fontId="1"/>
  </si>
  <si>
    <t>ＰｗＣコンサルティング合同会社
東京都千代田区丸の内２－６－１</t>
    <phoneticPr fontId="1"/>
  </si>
  <si>
    <t>予防接種情報の効果的発信のあり方に関する現状分析等調査研究及びホームページ改修業務</t>
    <phoneticPr fontId="1"/>
  </si>
  <si>
    <t>株式会社電通ＰＲコンサルティング
東京都港区東新橋１丁目８番１号</t>
    <phoneticPr fontId="1"/>
  </si>
  <si>
    <t>令和６年度東部ニューギニア慰霊巡拝における添乗員手配等一式</t>
    <phoneticPr fontId="1"/>
  </si>
  <si>
    <t>名鉄観光サービス株式会社　銀座支店
東京都千代田区銀座７－８－２</t>
    <phoneticPr fontId="1"/>
  </si>
  <si>
    <t>6,122,840
7,670,840</t>
  </si>
  <si>
    <t>6,112,840
7,670,840</t>
  </si>
  <si>
    <t>99.8%
100%</t>
  </si>
  <si>
    <t>令和6年9月13日付変更契約</t>
  </si>
  <si>
    <t>令和６年度旧ソ連抑留中死亡者慰霊巡拝（カザフスタン共和国）における添乗員手配等一式</t>
    <phoneticPr fontId="1"/>
  </si>
  <si>
    <t>東武トップツアーズ株式会社
東京都港区港南１－８－１５</t>
    <phoneticPr fontId="1"/>
  </si>
  <si>
    <t>5,974,991
5,379,506</t>
  </si>
  <si>
    <t>5,947,546
5,379,506</t>
  </si>
  <si>
    <t>99.5%
100%</t>
  </si>
  <si>
    <t>令和6年8月20日付変更契約</t>
    <rPh sb="0" eb="2">
      <t>レイワ</t>
    </rPh>
    <rPh sb="3" eb="4">
      <t>ネン</t>
    </rPh>
    <rPh sb="5" eb="6">
      <t>ガツ</t>
    </rPh>
    <rPh sb="8" eb="9">
      <t>ニチ</t>
    </rPh>
    <rPh sb="9" eb="10">
      <t>ヅ</t>
    </rPh>
    <rPh sb="10" eb="12">
      <t>ヘンコウ</t>
    </rPh>
    <rPh sb="12" eb="14">
      <t>ケイヤク</t>
    </rPh>
    <phoneticPr fontId="1"/>
  </si>
  <si>
    <t>HPVワクチンに関するインターネット広告配信業務一式</t>
    <phoneticPr fontId="1"/>
  </si>
  <si>
    <t>【感染症対策部】
支出負担行為担当官
大臣官房会計課長
森　　真弘
千代田区霞が関１－２－２</t>
    <phoneticPr fontId="1"/>
  </si>
  <si>
    <t>協立広告株式会社
東京都新宿区荒木町１３－８</t>
    <phoneticPr fontId="1"/>
  </si>
  <si>
    <t>地域の実情や事業所規模等を踏まえた持続的なサービス提供の在り方に関する調査研究一式</t>
    <phoneticPr fontId="1"/>
  </si>
  <si>
    <t>支出負担行為担当官厚生労働省老健局長
間　隆一郎
東京都千代田区霞が関１－２－２</t>
    <rPh sb="0" eb="2">
      <t>シシュツ</t>
    </rPh>
    <rPh sb="2" eb="4">
      <t>フタン</t>
    </rPh>
    <rPh sb="4" eb="6">
      <t>コウイ</t>
    </rPh>
    <rPh sb="6" eb="9">
      <t>タントウカン</t>
    </rPh>
    <rPh sb="9" eb="11">
      <t>コウセイ</t>
    </rPh>
    <rPh sb="11" eb="14">
      <t>ロウドウショウ</t>
    </rPh>
    <rPh sb="14" eb="16">
      <t>ロウケン</t>
    </rPh>
    <rPh sb="16" eb="18">
      <t>キョクチョウ</t>
    </rPh>
    <rPh sb="19" eb="20">
      <t>ハザマ</t>
    </rPh>
    <rPh sb="21" eb="24">
      <t>リュウイチロウ</t>
    </rPh>
    <phoneticPr fontId="1"/>
  </si>
  <si>
    <t>予防・健康づくりや医療費適正化に資する医療の実態把握のためのＮＤＢを用いた分析等事業一式</t>
    <phoneticPr fontId="1"/>
  </si>
  <si>
    <t>国立研究開発法人国立国際医療研究センター
東京都新宿区戸山１－２１－１</t>
    <phoneticPr fontId="1"/>
  </si>
  <si>
    <t>障害者虐待事案の未然防止のための調査研究一式</t>
  </si>
  <si>
    <t>社会・援護局　障害保健福祉部長
辺見　聡
東京都千代田区霞が関１-２-２</t>
    <rPh sb="0" eb="2">
      <t>シャカイ</t>
    </rPh>
    <rPh sb="3" eb="5">
      <t>エンゴ</t>
    </rPh>
    <rPh sb="5" eb="6">
      <t>キョク</t>
    </rPh>
    <rPh sb="7" eb="9">
      <t>ショウガイ</t>
    </rPh>
    <rPh sb="9" eb="11">
      <t>ホケン</t>
    </rPh>
    <rPh sb="11" eb="13">
      <t>フクシ</t>
    </rPh>
    <rPh sb="13" eb="15">
      <t>ブチョウ</t>
    </rPh>
    <rPh sb="16" eb="18">
      <t>ヘンミ</t>
    </rPh>
    <rPh sb="19" eb="20">
      <t>サトシ</t>
    </rPh>
    <rPh sb="21" eb="23">
      <t>トウキョウ</t>
    </rPh>
    <rPh sb="23" eb="24">
      <t>ト</t>
    </rPh>
    <rPh sb="24" eb="28">
      <t>チヨダク</t>
    </rPh>
    <rPh sb="28" eb="29">
      <t>カスミ</t>
    </rPh>
    <rPh sb="30" eb="31">
      <t>セキ</t>
    </rPh>
    <phoneticPr fontId="1"/>
  </si>
  <si>
    <t>一般財団法人　日本総合研究所
理事長　松岡　斉
東京都千代田区二番町５番７号　ＪＰビル</t>
    <rPh sb="15" eb="18">
      <t>リジチョウ</t>
    </rPh>
    <rPh sb="19" eb="21">
      <t>マツオカ</t>
    </rPh>
    <rPh sb="22" eb="23">
      <t>セイ</t>
    </rPh>
    <phoneticPr fontId="1"/>
  </si>
  <si>
    <t>医療系ベンチャー振興推進会議運営等一式</t>
    <phoneticPr fontId="1"/>
  </si>
  <si>
    <t>6011401007346</t>
    <phoneticPr fontId="1"/>
  </si>
  <si>
    <t>「統計情報データベース」登録用データの作成等一式</t>
    <phoneticPr fontId="1"/>
  </si>
  <si>
    <t>株式会社グリフィン
東京都千代田区神田司町２－１３</t>
    <phoneticPr fontId="1"/>
  </si>
  <si>
    <t>厚生労働省統計処理システム更改及び運用・保守一式</t>
    <phoneticPr fontId="1"/>
  </si>
  <si>
    <t>東芝デジタルソリューションズ株式会社
神奈川県川崎市幸区堀川町７２－３４</t>
    <phoneticPr fontId="1"/>
  </si>
  <si>
    <t>厚生労働省統計処理システム更改及び運用・保守一式</t>
  </si>
  <si>
    <t>【政策統括官(統計・情報システム管理、労使関係担当)】
支出負担行為担当官
大臣官房会計課長
森　　真弘
千代田区霞が関１－２－２</t>
  </si>
  <si>
    <t>東芝デジタルソリューションズ株式会社
神奈川県川崎市幸区堀川町７２－３４</t>
  </si>
  <si>
    <t>Tokyo AMR One-Health Conferenceの開催等に係る企画提案及び運営業務等一式</t>
  </si>
  <si>
    <t>【感染症対策部】
支出負担行為担当官
大臣官房会計課長
森　真弘
千代田区霞が関１－２－２</t>
    <rPh sb="1" eb="4">
      <t>カンセンショウ</t>
    </rPh>
    <rPh sb="4" eb="6">
      <t>タイサク</t>
    </rPh>
    <rPh sb="28" eb="29">
      <t>モリ</t>
    </rPh>
    <rPh sb="30" eb="32">
      <t>マサヒロ</t>
    </rPh>
    <phoneticPr fontId="1"/>
  </si>
  <si>
    <t>日本コンベンションサービス株式会社
東京都千代田区霞が関１丁目４番２号</t>
    <rPh sb="0" eb="2">
      <t>ニホン</t>
    </rPh>
    <rPh sb="13" eb="17">
      <t>カブシキガイシャ</t>
    </rPh>
    <phoneticPr fontId="1"/>
  </si>
  <si>
    <t>就労世代の歯科健康診査等推進事業（モデル歯科健診事業）に係る調査研究等一式</t>
    <rPh sb="0" eb="2">
      <t>シュウロウ</t>
    </rPh>
    <rPh sb="2" eb="4">
      <t>セダイ</t>
    </rPh>
    <rPh sb="5" eb="7">
      <t>シカ</t>
    </rPh>
    <rPh sb="7" eb="9">
      <t>ケンコウ</t>
    </rPh>
    <rPh sb="9" eb="12">
      <t>シンサナド</t>
    </rPh>
    <rPh sb="12" eb="14">
      <t>スイシン</t>
    </rPh>
    <rPh sb="14" eb="16">
      <t>ジギョウ</t>
    </rPh>
    <rPh sb="20" eb="22">
      <t>シカ</t>
    </rPh>
    <rPh sb="22" eb="24">
      <t>ケンシン</t>
    </rPh>
    <rPh sb="24" eb="26">
      <t>ジギョウ</t>
    </rPh>
    <rPh sb="28" eb="29">
      <t>カカワ</t>
    </rPh>
    <rPh sb="30" eb="32">
      <t>チョウサ</t>
    </rPh>
    <rPh sb="32" eb="34">
      <t>ケンキュウ</t>
    </rPh>
    <rPh sb="34" eb="35">
      <t>トウ</t>
    </rPh>
    <rPh sb="35" eb="37">
      <t>イッシキ</t>
    </rPh>
    <phoneticPr fontId="1"/>
  </si>
  <si>
    <t>支出負担行為担当官
厚生労働省医政局長　森光　敬子
東京都千代田区霞が関１－２－２</t>
  </si>
  <si>
    <t>株式会社NTTデータ経営研究所
東京都千代田区平河町2-7-9　JA共済ビル９階</t>
  </si>
  <si>
    <t>労働者派遣事業報告書集計等一式</t>
  </si>
  <si>
    <t>株式会社イマージュ
東京都新宿区西新宿三丁目７番１号</t>
  </si>
  <si>
    <t>令和６年度インドネシア慰霊巡拝における添乗員手配等一式</t>
  </si>
  <si>
    <t>東武トップツアーズ株式会社
東京都港区港南１－８－１５</t>
  </si>
  <si>
    <t>7,861,245
7,132,079</t>
  </si>
  <si>
    <t>6,954,948
7,132,079</t>
  </si>
  <si>
    <t>88.5%
100%</t>
  </si>
  <si>
    <t>令和6年9月4日付変更契約</t>
    <rPh sb="0" eb="2">
      <t>レイワ</t>
    </rPh>
    <rPh sb="3" eb="4">
      <t>ネン</t>
    </rPh>
    <rPh sb="5" eb="6">
      <t>ガツ</t>
    </rPh>
    <rPh sb="7" eb="8">
      <t>ニチ</t>
    </rPh>
    <rPh sb="8" eb="9">
      <t>ヅ</t>
    </rPh>
    <rPh sb="9" eb="11">
      <t>ヘンコウ</t>
    </rPh>
    <rPh sb="11" eb="13">
      <t>ケイヤク</t>
    </rPh>
    <phoneticPr fontId="1"/>
  </si>
  <si>
    <t>外国人患者受入れ医療コーディネーター養成研修及び管理者研修の今後の在り方を検討するための現況調査・分析、立案・検証等事業</t>
  </si>
  <si>
    <t>東京都文京区湯島3-19-11
湯島ファーストビル4階</t>
  </si>
  <si>
    <t>支出負担行為担当官
大臣官房会計課長
尾崎　守正
千代田区霞が関１－２－２</t>
    <rPh sb="19" eb="21">
      <t>オザキ</t>
    </rPh>
    <rPh sb="22" eb="24">
      <t>モリマサ</t>
    </rPh>
    <phoneticPr fontId="1"/>
  </si>
  <si>
    <t>株式会社ブレイブ
東京都新宿区西新宿１－２５－１新宿センタービル３０Ｆ</t>
  </si>
  <si>
    <t>再生医療等安全性確保法に基づく申請・届出情報の管理等一式</t>
  </si>
  <si>
    <t>【医政局】
支出負担行為担当官
大臣官房会計課長
尾崎　守正
千代田区霞が関１－２－２</t>
  </si>
  <si>
    <t>株式会社エスケイワード
愛知県名古屋市東区泉１丁目２１番２７号</t>
  </si>
  <si>
    <t>福祉用具貸与価格の適正化に関する調査研究一式（R6年度改定検証）</t>
    <rPh sb="0" eb="2">
      <t>フクシ</t>
    </rPh>
    <rPh sb="2" eb="4">
      <t>ヨウグ</t>
    </rPh>
    <rPh sb="4" eb="6">
      <t>タイヨ</t>
    </rPh>
    <rPh sb="6" eb="8">
      <t>カカク</t>
    </rPh>
    <rPh sb="9" eb="12">
      <t>テキセイカ</t>
    </rPh>
    <rPh sb="13" eb="14">
      <t>カン</t>
    </rPh>
    <rPh sb="16" eb="18">
      <t>チョウサ</t>
    </rPh>
    <rPh sb="18" eb="20">
      <t>ケンキュウ</t>
    </rPh>
    <rPh sb="20" eb="22">
      <t>イッシキ</t>
    </rPh>
    <rPh sb="25" eb="27">
      <t>ネンド</t>
    </rPh>
    <rPh sb="27" eb="29">
      <t>カイテイ</t>
    </rPh>
    <rPh sb="29" eb="31">
      <t>ケンショウ</t>
    </rPh>
    <phoneticPr fontId="1"/>
  </si>
  <si>
    <t>支出負担行為担当官
厚生労働省老健局長
黒田　秀郎
東京都千代田区霞が関1-2-2</t>
    <rPh sb="20" eb="22">
      <t>クロダ</t>
    </rPh>
    <rPh sb="23" eb="25">
      <t>シュウロウ</t>
    </rPh>
    <phoneticPr fontId="1"/>
  </si>
  <si>
    <t>株式会社三菱総合研究所
東京都千代田区永田町２丁目10番３号</t>
    <rPh sb="0" eb="4">
      <t>カブシキガイシャ</t>
    </rPh>
    <rPh sb="4" eb="6">
      <t>ミツビシ</t>
    </rPh>
    <rPh sb="6" eb="8">
      <t>ソウゴウ</t>
    </rPh>
    <rPh sb="8" eb="11">
      <t>ケンキュウジョ</t>
    </rPh>
    <rPh sb="13" eb="16">
      <t>トウキョウト</t>
    </rPh>
    <rPh sb="16" eb="20">
      <t>チヨダク</t>
    </rPh>
    <rPh sb="20" eb="23">
      <t>ナガタチョウ</t>
    </rPh>
    <rPh sb="24" eb="26">
      <t>チョウメ</t>
    </rPh>
    <rPh sb="28" eb="29">
      <t>バン</t>
    </rPh>
    <rPh sb="30" eb="31">
      <t>ゴウ</t>
    </rPh>
    <phoneticPr fontId="1"/>
  </si>
  <si>
    <t>令和６年度フィリピン戦没者現地調査・遺骨収集（第１次）の実施に必要な手配等一式</t>
  </si>
  <si>
    <t>名鉄観光サービス株式会社　銀座支店
東京都千代田区銀座７－８－２</t>
  </si>
  <si>
    <t>4,055,000
3,805,998</t>
  </si>
  <si>
    <t>令和6年8月16日付変更契約</t>
    <rPh sb="0" eb="2">
      <t>レイワ</t>
    </rPh>
    <rPh sb="3" eb="4">
      <t>ネン</t>
    </rPh>
    <rPh sb="5" eb="6">
      <t>ガツ</t>
    </rPh>
    <rPh sb="8" eb="9">
      <t>ニチ</t>
    </rPh>
    <rPh sb="9" eb="10">
      <t>ヅ</t>
    </rPh>
    <rPh sb="10" eb="12">
      <t>ヘンコウ</t>
    </rPh>
    <rPh sb="12" eb="14">
      <t>ケイヤク</t>
    </rPh>
    <phoneticPr fontId="1"/>
  </si>
  <si>
    <t>ハンドブック「これってあり？～まんが知って役立つ労働法Ｑ＆Ａ～」印刷業務</t>
  </si>
  <si>
    <t>【政策統括官(総合政策担当)（社）】
支出負担行為担当官
大臣官房会計課長
尾崎　守正
千代田区霞が関１－２－２</t>
  </si>
  <si>
    <t>株式会社バリュース
東京都中央区日本橋蛎殻町２丁目２番１号３階</t>
  </si>
  <si>
    <t>高齢者施設等と医療機関の連携体制等にかかる調査研究事業一式</t>
  </si>
  <si>
    <t>支出負担行為担当官
厚生労働省老健局長　黒田　秀郎
東京都千代田区霞が関１－２－２</t>
  </si>
  <si>
    <t>リハビリテーション・個別機能訓練、栄養、口腔の実施及び一体的取組に関する調査研究事業一式</t>
  </si>
  <si>
    <t>令和６年度介護給付費等実態統計集計用データ加工プログラムに係る改修一式</t>
  </si>
  <si>
    <t>【政策統括官(統計・情報システム管理、労使関係担当)】
支出負担行為担当官
大臣官房会計課長
尾崎　守正
千代田区霞が関１－２－２</t>
  </si>
  <si>
    <t>令和６年度介護給付費等実態統計集計用データ加工プログラムに係る
改修一式</t>
    <phoneticPr fontId="1"/>
  </si>
  <si>
    <t>【政策統括官(統計・情報政策、労使関係担当)】
支出負担行為担当官
大臣官房会計課長
尾崎　守正
千代田区霞が関１－２－２</t>
    <phoneticPr fontId="3"/>
  </si>
  <si>
    <t xml:space="preserve">みずほリサーチ＆テクノロジーズ株式会社
 東京都千代田区神田錦町２丁目３番地  </t>
    <phoneticPr fontId="5"/>
  </si>
  <si>
    <t>一般競争入札（最低価格落札方式）</t>
    <phoneticPr fontId="1"/>
  </si>
  <si>
    <t>障害福祉サービス等従事者処遇状況等調査</t>
  </si>
  <si>
    <t>支出負担行為担当官
厚生労働省社会・援護局
障害保健福祉部長　野村　知司
東京都千代田区霞が関1-2-2</t>
  </si>
  <si>
    <t>三菱UFJリサーチ＆コンサルティング株式会社
東京都港区虎ノ門5丁目11番2号</t>
  </si>
  <si>
    <t>3者</t>
    <rPh sb="1" eb="2">
      <t>シャ</t>
    </rPh>
    <phoneticPr fontId="1"/>
  </si>
  <si>
    <t>就労選択支援に係るマニュアル等の開発及び研修実施に向けた試行的調査等業務一式</t>
    <rPh sb="0" eb="2">
      <t>シュウロウ</t>
    </rPh>
    <rPh sb="2" eb="4">
      <t>センタク</t>
    </rPh>
    <rPh sb="4" eb="6">
      <t>シエン</t>
    </rPh>
    <rPh sb="7" eb="8">
      <t>カカ</t>
    </rPh>
    <rPh sb="14" eb="15">
      <t>トウ</t>
    </rPh>
    <rPh sb="16" eb="18">
      <t>カイハツ</t>
    </rPh>
    <rPh sb="18" eb="19">
      <t>オヨ</t>
    </rPh>
    <rPh sb="20" eb="22">
      <t>ケンシュウ</t>
    </rPh>
    <rPh sb="22" eb="24">
      <t>ジッシ</t>
    </rPh>
    <rPh sb="25" eb="26">
      <t>ム</t>
    </rPh>
    <rPh sb="28" eb="31">
      <t>シコウテキ</t>
    </rPh>
    <rPh sb="31" eb="33">
      <t>チョウサ</t>
    </rPh>
    <rPh sb="33" eb="34">
      <t>トウ</t>
    </rPh>
    <rPh sb="34" eb="36">
      <t>ギョウム</t>
    </rPh>
    <rPh sb="36" eb="38">
      <t>イッシキ</t>
    </rPh>
    <phoneticPr fontId="1"/>
  </si>
  <si>
    <t>支出負担行為担当官
厚生労働省社会・援護局
障害保健福祉部長　野村　知司</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2" eb="24">
      <t>ショウガイ</t>
    </rPh>
    <rPh sb="24" eb="26">
      <t>ホケン</t>
    </rPh>
    <rPh sb="26" eb="28">
      <t>フクシ</t>
    </rPh>
    <rPh sb="28" eb="30">
      <t>ブチョウ</t>
    </rPh>
    <rPh sb="31" eb="33">
      <t>ノムラ</t>
    </rPh>
    <rPh sb="34" eb="35">
      <t>トモ</t>
    </rPh>
    <rPh sb="35" eb="36">
      <t>ツカサ</t>
    </rPh>
    <phoneticPr fontId="1"/>
  </si>
  <si>
    <t>株式会社インサイト
大阪府大阪市西区京町堀1丁目8番31号</t>
    <rPh sb="0" eb="2">
      <t>カブシキ</t>
    </rPh>
    <rPh sb="2" eb="4">
      <t>カイシャ</t>
    </rPh>
    <rPh sb="10" eb="13">
      <t>オオサカフ</t>
    </rPh>
    <rPh sb="13" eb="16">
      <t>オオサカシ</t>
    </rPh>
    <rPh sb="16" eb="18">
      <t>ニシク</t>
    </rPh>
    <rPh sb="18" eb="20">
      <t>キョウマチ</t>
    </rPh>
    <rPh sb="20" eb="21">
      <t>ホリ</t>
    </rPh>
    <rPh sb="22" eb="24">
      <t>チョウメ</t>
    </rPh>
    <rPh sb="25" eb="26">
      <t>バン</t>
    </rPh>
    <rPh sb="28" eb="29">
      <t>ゴウ</t>
    </rPh>
    <phoneticPr fontId="1"/>
  </si>
  <si>
    <t>令和６年度障害者虐待防止・権利擁護指導者養成研修業務</t>
  </si>
  <si>
    <t>社会・援護局　障害保健福祉部長
野村　知司
東京都千代田区霞が関１-２-２</t>
    <rPh sb="0" eb="2">
      <t>シャカイ</t>
    </rPh>
    <rPh sb="3" eb="5">
      <t>エンゴ</t>
    </rPh>
    <rPh sb="5" eb="6">
      <t>キョク</t>
    </rPh>
    <rPh sb="7" eb="9">
      <t>ショウガイ</t>
    </rPh>
    <rPh sb="9" eb="11">
      <t>ホケン</t>
    </rPh>
    <rPh sb="11" eb="13">
      <t>フクシ</t>
    </rPh>
    <rPh sb="13" eb="15">
      <t>ブチョウ</t>
    </rPh>
    <rPh sb="16" eb="18">
      <t>ノムラ</t>
    </rPh>
    <rPh sb="19" eb="20">
      <t>シ</t>
    </rPh>
    <rPh sb="20" eb="21">
      <t>ツカサ</t>
    </rPh>
    <rPh sb="22" eb="24">
      <t>トウキョウ</t>
    </rPh>
    <rPh sb="24" eb="25">
      <t>ト</t>
    </rPh>
    <rPh sb="25" eb="29">
      <t>チヨダク</t>
    </rPh>
    <rPh sb="29" eb="30">
      <t>カスミ</t>
    </rPh>
    <rPh sb="31" eb="32">
      <t>セキ</t>
    </rPh>
    <phoneticPr fontId="1"/>
  </si>
  <si>
    <t>一般社団法人　全国手をつなぐ育成会連合会
代表理事　佐々木　桃子
東京都新宿区西新宿７-１７-６　第三和幸ビル２Ｆ-Ｃ</t>
    <rPh sb="0" eb="2">
      <t>イッパン</t>
    </rPh>
    <rPh sb="2" eb="4">
      <t>シャダン</t>
    </rPh>
    <rPh sb="4" eb="6">
      <t>ホウジン</t>
    </rPh>
    <rPh sb="7" eb="9">
      <t>ゼンコク</t>
    </rPh>
    <rPh sb="9" eb="10">
      <t>テ</t>
    </rPh>
    <rPh sb="14" eb="17">
      <t>イクセイカイ</t>
    </rPh>
    <rPh sb="17" eb="20">
      <t>レンゴウカイ</t>
    </rPh>
    <rPh sb="21" eb="23">
      <t>ダイヒョウ</t>
    </rPh>
    <rPh sb="23" eb="25">
      <t>リジ</t>
    </rPh>
    <rPh sb="26" eb="29">
      <t>ササキ</t>
    </rPh>
    <rPh sb="30" eb="32">
      <t>モモコ</t>
    </rPh>
    <rPh sb="33" eb="35">
      <t>トウキョウ</t>
    </rPh>
    <rPh sb="35" eb="36">
      <t>ト</t>
    </rPh>
    <rPh sb="36" eb="39">
      <t>シンジュクク</t>
    </rPh>
    <rPh sb="39" eb="42">
      <t>ニシシンジュク</t>
    </rPh>
    <rPh sb="49" eb="50">
      <t>ダイ</t>
    </rPh>
    <rPh sb="50" eb="51">
      <t>サン</t>
    </rPh>
    <rPh sb="51" eb="53">
      <t>ワコウ</t>
    </rPh>
    <phoneticPr fontId="1"/>
  </si>
  <si>
    <t>薬害教育副教材「薬害を学ぼう」 外４件の梱包発送業務</t>
  </si>
  <si>
    <t>【医薬局】
支出負担行為担当官
大臣官房会計課長
尾崎　守正
千代田区霞が関１－２－２</t>
    <rPh sb="2" eb="3">
      <t>クスリ</t>
    </rPh>
    <phoneticPr fontId="1"/>
  </si>
  <si>
    <t>サンテックサービス株式会社
東京都板橋区成増１－３１－１０</t>
  </si>
  <si>
    <t>「年金生活者支援給付金の制度周知広報」ポスター外１件の梱包発送</t>
  </si>
  <si>
    <t>【年金局】
支出負担行為担当官
大臣官房会計課長
尾崎　守正
千代田区霞が関１－２－２</t>
    <rPh sb="1" eb="3">
      <t>ネンキン</t>
    </rPh>
    <phoneticPr fontId="1"/>
  </si>
  <si>
    <t>ハンドブック「これってあり？～まんが知って役立つ労働法Q＆A～」の梱包発送</t>
  </si>
  <si>
    <t>【政策統括官（総合政策担当）】
支出負担行為担当官
大臣官房会計課長
尾崎　守正
千代田区霞が関１－２－２</t>
  </si>
  <si>
    <t>「令和６年度がん疼痛緩和のための医療用麻薬適正使用推進講習会」のオンライン配信業務</t>
  </si>
  <si>
    <t>【医薬局】
支出負担行為担当官
大臣官房会計課長
尾崎　守正
千代田区霞が関１－２－２</t>
    <rPh sb="1" eb="3">
      <t>イヤク</t>
    </rPh>
    <rPh sb="3" eb="4">
      <t>キョク</t>
    </rPh>
    <phoneticPr fontId="1"/>
  </si>
  <si>
    <t>企画・宣伝協同組合
東京都渋谷区神宮前５丁目７番２０号</t>
    <rPh sb="0" eb="2">
      <t>キカク</t>
    </rPh>
    <rPh sb="3" eb="9">
      <t>センデンキョウドウクミアイ</t>
    </rPh>
    <phoneticPr fontId="1"/>
  </si>
  <si>
    <t>「令和６年度慢性疼痛緩和のための医療用麻薬適正使用 講習会」の開催支援業務一式</t>
  </si>
  <si>
    <t>株式会社ウルフスタイル
東京都中央区築地１丁目９番１１号</t>
    <rPh sb="0" eb="4">
      <t>カブシキガイシャ</t>
    </rPh>
    <phoneticPr fontId="1"/>
  </si>
  <si>
    <t>「令和６年度一般市民向け疼痛緩和のための医療用麻薬適正使用推進講習会」の開催支援業務一式</t>
  </si>
  <si>
    <t>令和６年国民健康・栄養調査電子調査票改修及びオンライン調査システム照会対応業務等一式</t>
  </si>
  <si>
    <t>「これってあり？～まんが知って役立つ労働法Ｑ＆Ａ」動画作成業務</t>
  </si>
  <si>
    <t>株式会社ファインズ
東京都港区芝浦１－２－１シーバンスＮ館１９階</t>
    <rPh sb="10" eb="13">
      <t>トウキョウト</t>
    </rPh>
    <rPh sb="13" eb="15">
      <t>ミナトク</t>
    </rPh>
    <rPh sb="15" eb="17">
      <t>シバウラ</t>
    </rPh>
    <rPh sb="28" eb="29">
      <t>カン</t>
    </rPh>
    <rPh sb="31" eb="32">
      <t>カイ</t>
    </rPh>
    <phoneticPr fontId="1"/>
  </si>
  <si>
    <t>既存化学物質安全性点検に係る毒性調査一式（CAS No. 150-84-5）</t>
  </si>
  <si>
    <t>株式会社ボゾリサーチセンター
東京都渋谷区大山町３６－７</t>
  </si>
  <si>
    <t>既存化学物質安全性点検に係る毒性調査一式（CAS No. 55066-48-3）</t>
  </si>
  <si>
    <t>令和６年度　ISO13485内部監査員トレーニング一式</t>
  </si>
  <si>
    <t>テュフズードジャパン株式会社
東京都渋谷区千駄ヶ谷５－３１－１１</t>
  </si>
  <si>
    <t>全国戦没者追悼式昼食弁当の製造外３点の調達</t>
  </si>
  <si>
    <t>株式会社　京樽
東京都中央区日本橋人形町２－７－５</t>
  </si>
  <si>
    <t>老人の日記念事業に係る記念品等の仕分け・梱包・発送及び返却分
管理業務一式</t>
  </si>
  <si>
    <t>支出負担行為担当官
老健局長
黒田　秀朗　
東京都千代田区霞が関1-2-2</t>
    <rPh sb="15" eb="17">
      <t>クロダ</t>
    </rPh>
    <rPh sb="18" eb="19">
      <t>ヒデ</t>
    </rPh>
    <rPh sb="19" eb="20">
      <t>ロウ</t>
    </rPh>
    <phoneticPr fontId="1"/>
  </si>
  <si>
    <t>株式会社イシカワコーポレーション
東京都江戸川区中葛西5-32-8</t>
    <rPh sb="0" eb="4">
      <t>カブシキガイシャ</t>
    </rPh>
    <rPh sb="17" eb="20">
      <t>トウキョウト</t>
    </rPh>
    <rPh sb="20" eb="24">
      <t>エドガワク</t>
    </rPh>
    <rPh sb="24" eb="25">
      <t>ナカ</t>
    </rPh>
    <rPh sb="25" eb="27">
      <t>カサイ</t>
    </rPh>
    <phoneticPr fontId="1"/>
  </si>
  <si>
    <t>令和６年　医療扶助実態統計　集計等業務</t>
  </si>
  <si>
    <t>【社会・援護局（社会）】
支出負担行為担当官
大臣官房会計課長
尾崎　守正
千代田区霞が関１－２－２</t>
  </si>
  <si>
    <t>株式会社情報実業
東京都立川市曙町１丁目１８番２号</t>
  </si>
  <si>
    <t>令和６年度ソロモン諸島慰霊巡拝における添乗員手配等一式</t>
  </si>
  <si>
    <t>株式会社JTB　霞が関事業部
東京都千代田区霞が関3-2-5　霞が関ビルディング23 階</t>
  </si>
  <si>
    <t>医薬品店舗販売業DX検討事業に係る調査一式</t>
    <rPh sb="0" eb="3">
      <t>イヤクヒン</t>
    </rPh>
    <rPh sb="3" eb="5">
      <t>テンポ</t>
    </rPh>
    <rPh sb="5" eb="7">
      <t>ハンバイ</t>
    </rPh>
    <rPh sb="7" eb="8">
      <t>ギョウ</t>
    </rPh>
    <rPh sb="10" eb="12">
      <t>ケントウ</t>
    </rPh>
    <rPh sb="12" eb="14">
      <t>ジギョウ</t>
    </rPh>
    <rPh sb="15" eb="16">
      <t>カカ</t>
    </rPh>
    <rPh sb="17" eb="19">
      <t>チョウサ</t>
    </rPh>
    <rPh sb="19" eb="21">
      <t>イッシキ</t>
    </rPh>
    <phoneticPr fontId="1"/>
  </si>
  <si>
    <t>支出負担行為担当官
医薬局長
城　克文
東京都千代田区霞が関1-2-2</t>
    <rPh sb="10" eb="12">
      <t>イヤク</t>
    </rPh>
    <rPh sb="12" eb="14">
      <t>キョクチョウ</t>
    </rPh>
    <rPh sb="15" eb="16">
      <t>ジョウ</t>
    </rPh>
    <rPh sb="17" eb="19">
      <t>カツフミ</t>
    </rPh>
    <phoneticPr fontId="3"/>
  </si>
  <si>
    <t>株式会社アットグローバル
代表取締役社長
後藤　裕一
東京都港区北青山３－６－７青山パラシオタワー11階</t>
  </si>
  <si>
    <t>3010501025764</t>
  </si>
  <si>
    <t>海外公的年金の管理運用組織等に関する調査業務一式</t>
  </si>
  <si>
    <t>株式会社アットグローバル
東京都港区北青山３丁目６番７号青山パラシオタワー１１階</t>
  </si>
  <si>
    <t>地域医療構想の実現に向けた伴走支援業務一式</t>
  </si>
  <si>
    <t>有限責任監査法人トーマツ
東京都千代田区丸の内三丁目２番３号
丸の内二重橋ビルディング</t>
  </si>
  <si>
    <t>令和６年度介護保険指導監督等職員等研修事業</t>
    <rPh sb="0" eb="2">
      <t>レイワ</t>
    </rPh>
    <rPh sb="3" eb="5">
      <t>ネンド</t>
    </rPh>
    <rPh sb="5" eb="7">
      <t>カイゴ</t>
    </rPh>
    <rPh sb="7" eb="9">
      <t>ホケン</t>
    </rPh>
    <rPh sb="9" eb="11">
      <t>シドウ</t>
    </rPh>
    <rPh sb="11" eb="13">
      <t>カントク</t>
    </rPh>
    <rPh sb="13" eb="14">
      <t>トウ</t>
    </rPh>
    <rPh sb="14" eb="16">
      <t>ショクイン</t>
    </rPh>
    <rPh sb="16" eb="17">
      <t>トウ</t>
    </rPh>
    <rPh sb="17" eb="19">
      <t>ケンシュウ</t>
    </rPh>
    <rPh sb="19" eb="21">
      <t>ジギョウ</t>
    </rPh>
    <phoneticPr fontId="6"/>
  </si>
  <si>
    <t>支出負担行為担当官
老健局長
黒田　秀郎
東京都千代田区霞が関1-2-2</t>
    <rPh sb="0" eb="2">
      <t>シシュツ</t>
    </rPh>
    <rPh sb="2" eb="4">
      <t>フタン</t>
    </rPh>
    <rPh sb="4" eb="6">
      <t>コウイ</t>
    </rPh>
    <rPh sb="6" eb="9">
      <t>タントウカン</t>
    </rPh>
    <rPh sb="10" eb="12">
      <t>ロウケン</t>
    </rPh>
    <rPh sb="12" eb="14">
      <t>キョクチョウ</t>
    </rPh>
    <rPh sb="15" eb="17">
      <t>クロダ</t>
    </rPh>
    <rPh sb="18" eb="19">
      <t>ヒデ</t>
    </rPh>
    <rPh sb="19" eb="20">
      <t>ロウ</t>
    </rPh>
    <phoneticPr fontId="7"/>
  </si>
  <si>
    <t>ヒューマンアカデミー株式会社
東京都新宿区西新宿7-5-25</t>
    <rPh sb="10" eb="14">
      <t>カブシキガイシャ</t>
    </rPh>
    <rPh sb="15" eb="18">
      <t>トウキョウト</t>
    </rPh>
    <rPh sb="18" eb="20">
      <t>シンジュク</t>
    </rPh>
    <rPh sb="20" eb="21">
      <t>ク</t>
    </rPh>
    <rPh sb="21" eb="22">
      <t>ニシ</t>
    </rPh>
    <rPh sb="22" eb="24">
      <t>シンジュク</t>
    </rPh>
    <phoneticPr fontId="7"/>
  </si>
  <si>
    <t>4011101055952</t>
  </si>
  <si>
    <t>救急医療業務実地修練事業</t>
  </si>
  <si>
    <t>一般財団法人日本救急医療財団
東京都文京区湯島３－ 37 －４
HF湯島ビルディング７階</t>
  </si>
  <si>
    <t>4010005018685</t>
  </si>
  <si>
    <t>認知症普及啓発事業広報一式</t>
  </si>
  <si>
    <t>支出負担行為担当官
厚生労働省老健局長　　　　　　　　　　　　黒田　秀郎
東京都千代田区霞が関1-2-2</t>
  </si>
  <si>
    <t>株式会社one
東京都新宿区神楽坂６丁目４２神楽坂喜多川ビル３Ｆ</t>
  </si>
  <si>
    <t>16,900,000円</t>
    <rPh sb="10" eb="11">
      <t>エン</t>
    </rPh>
    <phoneticPr fontId="1"/>
  </si>
  <si>
    <t>14,080,000円</t>
  </si>
  <si>
    <t>障害福祉サービス等報酬改定検証調査事業</t>
  </si>
  <si>
    <t>1者</t>
    <rPh sb="1" eb="2">
      <t>シャ</t>
    </rPh>
    <phoneticPr fontId="1"/>
  </si>
  <si>
    <t>ビルメンテナンス業務の発注事務に関するマニュアル等作成事業一式</t>
  </si>
  <si>
    <t>支出負担行為担当官
厚生労働省健康・生活衛生局長
大坪　寛子
千代田区霞が関１－２－２</t>
  </si>
  <si>
    <t>株式会社アットグローバル
東京都港区北青山３－６－７パラシオタワー11階</t>
  </si>
  <si>
    <t>医師の働き方改革普及啓発事業</t>
  </si>
  <si>
    <t>株式会社one
東京都新宿区神楽坂６－42
神楽坂喜多川ビル３Ｆ</t>
  </si>
  <si>
    <t>3011001069046</t>
  </si>
  <si>
    <t>医薬品価格調査に係る調査票等の配布・回収等一式</t>
  </si>
  <si>
    <t>支出負担行為担当官
厚生労働省大臣官房
医薬産業振興・医療情報審議官　　内山　博之
東京都千代田区霞が関１－２－２</t>
  </si>
  <si>
    <t>株式会社インテージリサーチ
東京都東久留米市本町１丁目４番１号</t>
  </si>
  <si>
    <t>6012701004917</t>
  </si>
  <si>
    <t>認知症分野における官民連携・バリアフリー普及啓発事業に関する手引き書作成及び広報等に関する業務委託事業一式</t>
  </si>
  <si>
    <t>28,641,960円</t>
    <rPh sb="10" eb="11">
      <t>エン</t>
    </rPh>
    <phoneticPr fontId="1"/>
  </si>
  <si>
    <t>27,980,761円</t>
    <rPh sb="10" eb="11">
      <t>エン</t>
    </rPh>
    <phoneticPr fontId="1"/>
  </si>
  <si>
    <t>労働組合基礎調査システムに係る改修等業務</t>
  </si>
  <si>
    <t xml:space="preserve">
株式会社グリフィン
東京都千代田区神田司町２丁目１３番地
</t>
  </si>
  <si>
    <t>大阪・関西万博における認知症に関する情報発信事業の展示物に関する
広報作業一式</t>
  </si>
  <si>
    <t xml:space="preserve">株式会社　朝日新聞社
東京都中央区築地５－３－２
</t>
  </si>
  <si>
    <t>21,970,760円</t>
    <rPh sb="10" eb="11">
      <t>エン</t>
    </rPh>
    <phoneticPr fontId="1"/>
  </si>
  <si>
    <t>20,900,000円</t>
    <rPh sb="10" eb="11">
      <t>エン</t>
    </rPh>
    <phoneticPr fontId="1"/>
  </si>
  <si>
    <t>救急医療情報連携プラットフォームモデル事業</t>
  </si>
  <si>
    <t>デロイトトーマツコンサルティング合同会社
東京都千代田区丸の内３－２－３
二重橋ビルディング</t>
  </si>
  <si>
    <t>介護テクノロジーの普及広報に係る映像制作事業一式</t>
  </si>
  <si>
    <t>支出負担行為担当官　厚生労働省老健局長　黒田秀郎
東京都千代田区霞が関一丁目２番２号</t>
    <rPh sb="0" eb="2">
      <t>シシュツ</t>
    </rPh>
    <rPh sb="2" eb="4">
      <t>フタン</t>
    </rPh>
    <rPh sb="4" eb="6">
      <t>コウイ</t>
    </rPh>
    <rPh sb="6" eb="9">
      <t>タントウカン</t>
    </rPh>
    <rPh sb="10" eb="12">
      <t>コウセイ</t>
    </rPh>
    <rPh sb="12" eb="15">
      <t>ロウドウショウ</t>
    </rPh>
    <rPh sb="15" eb="17">
      <t>ロウケン</t>
    </rPh>
    <rPh sb="17" eb="18">
      <t>キョク</t>
    </rPh>
    <rPh sb="18" eb="19">
      <t>チョウ</t>
    </rPh>
    <rPh sb="20" eb="22">
      <t>クロダ</t>
    </rPh>
    <rPh sb="22" eb="24">
      <t>ヒデオ</t>
    </rPh>
    <rPh sb="25" eb="28">
      <t>トウキョウト</t>
    </rPh>
    <rPh sb="28" eb="32">
      <t>チヨダク</t>
    </rPh>
    <rPh sb="32" eb="33">
      <t>カスミ</t>
    </rPh>
    <rPh sb="34" eb="35">
      <t>セキ</t>
    </rPh>
    <rPh sb="35" eb="38">
      <t>イチチョウメ</t>
    </rPh>
    <rPh sb="39" eb="40">
      <t>バン</t>
    </rPh>
    <rPh sb="41" eb="42">
      <t>ゴウ</t>
    </rPh>
    <phoneticPr fontId="1"/>
  </si>
  <si>
    <t>株式会社平プロモート
愛知県豊田市常盤町１丁目８８番地</t>
    <rPh sb="0" eb="4">
      <t>カブシキガイシャ</t>
    </rPh>
    <rPh sb="4" eb="5">
      <t>タイ</t>
    </rPh>
    <phoneticPr fontId="1"/>
  </si>
  <si>
    <t>入院・外来医療等における実態調査業務一式</t>
    <rPh sb="0" eb="2">
      <t>ニュウイン</t>
    </rPh>
    <rPh sb="3" eb="5">
      <t>ガイライ</t>
    </rPh>
    <rPh sb="5" eb="7">
      <t>イリョウ</t>
    </rPh>
    <rPh sb="7" eb="8">
      <t>ナド</t>
    </rPh>
    <rPh sb="12" eb="14">
      <t>ジッタイ</t>
    </rPh>
    <rPh sb="14" eb="16">
      <t>チョウサ</t>
    </rPh>
    <rPh sb="16" eb="18">
      <t>ギョウム</t>
    </rPh>
    <rPh sb="18" eb="20">
      <t>イッシキ</t>
    </rPh>
    <phoneticPr fontId="1"/>
  </si>
  <si>
    <t>支出負担行為担当官
厚生労働省保険局長
鹿沼　均
東京都千代田区霞が関１－２－２</t>
    <rPh sb="20" eb="22">
      <t>カヌマ</t>
    </rPh>
    <rPh sb="23" eb="24">
      <t>ヒトシ</t>
    </rPh>
    <phoneticPr fontId="1"/>
  </si>
  <si>
    <t>株式会社健康保険医療情報総合研究所
東京都千代田区霞が関３－２－１　霞が関コモンゲート西館２０階</t>
    <rPh sb="0" eb="17">
      <t>プリズム</t>
    </rPh>
    <phoneticPr fontId="1"/>
  </si>
  <si>
    <t>後発医薬品の生産効率化促進のための調査一式</t>
  </si>
  <si>
    <t>みずほリサーチ＆テクノロジーズ株式会社
東京都千代田区神田錦町２丁目３番地</t>
  </si>
  <si>
    <t>9010001027685</t>
  </si>
  <si>
    <t>健康サポート薬局における健康サポート機能実態把握のための調査業務一式</t>
  </si>
  <si>
    <t>株式会社エヌ・ティ・ティ・データ経営研究所
代表取締役社長
山口　重樹
東京都千代田区平河町２－７－９</t>
  </si>
  <si>
    <t>生活保護受給世帯に関する調査のオンライン調査導入にかかる電
子調査票開発業務一式</t>
  </si>
  <si>
    <t>支出負担行為担当官
厚生労働省社会・援護局長　日原知己
東京都千代田区霞が関1-2-2</t>
    <rPh sb="23" eb="25">
      <t>ヒハラ</t>
    </rPh>
    <rPh sb="25" eb="27">
      <t>トモミ</t>
    </rPh>
    <phoneticPr fontId="1"/>
  </si>
  <si>
    <t>日本ソフトウエア株式会社
東京都千代田区岩本町一丁目１０番３号</t>
  </si>
  <si>
    <t>令和６年度診療報酬改定の結果検証に係る特別調査（令和６年度調査）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4"/>
  </si>
  <si>
    <t>ＰｗＣコンサルティング合同会社
職務執行者  安井　正樹
東京都千代田区大手町1-2-1 Otemachi One タワー</t>
    <rPh sb="16" eb="18">
      <t>ショクム</t>
    </rPh>
    <rPh sb="18" eb="21">
      <t>シッコウシャ</t>
    </rPh>
    <rPh sb="23" eb="25">
      <t>ヤスイ</t>
    </rPh>
    <rPh sb="26" eb="28">
      <t>マサキ</t>
    </rPh>
    <phoneticPr fontId="1"/>
  </si>
  <si>
    <t>医療機関等における経営状況等に関する調査業務</t>
  </si>
  <si>
    <t>【保険局】
支出負担行為担当官
大臣官房会計課長
尾崎　守正
千代田区霞が関１－２－２</t>
  </si>
  <si>
    <t>エイジスリサーチ・アンド・コンサルティング株式会社
千葉県千葉市花見川区幕張町３丁目７７２７番１</t>
  </si>
  <si>
    <t>介護現場の働きやすい職場環境づくりに向けた経営の協働化・大規模化に関する調査研究事業一式</t>
  </si>
  <si>
    <t>PwCコンサルティング合同会社
東京都千代田区大手町１丁目２番１号</t>
    <rPh sb="11" eb="13">
      <t>ゴウドウ</t>
    </rPh>
    <rPh sb="13" eb="15">
      <t>カイシャ</t>
    </rPh>
    <phoneticPr fontId="1"/>
  </si>
  <si>
    <t>薬価調査DX事業調査研究業務等一式</t>
  </si>
  <si>
    <t>第１５回２１世紀出生児縦断調査（平成２２年出生児）に係るオンライン調査システムの電子調査票改修等一式</t>
  </si>
  <si>
    <t>支出負担行為担当官
大臣官房会計課長
尾崎　守正
千代田区霞が関１－２－２</t>
  </si>
  <si>
    <t>東京都港区芝５丁目２５番１１号
ヒューリック三田ビル７階
株式会社ジャパン・コンピュータ・テクノロジー
代表取締役 小林 好紀</t>
  </si>
  <si>
    <t>一般競争入札（最低価格落札方式）</t>
    <phoneticPr fontId="8"/>
  </si>
  <si>
    <t>令和６年度行政文書の電子化等業務</t>
  </si>
  <si>
    <t>【大臣官房総務課】
支出負担行為担当官
大臣官房会計課長
尾崎　守正
千代田区霞が関１－２－２</t>
  </si>
  <si>
    <t>富士フイルムＲＩＰＣＯＲＤ合同会社
神奈川県足柄上郡中井町境字道平430</t>
  </si>
  <si>
    <t>賃金構造基本統計調査「統計情報データベース」登録用データの作成等一式</t>
  </si>
  <si>
    <t>大興電子通信株式会社
東京都新宿区揚場町２－１</t>
  </si>
  <si>
    <t>令和６年度フィリピン慰霊巡拝（第１次）における添乗員手配等一式</t>
  </si>
  <si>
    <t>株式会社日本旅行
東京都中央区日本橋１－１９－１</t>
  </si>
  <si>
    <t>臨床研究データベースシステム機能改修</t>
  </si>
  <si>
    <t>歯科技工所業務形態改善等に係る調査・検証事業一式
の</t>
    <phoneticPr fontId="1"/>
  </si>
  <si>
    <t>支出負担行為担当官
厚生労働省医政局長　森光　敬子
東京都千代田区霞が関１－２－２</t>
    <phoneticPr fontId="1"/>
  </si>
  <si>
    <t>公益社団法人日本歯科技工士会
東京都新宿区市谷左内町21-5</t>
    <rPh sb="8" eb="10">
      <t>シカ</t>
    </rPh>
    <rPh sb="10" eb="13">
      <t>ギコウシ</t>
    </rPh>
    <rPh sb="13" eb="14">
      <t>カイ</t>
    </rPh>
    <phoneticPr fontId="1"/>
  </si>
  <si>
    <t>一般競争入札
（総合評価落札方式）</t>
    <phoneticPr fontId="8"/>
  </si>
  <si>
    <t>大阪・関西万博における日本の先進的な医薬品等の情報発信事業に係る企画・広報等業務一式</t>
    <phoneticPr fontId="1"/>
  </si>
  <si>
    <t>支出負担行為担当官
大臣官房医薬産業振興・医療情報審議官
内山　博之
東京都千代田区霞が関1-2-2</t>
    <phoneticPr fontId="1"/>
  </si>
  <si>
    <t>有限責任監査法人トーマツ
東京都千代田区丸の内3-2-3 丸の内二重橋ビルディング</t>
    <phoneticPr fontId="1"/>
  </si>
  <si>
    <t>副読本「Ｂ型肝炎いのちの教育」（生徒用）他５件に関する梱包発送</t>
  </si>
  <si>
    <t xml:space="preserve">サンテックサービス株式会社
東京都板橋区成増１丁目３１番１０号
</t>
  </si>
  <si>
    <t>令和６年度フィリピン戦没者現地調査・遺骨収集（第２次）の実施に必要な手配等一式</t>
  </si>
  <si>
    <t>2,689,600
2,656,600</t>
  </si>
  <si>
    <t>令和6年11月22日付変更契約</t>
  </si>
  <si>
    <t>第３９回管理栄養士国家試験問題及び答案用紙印刷並びに仕分け及び梱包業務</t>
  </si>
  <si>
    <t>瀬味証券印刷株式会社
東京都千代田区五番町３－１</t>
  </si>
  <si>
    <t>財政検証ホームページの更新業務</t>
  </si>
  <si>
    <t>【年金局】
支出負担行為担当官
大臣官房会計課長
尾崎　守正
千代田区霞が関１－２－２</t>
  </si>
  <si>
    <t>合同会社龍の橋
大阪府大阪市天王寺区勝山４－９－１４－７０７</t>
  </si>
  <si>
    <t>ハンセン病を正しく理解するための中学生向けパンフレット　外１件梱包・発送業務</t>
  </si>
  <si>
    <t>株式会社オリエンタル物流
東京都足立区青井３丁目５番２６－３１８号</t>
  </si>
  <si>
    <t>ライフステージに応じた歯科口腔保健推進事業</t>
    <phoneticPr fontId="1"/>
  </si>
  <si>
    <t>PwCコンサルティング合同会社
東京都千代田区大手町1-2-1</t>
    <rPh sb="11" eb="13">
      <t>ゴウドウ</t>
    </rPh>
    <rPh sb="13" eb="15">
      <t>ガイシャ</t>
    </rPh>
    <phoneticPr fontId="1"/>
  </si>
  <si>
    <t>在宅医療の薬物治療提供における多職種連携の実態把握・課題の抽出のための調査業務一式</t>
  </si>
  <si>
    <t>株式会社日本総合研究所
代表取締役社長
谷崎　勝教
東京都品川区東五反田２－18－１</t>
    <rPh sb="12" eb="19">
      <t>ダイヒョウトリシマリヤクシャチョウ</t>
    </rPh>
    <rPh sb="20" eb="22">
      <t>タニザキ</t>
    </rPh>
    <rPh sb="23" eb="24">
      <t>カ</t>
    </rPh>
    <rPh sb="24" eb="25">
      <t>キョウ</t>
    </rPh>
    <phoneticPr fontId="6"/>
  </si>
  <si>
    <t>4010701026082</t>
  </si>
  <si>
    <t>昭和館駐車場精算機更新業務</t>
  </si>
  <si>
    <t>日信防災株式会社
東京都千代田区岩本町３丁目２番４号</t>
  </si>
  <si>
    <t>「２０２５年　公正採用選考カレンダー（月めくりカレンダー）」及び「公正採用選考啓発ポスター」の印刷</t>
  </si>
  <si>
    <t xml:space="preserve">株式会社アイネット
東京都中央区銀座７丁目１６番２１号 </t>
  </si>
  <si>
    <t>外国人雇用対策に関する実態調査一式（外国人材の受入れルートに関するヒアリング調査）</t>
    <rPh sb="0" eb="2">
      <t>ガイコク</t>
    </rPh>
    <rPh sb="2" eb="3">
      <t>ジン</t>
    </rPh>
    <rPh sb="3" eb="5">
      <t>コヨウ</t>
    </rPh>
    <rPh sb="5" eb="7">
      <t>タイサク</t>
    </rPh>
    <rPh sb="8" eb="9">
      <t>カン</t>
    </rPh>
    <rPh sb="11" eb="13">
      <t>ジッタイ</t>
    </rPh>
    <rPh sb="13" eb="15">
      <t>チョウサ</t>
    </rPh>
    <rPh sb="15" eb="17">
      <t>イッシキ</t>
    </rPh>
    <rPh sb="18" eb="20">
      <t>ガイコク</t>
    </rPh>
    <rPh sb="20" eb="22">
      <t>ジンザイ</t>
    </rPh>
    <rPh sb="23" eb="25">
      <t>ウケイレ</t>
    </rPh>
    <rPh sb="30" eb="31">
      <t>カン</t>
    </rPh>
    <rPh sb="38" eb="40">
      <t>チョウサ</t>
    </rPh>
    <phoneticPr fontId="3"/>
  </si>
  <si>
    <t>ＥＹ新日本有限責任監査法人
東京都千代田区有楽町１丁目１番２号</t>
  </si>
  <si>
    <t>1010005005059</t>
  </si>
  <si>
    <t>低入</t>
    <rPh sb="0" eb="1">
      <t>ヒク</t>
    </rPh>
    <phoneticPr fontId="1"/>
  </si>
  <si>
    <t>中途採用・経験者採用者が活躍する企業における情報公表その他取組に関する調査研究事業</t>
  </si>
  <si>
    <t>医療機器産業海外実態調査業務一式</t>
    <phoneticPr fontId="1"/>
  </si>
  <si>
    <t>Nomura Research Institute Singapore Pte.Ltd.
9Raffles Place, #21-03 Republic Plaza,
Singapore 048619</t>
    <phoneticPr fontId="1"/>
  </si>
  <si>
    <t>-</t>
    <phoneticPr fontId="1"/>
  </si>
  <si>
    <t>令和６年度生活保護基準の検証に資する調査一式</t>
  </si>
  <si>
    <t>医師及び歯科医師に関する再教育研修（オンライン研修）支援業務一式</t>
  </si>
  <si>
    <t>株式会社インソース
東京都荒川区西日暮里４－１９－１２　インソース道灌山ビル</t>
  </si>
  <si>
    <t>感染症・予防接種相談に関するコールセンター一式（令和６年度下半期分）</t>
  </si>
  <si>
    <t>【感染症対策部】
支出負担行為担当官
大臣官房会計課長
尾崎　守正
千代田区霞が関１－２－２</t>
    <rPh sb="28" eb="30">
      <t>オザキ</t>
    </rPh>
    <rPh sb="31" eb="33">
      <t>モリマサ</t>
    </rPh>
    <phoneticPr fontId="1"/>
  </si>
  <si>
    <t>株式会社ファーストユニオン
神奈川県横浜市西区みなとみらい４－４－２</t>
  </si>
  <si>
    <t>福祉・介護職員等処遇改善加算の取得促進支援に係る調査・分析等一式</t>
    <phoneticPr fontId="1"/>
  </si>
  <si>
    <t>支出負担行為担当官
厚生労働省社会・援護局
障害保健福祉部長　野村　知司
東京都千代田区霞が関1-2-2</t>
    <phoneticPr fontId="1"/>
  </si>
  <si>
    <t>ＰｗＣコンサルティング合同会社
東京都千代田区大手町１－２－１</t>
    <phoneticPr fontId="1"/>
  </si>
  <si>
    <t>一般競争入札（総合評価）</t>
    <phoneticPr fontId="8"/>
  </si>
  <si>
    <t>医政局看護課会議（令和６年10月７日〜11日）に係る会場借上一式</t>
  </si>
  <si>
    <t>株式会社ティーケーピー
東京都新宿区市谷八幡町８番地</t>
  </si>
  <si>
    <t>美容師養成施設及び理容師養成施設の教育状況等に関する令和６年度実態調査一式</t>
  </si>
  <si>
    <t>株式会社プログレス
東京都港区東麻布２丁目２２番５号</t>
    <rPh sb="0" eb="4">
      <t>カブシキカイシャ</t>
    </rPh>
    <phoneticPr fontId="1"/>
  </si>
  <si>
    <t>令和６年秋の叙勲伝達式及び褒章伝達式に係る会場借上等一式</t>
  </si>
  <si>
    <t>【大臣官房人事課】
支出負担行為担当官
大臣官房会計課長
尾崎　守正
千代田区霞が関１－２－２</t>
  </si>
  <si>
    <t>株式会社旅屋
東京都新宿区高田馬場２丁目１４番２号</t>
  </si>
  <si>
    <t>令和6年度薬局及び医療機関の薬剤師における業務実態調査業務</t>
    <phoneticPr fontId="1"/>
  </si>
  <si>
    <t>支出負担行為担当官   厚生労働省保険局長　鹿沼　均
東京都千代田区霞が関1-2-2</t>
    <rPh sb="22" eb="24">
      <t>カヌマ</t>
    </rPh>
    <rPh sb="25" eb="26">
      <t>ヒトシ</t>
    </rPh>
    <phoneticPr fontId="1"/>
  </si>
  <si>
    <t>株式会社エヌアイエスプラス　代表取締役　入沢　厚
東京都文京区小石川2-4-10</t>
    <phoneticPr fontId="1"/>
  </si>
  <si>
    <t>7010001001213</t>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</si>
  <si>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8"/>
  </si>
  <si>
    <t>機能性表示食品等の健康被害情報関係制度調査・支援等業務一式</t>
  </si>
  <si>
    <t>【健康・生活衛生局】
支出負担行為担当官
大臣官房会計課長
尾崎　守正
千代田区霞が関１－２－２</t>
    <rPh sb="1" eb="3">
      <t>ケンコウ</t>
    </rPh>
    <rPh sb="4" eb="9">
      <t>セイカツエイセイキョク</t>
    </rPh>
    <phoneticPr fontId="1"/>
  </si>
  <si>
    <t>有限責任監査法人トーマツ
東京都千代田区丸の内３ー２ー３丸の内二重橋ビルディング</t>
    <phoneticPr fontId="1"/>
  </si>
  <si>
    <t xml:space="preserve">
一般競争入札
（総合評価方式）
</t>
    <phoneticPr fontId="8"/>
  </si>
  <si>
    <t>令和７年度人口動態調査（職業・産業）関連印刷物の印刷</t>
  </si>
  <si>
    <t>三松堂印刷株式会社
東京都千代田区西神田３丁目２番１号</t>
  </si>
  <si>
    <t>昭和館非常照明用整流器更新業務</t>
  </si>
  <si>
    <t>泉電池工業株式会社
東京都大田区大森本町二丁目３２番７号</t>
  </si>
  <si>
    <t>令和６年度♯８０００対応者研修事業</t>
    <rPh sb="0" eb="2">
      <t>レイワ</t>
    </rPh>
    <rPh sb="3" eb="5">
      <t>ネンド</t>
    </rPh>
    <rPh sb="15" eb="17">
      <t>ジギョウ</t>
    </rPh>
    <phoneticPr fontId="1"/>
  </si>
  <si>
    <t>株式会社サンケイ会館
東京都千代田区神田錦町１丁目１９番地１</t>
    <rPh sb="0" eb="4">
      <t>カブシキガイシャ</t>
    </rPh>
    <rPh sb="8" eb="10">
      <t>カイカン</t>
    </rPh>
    <phoneticPr fontId="1"/>
  </si>
  <si>
    <t>一般競争入札 （最低価格落札方式）</t>
    <phoneticPr fontId="8"/>
  </si>
  <si>
    <t>「統計情報データベース」登録用データの作成等一式－令和５年人口動態統計（確定数） 約 1,500 ファイル－</t>
  </si>
  <si>
    <t>令和６年度消費生活協同組合（連合会）実態調査</t>
  </si>
  <si>
    <t>株式会社ジャンボ
神奈川県横浜市青葉区荏田町１４７４番地４</t>
  </si>
  <si>
    <t>航空タービン燃料（ＪｅｔＡ－１）78,000リットルの購入</t>
  </si>
  <si>
    <t>石野礦油株式会社
東京都大田区池上８丁目５番３号</t>
    <phoneticPr fontId="1"/>
  </si>
  <si>
    <t>大麻取締法及び麻薬及び向精神薬取締法の一部を改正す
る法律の施行に伴う麻薬製造等免許・許可電子台帳シス
テム改修一式</t>
  </si>
  <si>
    <t>【医薬・生活衛生局】
支出負担行為担当官
大臣官房会計課長
尾崎　守正
千代田区霞が関１－２－２</t>
  </si>
  <si>
    <t>富士テレコム株式会社東京都新宿区西新宿6丁目5番1号</t>
  </si>
  <si>
    <t>令和６年度標的型メール攻撃訓練一式</t>
  </si>
  <si>
    <t>株式会社ファイブドライブ
東京都千代田区神田鍛冶町３－４</t>
  </si>
  <si>
    <t>入院基本料等実施状況報告書等及び選定療養等実態調査入力・集計等一式</t>
  </si>
  <si>
    <t>株式会社セプコム
東京都港区赤坂２丁目２２番１５号　赤坂加藤ビル５階</t>
  </si>
  <si>
    <t>令和６年度マリアナ諸島慰霊巡拝における添乗員手配等一式</t>
  </si>
  <si>
    <t>歯科専門職の業務の実態調査及び普及啓発検討事業</t>
    <phoneticPr fontId="1"/>
  </si>
  <si>
    <t>株式会社みずほリサーチ＆テクノロジーズ株式会社
東京都千代田区神田錦町２丁目３番地</t>
    <phoneticPr fontId="1"/>
  </si>
  <si>
    <t>一般競争入札 （総合評価落札方式）</t>
    <phoneticPr fontId="8"/>
  </si>
  <si>
    <t>病床転換助成事業等に関する実態調査・効果検証等調査研究事業</t>
  </si>
  <si>
    <t>一般競争入札（総合評価落札方式)</t>
    <phoneticPr fontId="8"/>
  </si>
  <si>
    <t>入院勧告通知等の共通様式の作成及び電子的通知の実施に向けた調査事業一式</t>
  </si>
  <si>
    <t>【感染症対策部】
支出負担行為担当官
大臣官房会計課長
尾崎　守正
千代田区霞が関１－２－２</t>
  </si>
  <si>
    <t xml:space="preserve">株式会社　クニエ
東京都千代田区大手町２-３-２　大手町ブレイスイーストタワー１１F
</t>
  </si>
  <si>
    <t>狂犬病予防法に定める犬の登録原簿のシステム整備に向けた調査事業一式</t>
  </si>
  <si>
    <t>【感染症対策部】
支出負担行為担当官
大臣官房会計課長
尾崎　守正
千代田区霞が関１－２－２</t>
    <rPh sb="1" eb="4">
      <t>カンセンショウ</t>
    </rPh>
    <rPh sb="4" eb="7">
      <t>タイサクブ</t>
    </rPh>
    <phoneticPr fontId="1"/>
  </si>
  <si>
    <t>２０２５(令和７)年国民生活基礎調査 調査関係書類(６月調査分) 梱包発送業務</t>
  </si>
  <si>
    <t>佐川急便株式会社
京都府京都市南区上鳥羽角田町６８番地</t>
  </si>
  <si>
    <t>歯科情報の利活用推進事業（歯科診療情報による身元確認のためのデータベースに関する検証等）に係る調査・検証事業等一式</t>
    <phoneticPr fontId="1"/>
  </si>
  <si>
    <t>株式会社エヌ・ティ・ティ・データ経営研究所
東京都千代田区平河町２丁目７番９号</t>
    <phoneticPr fontId="1"/>
  </si>
  <si>
    <t>薬剤師国家試験電算処理業務一式</t>
  </si>
  <si>
    <t>医師等国家試験受験手続等オンライン化に伴う情報システム設計・開発等業務一式</t>
  </si>
  <si>
    <t>企業年金の加入者のための運用の見える化に向けた調査・研究等支援業務</t>
  </si>
  <si>
    <t>アビームコンサルティング株式会社
東京都中央区八重洲２－２－１</t>
  </si>
  <si>
    <t>Tokyo AMR One-Health Conferenceの開催に係る会場等借上一式</t>
  </si>
  <si>
    <t>株式会社ティーケーピー
東京都新宿区市谷八幡町８番地</t>
    <phoneticPr fontId="1"/>
  </si>
  <si>
    <t>就労世代の歯科健康診査等推進事業（レセプトデータを活用した歯科健診の評価分析事業）に係る調査研究等一式</t>
    <phoneticPr fontId="1"/>
  </si>
  <si>
    <t>株式会社JMDC
東京都港区芝大門２丁目５番５号</t>
    <phoneticPr fontId="1"/>
  </si>
  <si>
    <t>臨床研修修了者等アンケート調査集計等業務一式</t>
  </si>
  <si>
    <t>医師等国家試験問題検索・編集システムの機器更新及び移行一式</t>
  </si>
  <si>
    <t>第39回管理栄養士国家試験申込者電算処理、採点電算処理及び合格者電算処理等一式</t>
  </si>
  <si>
    <t>医療用防護具等の再生処理等の廃棄物処理業務（東日本エリア）一式</t>
  </si>
  <si>
    <t>【医政局】
支出負担行為担当官
大臣官房会計課長
尾崎　守正
千代田区霞が関１－２－２</t>
    <rPh sb="25" eb="27">
      <t>オザキ</t>
    </rPh>
    <rPh sb="28" eb="30">
      <t>モリマサ</t>
    </rPh>
    <phoneticPr fontId="1"/>
  </si>
  <si>
    <t>株式会社光洲産業
神奈川県川崎市高津区久地４－１０－１１</t>
  </si>
  <si>
    <t>沖縄県の旧海軍司令部壕の戦没者遺骨調査・収集作業一式</t>
  </si>
  <si>
    <t>有限会社ティガネー
沖縄県那覇市具志１－１３－１</t>
  </si>
  <si>
    <t>昭和館通信システム（電話交換機）更新業務</t>
  </si>
  <si>
    <t>八重洲電気株式会社
東京都中央区新川２－１２－１５</t>
    <phoneticPr fontId="1"/>
  </si>
  <si>
    <t>歯周病等スクリーニングツール開発支援事業（唾液等の検体を用いるもの）</t>
    <phoneticPr fontId="1"/>
  </si>
  <si>
    <t>株式会社ジーシー
静岡県駿東郡小山町中日向 584 番 1</t>
    <phoneticPr fontId="1"/>
  </si>
  <si>
    <t>ドクターヘリ事業従事者研修事業</t>
    <phoneticPr fontId="1"/>
  </si>
  <si>
    <t xml:space="preserve">一般社団法人 日本航空医療学会
東京都中野区中野2-2-3
へるす出版事業部内
</t>
    <phoneticPr fontId="1"/>
  </si>
  <si>
    <t>令和６年度療養費等頻度調査入力等業務一式</t>
  </si>
  <si>
    <t>我が国の医療の国際展開に資する海外における保健医療分野調査事業（アウトバウンド、インバウンド、復興支援）</t>
  </si>
  <si>
    <t>令和6年度画像情報検索システムデータ登録業務一式</t>
    <phoneticPr fontId="1"/>
  </si>
  <si>
    <t>【社会・援護局（援護）】
支出負担行為担当官
大臣官房会計課長
尾崎　守正
千代田区霞が関１－２－２</t>
    <phoneticPr fontId="3"/>
  </si>
  <si>
    <t>株式会社セック
東京都世田谷区用賀４－１０－１</t>
    <phoneticPr fontId="5"/>
  </si>
  <si>
    <t>令和６年歯科疾患実態調査に関する集計・分析等業務一式</t>
    <phoneticPr fontId="1"/>
  </si>
  <si>
    <t>支出負担行為担当官
厚生労働省医政局長　森光　敬子
東京都千代田区霞が関１－２－２</t>
    <phoneticPr fontId="3"/>
  </si>
  <si>
    <t xml:space="preserve">一般社団法人 日本口腔衛生学会
東京都豊島区駒込1-43-9 東京都豊島区駒込1-43-9 </t>
    <phoneticPr fontId="5"/>
  </si>
  <si>
    <t>令和６年度管理栄養士免許証作成電算処理一式（10月～２月申請分）</t>
    <phoneticPr fontId="1"/>
  </si>
  <si>
    <t>【健康・生活衛生局】
支出負担行為担当官
大臣官房会計課長
尾崎　守正
千代田区霞が関１－２－２</t>
    <phoneticPr fontId="3"/>
  </si>
  <si>
    <t>日本情報産業株式会社
東京都渋谷区渋谷３－１－４</t>
    <phoneticPr fontId="5"/>
  </si>
  <si>
    <t>中央合同庁舎第5号館14階職業安定局需給調整事業課　個人ロッカー(6人用)及び執務椅子他の購入</t>
    <phoneticPr fontId="1"/>
  </si>
  <si>
    <t>【職業安定局】
支出負担行為担当官
大臣官房会計課長
尾崎　守正
千代田区霞が関１－２－２</t>
    <rPh sb="1" eb="3">
      <t>ショクギョウ</t>
    </rPh>
    <rPh sb="3" eb="5">
      <t>アンテイ</t>
    </rPh>
    <rPh sb="5" eb="6">
      <t>キョク</t>
    </rPh>
    <phoneticPr fontId="3"/>
  </si>
  <si>
    <t>株式会社文祥堂
東京都中央区銀座３丁目４番１２号</t>
    <phoneticPr fontId="5"/>
  </si>
  <si>
    <t>個人防護具の国内生産・輸入実態把握調査業務　一式</t>
    <phoneticPr fontId="1"/>
  </si>
  <si>
    <t>支出負担行為担当官
大臣官房医薬産業振興・医療情報審議官
内山　博之
東京都千代田区霞が関1-2-2</t>
    <phoneticPr fontId="3"/>
  </si>
  <si>
    <t>株式会社アットグローバル
東京都港区北青山３丁目６番７号青山パラシオタワー１１階
神奈川県川崎市川崎区日進町１－５３</t>
    <phoneticPr fontId="5"/>
  </si>
  <si>
    <t>公的年金財政評価システムのクラウド更改及び運用・管理一式（令和６～９年度）</t>
    <phoneticPr fontId="1"/>
  </si>
  <si>
    <t>"【年金局】
支出負担行為担当官
大臣官房会計課長
尾崎　守正
千代田区霞が関１－２－２"</t>
    <phoneticPr fontId="3"/>
  </si>
  <si>
    <t>ニューパルス株式会社</t>
    <phoneticPr fontId="5"/>
  </si>
  <si>
    <t>医療機関に所属する救急救命士に対する研修体制整備事業</t>
    <phoneticPr fontId="1"/>
  </si>
  <si>
    <t>一般社団法人　臨床教育開発推進機構
東京都中野区中野２－２－３</t>
    <phoneticPr fontId="5"/>
  </si>
  <si>
    <t>令和６年度外国価格データ集計業務</t>
    <phoneticPr fontId="1"/>
  </si>
  <si>
    <t>【医政局】
支出負担行為担当官
大臣官房会計課長
尾崎　守正
千代田区霞が関１－２－２</t>
    <phoneticPr fontId="3"/>
  </si>
  <si>
    <t>富士テレコム株式会社
東京都新宿区西新宿６－５－１</t>
    <phoneticPr fontId="5"/>
  </si>
  <si>
    <t>介護事業実態調査（介護事業経営概況調査）一式</t>
    <phoneticPr fontId="1"/>
  </si>
  <si>
    <t>支出負担行為担当官
厚生労働省老健局長　黒田　秀郎
東京都千代田区霞が関１－２－２</t>
    <phoneticPr fontId="3"/>
  </si>
  <si>
    <t>株式会社三菱総合研究所
東京都千代田区永田町２丁目１０番３号</t>
    <phoneticPr fontId="5"/>
  </si>
  <si>
    <t>6010001030403</t>
    <phoneticPr fontId="1"/>
  </si>
  <si>
    <t xml:space="preserve">一般競争入札
（総合評価） </t>
    <phoneticPr fontId="1"/>
  </si>
  <si>
    <t>「医薬品安定供給・流通確認システム（仮称）」の開発にかかる調達支援等業務一式</t>
    <phoneticPr fontId="1"/>
  </si>
  <si>
    <t>デロイトトーマツコンサルティング合同会社
東京都千代田区丸の内３丁目２番３号丸の内二重橋ビルディング</t>
    <phoneticPr fontId="5"/>
  </si>
  <si>
    <t>公的統計の調査票情報の円滑な二次的利用を推進するためのデータ整備業務一式</t>
    <phoneticPr fontId="1"/>
  </si>
  <si>
    <t>【政策統括官(統計・情報システム管理、労使関係担当)】
支出負担行為担当官
大臣官房会計課長
尾崎　守正
千代田区霞が関１－２－２</t>
    <phoneticPr fontId="3"/>
  </si>
  <si>
    <t xml:space="preserve">株式会社サーベイリサーチセンター
東京都荒川区西日暮里２丁目４０番１０号 </t>
    <phoneticPr fontId="5"/>
  </si>
  <si>
    <t>【感染症対策部】
支出負担行為担当官
大臣官房会計課長
尾崎　守正
千代田区霞が関１－２－２</t>
    <phoneticPr fontId="3"/>
  </si>
  <si>
    <t>協立広告株式会社
東京都新宿区荒木町１３－８</t>
    <phoneticPr fontId="5"/>
  </si>
  <si>
    <t>糖尿病性腎症重症化予防に関する保健事業対象者レポート作成ツール（FBR）の実態把握・分析等事業</t>
    <phoneticPr fontId="1"/>
  </si>
  <si>
    <t>【保険局】
支出負担行為担当官
大臣官房会計課長
尾崎　守正
千代田区霞が関１－２－２</t>
    <phoneticPr fontId="3"/>
  </si>
  <si>
    <t>令和６年度障害福祉関係指導監督職員等支援（研修）事業一式</t>
    <rPh sb="0" eb="2">
      <t>レイワ</t>
    </rPh>
    <rPh sb="3" eb="5">
      <t>ネンド</t>
    </rPh>
    <rPh sb="5" eb="7">
      <t>ショウガイ</t>
    </rPh>
    <rPh sb="7" eb="9">
      <t>フクシ</t>
    </rPh>
    <rPh sb="9" eb="11">
      <t>カンケイ</t>
    </rPh>
    <rPh sb="11" eb="13">
      <t>シドウ</t>
    </rPh>
    <rPh sb="13" eb="15">
      <t>カントク</t>
    </rPh>
    <rPh sb="15" eb="17">
      <t>ショクイン</t>
    </rPh>
    <rPh sb="17" eb="18">
      <t>トウ</t>
    </rPh>
    <rPh sb="18" eb="20">
      <t>シエン</t>
    </rPh>
    <rPh sb="21" eb="23">
      <t>ケンシュウ</t>
    </rPh>
    <rPh sb="24" eb="26">
      <t>ジギョウ</t>
    </rPh>
    <rPh sb="26" eb="28">
      <t>イッシキ</t>
    </rPh>
    <phoneticPr fontId="1"/>
  </si>
  <si>
    <t>支出負担行為担当官
厚生労働省社会・援護局障害保健福祉部長　野村知司
東京都千代田区霞が関１－２－２　</t>
    <rPh sb="0" eb="2">
      <t>シシュツ</t>
    </rPh>
    <rPh sb="2" eb="4">
      <t>フタン</t>
    </rPh>
    <rPh sb="4" eb="6">
      <t>コウイ</t>
    </rPh>
    <rPh sb="6" eb="9">
      <t>タントウカン</t>
    </rPh>
    <rPh sb="10" eb="15">
      <t>コウセイロウドウショウ</t>
    </rPh>
    <rPh sb="15" eb="17">
      <t>シャカイ</t>
    </rPh>
    <rPh sb="18" eb="20">
      <t>エンゴ</t>
    </rPh>
    <rPh sb="20" eb="21">
      <t>キョク</t>
    </rPh>
    <rPh sb="21" eb="23">
      <t>ショウガイ</t>
    </rPh>
    <rPh sb="23" eb="25">
      <t>ホケン</t>
    </rPh>
    <rPh sb="25" eb="29">
      <t>フクシブチョウ</t>
    </rPh>
    <rPh sb="30" eb="32">
      <t>ノムラ</t>
    </rPh>
    <rPh sb="32" eb="34">
      <t>サトシ</t>
    </rPh>
    <rPh sb="35" eb="38">
      <t>トウキョウト</t>
    </rPh>
    <rPh sb="38" eb="42">
      <t>チヨダク</t>
    </rPh>
    <rPh sb="42" eb="43">
      <t>カスミ</t>
    </rPh>
    <rPh sb="44" eb="45">
      <t>セキ</t>
    </rPh>
    <phoneticPr fontId="3"/>
  </si>
  <si>
    <t>株式会社リベルタス・コンサルティング
東京都千代田区六番町２番地14東越六番町ビル</t>
    <rPh sb="0" eb="2">
      <t>カブシキ</t>
    </rPh>
    <rPh sb="2" eb="4">
      <t>カイシャ</t>
    </rPh>
    <rPh sb="19" eb="22">
      <t>トウキョウト</t>
    </rPh>
    <rPh sb="22" eb="26">
      <t>チヨダク</t>
    </rPh>
    <rPh sb="26" eb="29">
      <t>ロクバンチョウ</t>
    </rPh>
    <rPh sb="30" eb="32">
      <t>バンチ</t>
    </rPh>
    <rPh sb="34" eb="35">
      <t>ヒガシ</t>
    </rPh>
    <rPh sb="35" eb="36">
      <t>コ</t>
    </rPh>
    <rPh sb="36" eb="39">
      <t>ロクバンチョウ</t>
    </rPh>
    <phoneticPr fontId="5"/>
  </si>
  <si>
    <t>一般競争入札（最低価格）</t>
    <phoneticPr fontId="1"/>
  </si>
  <si>
    <t>１者</t>
    <rPh sb="1" eb="2">
      <t>シャ</t>
    </rPh>
    <phoneticPr fontId="1"/>
  </si>
  <si>
    <t>小児医療にかかる薬剤師の専門性の発揮・有用性に関する調査業務一式</t>
  </si>
  <si>
    <t>公益財団法人日本薬剤師研修センター
代表理事
矢守　隆夫
東京都港区西新橋２－３－１マークライト虎ノ門６階</t>
    <rPh sb="0" eb="13">
      <t>コウエキザイダンホウジンニホンヤクザイシケンシュウ</t>
    </rPh>
    <phoneticPr fontId="5"/>
  </si>
  <si>
    <t>5010405010357</t>
  </si>
  <si>
    <t>一般競争入札（総合評価）</t>
    <rPh sb="0" eb="2">
      <t>イッパン</t>
    </rPh>
    <rPh sb="2" eb="4">
      <t>キョウソウ</t>
    </rPh>
    <rPh sb="4" eb="6">
      <t>ニュウサツ</t>
    </rPh>
    <rPh sb="7" eb="9">
      <t>ソウゴウ</t>
    </rPh>
    <rPh sb="9" eb="11">
      <t>ヒョウカ</t>
    </rPh>
    <phoneticPr fontId="1"/>
  </si>
  <si>
    <t>令和７年度人口動態調査（職業・産業）関係書類（必携、職業・産業例示表、ポスター）の梱包発送</t>
    <phoneticPr fontId="1"/>
  </si>
  <si>
    <t>サンテックサービス株式会社
東京都板橋区成増１丁目３１番１０号</t>
    <phoneticPr fontId="5"/>
  </si>
  <si>
    <t>ＤＮＡシーケンサ（ＳｅｑＳｔｕｄｉｏ）移設運搬及び設置後の動作確認に係る業務</t>
    <phoneticPr fontId="1"/>
  </si>
  <si>
    <t>株式会社池田理化
東京都千代田区鍛冶町１丁目８番６号</t>
    <phoneticPr fontId="5"/>
  </si>
  <si>
    <t>令和６年度特定保険医療材料経時変動調査（他計調査）集計・分析業務</t>
    <phoneticPr fontId="1"/>
  </si>
  <si>
    <t>医師国家試験答案用紙（A）①７，０００枚　他５１件の印刷</t>
    <phoneticPr fontId="1"/>
  </si>
  <si>
    <t>株式会社昇寿堂
東京都中央区新富１－８－６</t>
    <phoneticPr fontId="5"/>
  </si>
  <si>
    <t>永年勤続表彰用ボールペン＜２０年表彰用＞　７２５本　外１件の購入</t>
    <phoneticPr fontId="1"/>
  </si>
  <si>
    <t>【大臣官房人事課】
支出負担行為担当官
大臣官房会計課長
尾崎　守正
千代田区霞が関１－２－２</t>
    <rPh sb="1" eb="3">
      <t>ダイジン</t>
    </rPh>
    <rPh sb="3" eb="5">
      <t>カンボウ</t>
    </rPh>
    <rPh sb="5" eb="8">
      <t>ジンジカ</t>
    </rPh>
    <phoneticPr fontId="3"/>
  </si>
  <si>
    <t>株式会社ミクニ商会
東京都千代田区鍛冶町１－８－６</t>
    <phoneticPr fontId="5"/>
  </si>
  <si>
    <t>ハンセン病元患者家族に対する補償金制度に係る周知広報業務一式</t>
    <phoneticPr fontId="1"/>
  </si>
  <si>
    <t>株式会社読売連合広告社
大阪府大阪市北区野崎町５－９</t>
    <phoneticPr fontId="5"/>
  </si>
  <si>
    <t>一般競争入札（総合評価落札方式)</t>
    <phoneticPr fontId="1"/>
  </si>
  <si>
    <t>注射針・シリンジ、保冷バッグの再生処理等の廃棄物処理業務一式</t>
    <phoneticPr fontId="1"/>
  </si>
  <si>
    <t>【感染症対策部】
支出負担行為担当官
大臣官房会計課長
尾崎　守正
千代田区霞が関１－２－２</t>
    <rPh sb="1" eb="4">
      <t>カンセンショウ</t>
    </rPh>
    <rPh sb="4" eb="7">
      <t>タイサクブ</t>
    </rPh>
    <phoneticPr fontId="3"/>
  </si>
  <si>
    <t>メジャーヴィーナス・ジャパン株式会社
東京都江東区新木場四丁目２番２１号</t>
    <phoneticPr fontId="5"/>
  </si>
  <si>
    <t>令和６年度地域若者サポートステーション利用者満足度調査</t>
    <phoneticPr fontId="1"/>
  </si>
  <si>
    <t>支出負担行為担当官
厚生労働省人材開発統括官
堀井　奈津子
支出負担行為担当官
厚生労働省職業安定局雇用保険課長
岡　英範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ホリイ</t>
    </rPh>
    <rPh sb="26" eb="29">
      <t>ナツコ</t>
    </rPh>
    <rPh sb="40" eb="42">
      <t>コウセイ</t>
    </rPh>
    <rPh sb="42" eb="45">
      <t>ロウドウショウ</t>
    </rPh>
    <rPh sb="45" eb="47">
      <t>ショクギョウ</t>
    </rPh>
    <rPh sb="47" eb="49">
      <t>アンテイ</t>
    </rPh>
    <rPh sb="49" eb="50">
      <t>キョク</t>
    </rPh>
    <rPh sb="50" eb="52">
      <t>コヨウ</t>
    </rPh>
    <rPh sb="52" eb="54">
      <t>ホケン</t>
    </rPh>
    <rPh sb="54" eb="56">
      <t>カチョウ</t>
    </rPh>
    <rPh sb="57" eb="58">
      <t>オカ</t>
    </rPh>
    <rPh sb="59" eb="61">
      <t>ヒデノリ</t>
    </rPh>
    <rPh sb="62" eb="65">
      <t>トウキョウト</t>
    </rPh>
    <rPh sb="65" eb="69">
      <t>チヨダク</t>
    </rPh>
    <rPh sb="69" eb="70">
      <t>カスミ</t>
    </rPh>
    <rPh sb="71" eb="72">
      <t>セキ</t>
    </rPh>
    <phoneticPr fontId="3"/>
  </si>
  <si>
    <t>simpline株式会社
東京都港区高輪2-14-17</t>
    <rPh sb="8" eb="12">
      <t>カブシキガイシャ</t>
    </rPh>
    <rPh sb="13" eb="16">
      <t>トウキョウト</t>
    </rPh>
    <rPh sb="16" eb="18">
      <t>ミナトク</t>
    </rPh>
    <rPh sb="18" eb="20">
      <t>タカナワ</t>
    </rPh>
    <phoneticPr fontId="5"/>
  </si>
  <si>
    <t>7010401179335</t>
    <phoneticPr fontId="1"/>
  </si>
  <si>
    <t>一般競争入札（最低価格）</t>
    <rPh sb="0" eb="2">
      <t>イッパン</t>
    </rPh>
    <rPh sb="2" eb="4">
      <t>キョウソウ</t>
    </rPh>
    <rPh sb="4" eb="6">
      <t>ニュウサツ</t>
    </rPh>
    <rPh sb="7" eb="9">
      <t>サイテイ</t>
    </rPh>
    <rPh sb="9" eb="11">
      <t>カカク</t>
    </rPh>
    <phoneticPr fontId="1"/>
  </si>
  <si>
    <t>連名契約
（一般会計・
雇用勘定）</t>
    <rPh sb="0" eb="2">
      <t>レンメイ</t>
    </rPh>
    <rPh sb="2" eb="4">
      <t>ケイヤク</t>
    </rPh>
    <rPh sb="6" eb="8">
      <t>イッパン</t>
    </rPh>
    <rPh sb="8" eb="10">
      <t>カイケイ</t>
    </rPh>
    <rPh sb="12" eb="14">
      <t>コヨウ</t>
    </rPh>
    <rPh sb="14" eb="16">
      <t>カンジョウ</t>
    </rPh>
    <phoneticPr fontId="1"/>
  </si>
  <si>
    <t>オンライン服薬指導の活用に向けた研修事業一式</t>
  </si>
  <si>
    <t xml:space="preserve">公益社団法人日本薬剤師会
会長
岩月　進
東京都新宿区四谷３ー３ー１ </t>
    <rPh sb="0" eb="12">
      <t>コウエキシャダンホウジンニホンヤクザイシカイ</t>
    </rPh>
    <phoneticPr fontId="5"/>
  </si>
  <si>
    <t xml:space="preserve">3011105005376 </t>
  </si>
  <si>
    <t>安定確保医薬品リスト見直し業務一式</t>
    <phoneticPr fontId="1"/>
  </si>
  <si>
    <t>一般競争入札
（総合評価落札方式）</t>
    <phoneticPr fontId="1"/>
  </si>
  <si>
    <t>ＡＢＣＣが実施したとされる原子爆弾投下後の残留放射線に関する記録調査事業</t>
  </si>
  <si>
    <t>支出負担行為担当官
厚生労働省健康・生活衛生局長
大坪　寛子　
東京都千代田区霞が関1-2-2</t>
    <rPh sb="18" eb="20">
      <t>セイカツ</t>
    </rPh>
    <rPh sb="20" eb="22">
      <t>エイセイ</t>
    </rPh>
    <rPh sb="25" eb="27">
      <t>オオツボ</t>
    </rPh>
    <rPh sb="28" eb="30">
      <t>ヒロコ</t>
    </rPh>
    <phoneticPr fontId="1"/>
  </si>
  <si>
    <t>愛知県名古屋市中村区中村町２丁目１０６番地の１</t>
  </si>
  <si>
    <t>一般競争入札 （最低価格落札 方式）</t>
  </si>
  <si>
    <t>ハンセン病元患者家族補償金制度に係る行政広報誌への広告追加掲載業務一式</t>
  </si>
  <si>
    <t>株式会社関西ぱど
大阪府大阪市西区靱本町１－１０－２４</t>
  </si>
  <si>
    <t>「自治体における公衆衛生医師の育成支援のためのワークショップ開催」業務等一式</t>
  </si>
  <si>
    <t>株式会社ウルフスタイル
東京都中央区築地１－９－１１－１３０３</t>
  </si>
  <si>
    <t>新型コロナワクチン特例臨時接種に関する間違い報告集計業務等一式</t>
  </si>
  <si>
    <t>新型コロナワクチン定期接種状況調査等一式</t>
  </si>
  <si>
    <t>株式会社サーベイリサーチセンター
東京都荒川区西日暮里二丁目４０番１０号</t>
  </si>
  <si>
    <t>自治体・医療機関間における自治体検診情報の連携及び自治体検診データベース構築に向けた調査研究等一式</t>
  </si>
  <si>
    <t>一般競争入札（総合評価落札方式）</t>
    <rPh sb="7" eb="9">
      <t>ソウゴウ</t>
    </rPh>
    <rPh sb="9" eb="11">
      <t>ヒョウカ</t>
    </rPh>
    <phoneticPr fontId="1"/>
  </si>
  <si>
    <t>令和６年度フィリピン戦没者慰霊巡拝（第２次）における添乗員手配等一式</t>
  </si>
  <si>
    <t>日本人の食事摂取基準2025年版の活用に関する研修等一式</t>
  </si>
  <si>
    <t>アビームコンサルティング株式会社
東京都中央区八重洲２丁目２番１号</t>
  </si>
  <si>
    <t>臓器移植に関する教育用普及啓発パンフレットの印刷</t>
  </si>
  <si>
    <t>令和７年度免許申請書等発送業務</t>
  </si>
  <si>
    <t>【医政局】
支出負担行為担当官
大臣官房会計課長
尾崎　守正
千代田区霞が関１－２－２</t>
    <rPh sb="1" eb="4">
      <t>イセイキョク</t>
    </rPh>
    <phoneticPr fontId="1"/>
  </si>
  <si>
    <t>株式会社エイティーエイト
岡山県岡山市東区西大寺浜１７４番地４</t>
  </si>
  <si>
    <t>薬剤師国家試験問題等の発送及び答案用紙等の回収業務</t>
  </si>
  <si>
    <t>株式会社丸運
東京都中央区日本橋小網町７番２号</t>
  </si>
  <si>
    <t>ＨＰＶワクチンに関する接種対象者等および保護者向けアンケート調査</t>
  </si>
  <si>
    <t>株式会社ネオマーケティング
東京都渋谷区南平台町１６番２５号</t>
  </si>
  <si>
    <t>令和７年度厚生労働省職員新規採用募集に係る「厚生労働省パンフレット」デザイン制作業務</t>
  </si>
  <si>
    <t>有限会社Ｊａ．Ｚｏｏｏ
東京都中央区東日本橋１－３－１６</t>
  </si>
  <si>
    <t>一般競争入札（総合評価落札方式)</t>
  </si>
  <si>
    <t>賃金構造基本統計調査（平成27年、28年）の匿名データ案作成等業務一式</t>
  </si>
  <si>
    <t>公益財団法人統計情報研究開発センター
東京都千代田区神田神保町３－６</t>
  </si>
  <si>
    <t>公財</t>
  </si>
  <si>
    <t>国所管</t>
  </si>
  <si>
    <t>1者</t>
  </si>
  <si>
    <t>臓器移植に関する教育用普及啓発パンフレット等の梱包発送</t>
  </si>
  <si>
    <t>【健康・生活衛生局】
支出負担行為担当官
大臣官房会計課長
尾崎　守正
千代田区霞が関１－２－２</t>
    <rPh sb="1" eb="3">
      <t>ケンコウ</t>
    </rPh>
    <rPh sb="4" eb="6">
      <t>セイカツ</t>
    </rPh>
    <rPh sb="6" eb="9">
      <t>エイセイキョク</t>
    </rPh>
    <phoneticPr fontId="1"/>
  </si>
  <si>
    <t>サンテックサービス株式会社
東京都板橋区成増１丁目３１番１０号</t>
  </si>
  <si>
    <t>薬物乱用防止普及啓発読本（高校卒業予定者向け）外１件の印刷</t>
  </si>
  <si>
    <t>第13回21世紀成年者縦断調査【平成24年成年者】及び第20回中高年者縦断調査調査票データ入力及び画像ファイル作成等一式</t>
  </si>
  <si>
    <t>【政策統括官（統計・情報システム管理、労使関係担当）】
支出負担行為担当官
大臣官房会計課長
尾崎　守正
千代田区霞が関１－２－２</t>
  </si>
  <si>
    <t>令和７年度薬価基準改正に係る薬価算定支援等一式</t>
  </si>
  <si>
    <t>株式会社シーディーエス
東京都中央区入船２－２－１４</t>
  </si>
  <si>
    <t>令和６年医師・歯科医師・薬剤師統計　届出票の受付・内容審査業務</t>
  </si>
  <si>
    <t>厚生労働大臣会見動画への手話・字幕付与業務一式</t>
  </si>
  <si>
    <t>【大臣官房総務課】
支出負担行為担当官
大臣官房会計課長
尾崎　守正
千代田区霞が関１－２－３</t>
  </si>
  <si>
    <t>オーガニック・グロース有限会社
東京都品川区上大崎３丁目１番３０－２２０５号</t>
  </si>
  <si>
    <t>ペネトレーションテストによる厚生労働省関係情報システムのセキュリティ対策状況調査一式</t>
  </si>
  <si>
    <t>"【政策統括官(統計・情報政策、政策評価担当)】
支出負担行為担当官
大臣官房会計課長
尾崎　守正
千代田区霞が関１－２－２"</t>
  </si>
  <si>
    <t>神奈川県横浜市戸塚区川上町９０番６号
株式会社ケイテック</t>
  </si>
  <si>
    <t>薬物乱用防止普及啓発読本（高校卒業予定者向け）外１件　資料の梱包発送</t>
  </si>
  <si>
    <t>N95等マスクの購入一式</t>
  </si>
  <si>
    <t>株式会社グロックス
東京都中央区晴海１－８－１０　トリトンスクエアX棟２５階</t>
  </si>
  <si>
    <t>58,471,875（31.5円×1.1×1,687,500枚）</t>
    <rPh sb="15" eb="16">
      <t>エン</t>
    </rPh>
    <rPh sb="30" eb="31">
      <t>マイ</t>
    </rPh>
    <phoneticPr fontId="1"/>
  </si>
  <si>
    <t>鶴島商事株式会社
奈良県生駒市光陽台１３番地</t>
  </si>
  <si>
    <t>62,295,750（33.56円×1.1×1,687,500枚）</t>
  </si>
  <si>
    <t>医療用（サージカル）マスクの購入一式</t>
  </si>
  <si>
    <t>株式会社フィフティ・ヴィジョナリー
千葉県千葉市中央区浜野町１２１６－６４</t>
  </si>
  <si>
    <t>43,543,500（1.82円×1.1×21,750,000枚）</t>
  </si>
  <si>
    <t>夢LINE株式会社
福岡県福岡市東区多の津１－１１－１３</t>
  </si>
  <si>
    <t>46,653,750（1.95円×1.1×21,750,000枚）</t>
  </si>
  <si>
    <t>医療用ガウン（アイソレーションガウン（不織布製））の購入一式</t>
  </si>
  <si>
    <t>107,731,305（42.26円×1.1×2,317,500枚）</t>
  </si>
  <si>
    <t>田村駒株式会社
大阪府大阪市中央区安土町三丁目３番９号</t>
  </si>
  <si>
    <t>155,606,220（61.04円×1.1×2,317,500枚）</t>
  </si>
  <si>
    <t>医療用ガウン（プラスチックガウン）の購入一式</t>
  </si>
  <si>
    <t>株式会社竹虎
神奈川県横浜市瀬谷区卸本町9279－69</t>
  </si>
  <si>
    <t>16,189,800（22.3円×1.1×660,000枚）</t>
  </si>
  <si>
    <t>NCY株式会社
福岡県福岡市東区多の津１－１１－１３</t>
  </si>
  <si>
    <t>29,425,000（26.75円×1.1×1,000,000枚）</t>
  </si>
  <si>
    <t>42,156,400（26.8円×1.1×1,430,000枚）</t>
  </si>
  <si>
    <t>非滅菌用手袋（ニトリル）の購入一式</t>
  </si>
  <si>
    <t>126,299,250（2.52円×1.1×45,562,500枚）</t>
  </si>
  <si>
    <t>132,814,687（2.65円×1.1×45,562,500枚）</t>
  </si>
  <si>
    <t>非滅菌用手袋（PVC）の購入一式</t>
  </si>
  <si>
    <t>80,190,000（1.6円×1.1×45,562,500枚）</t>
  </si>
  <si>
    <t>81,192,375（1.62円×1.1×45,562,500枚）</t>
  </si>
  <si>
    <t>患者申出療養制度に係る相談員研修等支援一式</t>
  </si>
  <si>
    <t>【保険局】
支出負担行為担当官
大臣官房会計課長
尾崎　守正
千代田区霞が関１－２－３</t>
  </si>
  <si>
    <t>株式会社ネットラーニング
東京都新宿区西新宿７丁目２番４号新宿喜楓ビル３階</t>
  </si>
  <si>
    <t>令和６年度慰留危機製造販売業者のサイバーセキュリティ対策実態調査等事業一式</t>
  </si>
  <si>
    <t>イーピーエス株式会社
東京都新宿区下宮比町２－２３</t>
  </si>
  <si>
    <t>令和７・８・９年度競争参加資格（物品の製造・販売等）定期審査及び随時審査に係る申請書類確認業務一式（令和６年度分）</t>
  </si>
  <si>
    <t>株式会社ベルテック
東京都新宿区揚場町２番１８号</t>
  </si>
  <si>
    <t>2025年分外国図書の購入</t>
  </si>
  <si>
    <t>【大臣官房会計課】
支出負担行為担当官
大臣官房会計課長
尾崎　守正
千代田区霞が関１－２－４</t>
  </si>
  <si>
    <t>株式会社紀伊國屋書店
東京都新宿区新宿３丁目１７番７号
株式会社OCS
東京都江東区辰巳３丁目９番27号</t>
  </si>
  <si>
    <t>4011101005131
5010401006994</t>
  </si>
  <si>
    <t>政策統括官付統計・情報総務室等のオフィス改修に係る備品の購入</t>
  </si>
  <si>
    <t>医師ほか９職種国家試験問題等の発送及び答案用紙等の回収業務</t>
  </si>
  <si>
    <t>ヤマト運輸株式会社
東京都中央区銀座２丁目１６番１０号</t>
  </si>
  <si>
    <t>健康・生活衛生局がん・疾病対策課B型肝炎訴訟対策室のオフィス改修に伴う移動式書棚購入等一式</t>
  </si>
  <si>
    <t>第２次硫黄島戦没者慰霊巡拝の実施に係る航空機の借上及び貸切運航一式</t>
  </si>
  <si>
    <t>日本航空株式会社
東京都品川区東品川２－４－１１</t>
  </si>
  <si>
    <t>献血についての副読本（生徒用）９２６，７６５部　ほか１件の印刷</t>
  </si>
  <si>
    <t>厚生労働本省災害用備蓄食料等購入一式</t>
  </si>
  <si>
    <t>株式会社廣瀬商会
東京都中央区日本橋３－１－１７</t>
  </si>
  <si>
    <t>連名契約
労災勘定
雇用勘定
徴収勘定
年金特会</t>
    <rPh sb="0" eb="2">
      <t>レンメイ</t>
    </rPh>
    <rPh sb="2" eb="4">
      <t>ケイヤク</t>
    </rPh>
    <rPh sb="7" eb="9">
      <t>カンジョウ</t>
    </rPh>
    <rPh sb="10" eb="12">
      <t>コヨウ</t>
    </rPh>
    <rPh sb="12" eb="14">
      <t>カンジョウ</t>
    </rPh>
    <rPh sb="17" eb="19">
      <t>カンジョウ</t>
    </rPh>
    <phoneticPr fontId="1"/>
  </si>
  <si>
    <t>日本点字図書館ネットワーク機器入替構築一式</t>
  </si>
  <si>
    <t>【障害保健福祉部】
支出負担行為担当官
大臣官房会計課長
尾崎　守正
千代田区霞が関１－２－４</t>
    <rPh sb="1" eb="3">
      <t>ショウガイ</t>
    </rPh>
    <rPh sb="3" eb="5">
      <t>ホケン</t>
    </rPh>
    <rPh sb="5" eb="8">
      <t>フクシブ</t>
    </rPh>
    <phoneticPr fontId="1"/>
  </si>
  <si>
    <t>ＫＤＤＩまとめてオフィス株式会社
東京都渋谷区代々木３－２２－７</t>
  </si>
  <si>
    <t>政策統括官付参事官付社会統計室のオフィス改修に係る備品の購入</t>
  </si>
  <si>
    <t>看護師国家試験問題等の発送及び答案用紙等の回収業務</t>
  </si>
  <si>
    <t>日本通運株式会社
東京都千代田区神田和泉町２番地</t>
  </si>
  <si>
    <t>厚生労働省大臣官房国際課のオフィス改修に係る什器購入一式</t>
  </si>
  <si>
    <t>【大臣官房国際課】
支出負担行為担当官
大臣官房会計課長
尾崎　守正
千代田区霞が関１－２－４</t>
    <rPh sb="5" eb="7">
      <t>コクサイ</t>
    </rPh>
    <phoneticPr fontId="1"/>
  </si>
  <si>
    <t>アイリスチトセ株式会社
宮城県仙台市青葉区北目町１－１３</t>
  </si>
  <si>
    <t>厚生労働省広報誌（Ｗｅｂマガジントップページ）企画・制作業務</t>
  </si>
  <si>
    <t>株式会社ソライズ
東京都千代田区神田猿楽町２－８－１１</t>
  </si>
  <si>
    <t>大規模情報の取り扱い規約及びその他個人情報・情報セキュリティ等に係る規約作成に向けた調査業務一式</t>
  </si>
  <si>
    <t>みずほリサーチ＆テクノロジーズ株式会社
東京都千代田区神田錦町２－３</t>
  </si>
  <si>
    <t>献血についての副読本の梱包発送</t>
  </si>
  <si>
    <t>政策統括官付情報システム管理室等の備品購入</t>
  </si>
  <si>
    <t>中学生を対象とした献血への理解を促すポスター　外１件の梱包発送</t>
  </si>
  <si>
    <t>株式会社ケイ・エム・エス
埼玉県熊谷市広瀬３１５－５</t>
  </si>
  <si>
    <t>令和７年度「採用選考自主点検資料」及び「事業者向け・求職者向けリーフレット」の印刷</t>
  </si>
  <si>
    <t>政策統括官付参事官付保健統計室における備品の購入</t>
  </si>
  <si>
    <t>大臣官房総務課執務室の什器購入等一式</t>
  </si>
  <si>
    <t>【大臣官房総務課】
支出負担行為担当官
大臣官房会計課長
尾崎　守正
千代田区霞が関１－２－４</t>
    <rPh sb="5" eb="7">
      <t>ソウム</t>
    </rPh>
    <rPh sb="7" eb="8">
      <t>カ</t>
    </rPh>
    <phoneticPr fontId="1"/>
  </si>
  <si>
    <t>日常生活支援住居施設の生活支援提供責任者等資質向上研修・広報啓発一式</t>
  </si>
  <si>
    <t>支出負担行為担当官
厚生労働省社会・援護局長　朝川知昭
東京都千代田区霞が関1-2-2</t>
  </si>
  <si>
    <t>一般社団法人全国日常生活支援住居施設協議会
宮城県仙台市青葉区二日町４番２６号</t>
  </si>
  <si>
    <t>医療扶助のオンライン資格確認を活用した更なる効果的な医療扶助の実施等にかかる調査研究一式</t>
  </si>
  <si>
    <t>アクセンチュア株式会社
東京都港区赤坂１丁目８番１号</t>
  </si>
  <si>
    <t>医療扶助等における都道府県による市町村支援の推進に資する研修・調査等業務一式</t>
  </si>
  <si>
    <t>地方自治体における情報システム（生活保護）の標準仕様書改訂に向けた調査研究等一式</t>
  </si>
  <si>
    <t>生活保護担当ケースワーカー全国研修会開催業務</t>
  </si>
  <si>
    <t>株式会社セレスポ
東京都豊島区北大塚１丁目２１番５号</t>
  </si>
  <si>
    <t>地域生活定着支援人材養成研修・広報啓発一式</t>
    <rPh sb="15" eb="21">
      <t>コウホウケイハツイッシキ</t>
    </rPh>
    <phoneticPr fontId="1"/>
  </si>
  <si>
    <t>支出負担行為担当官
社会・援護局長　朝川知昭
東京都千代田区霞が関１－２－２</t>
    <rPh sb="18" eb="20">
      <t>アサカワ</t>
    </rPh>
    <rPh sb="20" eb="21">
      <t>チ</t>
    </rPh>
    <rPh sb="21" eb="22">
      <t>アキラ</t>
    </rPh>
    <rPh sb="23" eb="26">
      <t>トウキョウト</t>
    </rPh>
    <phoneticPr fontId="1"/>
  </si>
  <si>
    <t>医療・看護・介護・福祉の専門職養成課程における科目の読み替え等に関するヒアリング調査及びアンケート調査</t>
  </si>
  <si>
    <t>支出負担行為担当官
厚生労働省政策統括官（総合政策担当）
朝川　知昭
東京都千代田区霞が関１－２－２</t>
  </si>
  <si>
    <t>有限責任監査法人トーマツ
東京都千代田区丸の内三丁目2番3号丸の内二重橋ビルディング</t>
  </si>
  <si>
    <t>一般競争入札
（総合評価）</t>
  </si>
  <si>
    <t>「地域共生社会を支える人材の養成に関する研修」の普及促進に向けた調査・研究等一式</t>
  </si>
  <si>
    <t>株式会社日本能率協会総合研究所
東京都港区芝公園三丁目1番22号</t>
  </si>
  <si>
    <t>検査データの情報収集・分析・共有体制の整備に向けた調査事業一式</t>
  </si>
  <si>
    <t>支出負担行為担当官
厚生労働省 健康・生活衛生局感染症対策部長
鷲見　学
東京都千代田区霞が関1-2-2</t>
  </si>
  <si>
    <t>PwCコンサルティング合同会社
東京都千代田区大手町1-2-1</t>
  </si>
  <si>
    <t>一般競争入札</t>
  </si>
  <si>
    <t>株式会社文祥堂
東京都中央区銀座３－４－１２</t>
  </si>
  <si>
    <t>支出負担行為担当官
厚生労働省労働基準局長　岸本　武史
東京都千代田区霞が関１－２－２</t>
    <rPh sb="22" eb="24">
      <t>キシモト</t>
    </rPh>
    <rPh sb="25" eb="26">
      <t>タケシ</t>
    </rPh>
    <rPh sb="26" eb="27">
      <t>シ</t>
    </rPh>
    <phoneticPr fontId="1"/>
  </si>
  <si>
    <t>医療技術の評価・再評価に関する整備業務</t>
    <rPh sb="0" eb="2">
      <t>イリョウ</t>
    </rPh>
    <rPh sb="2" eb="4">
      <t>ギジュツ</t>
    </rPh>
    <rPh sb="5" eb="7">
      <t>ヒョウカ</t>
    </rPh>
    <rPh sb="8" eb="11">
      <t>サイヒョウカ</t>
    </rPh>
    <rPh sb="12" eb="13">
      <t>カン</t>
    </rPh>
    <rPh sb="15" eb="17">
      <t>セイビ</t>
    </rPh>
    <rPh sb="17" eb="19">
      <t>ギョウム</t>
    </rPh>
    <phoneticPr fontId="1"/>
  </si>
  <si>
    <t>株式会社ジャンボ</t>
    <rPh sb="0" eb="2">
      <t>カブシキ</t>
    </rPh>
    <rPh sb="2" eb="4">
      <t>カイシャ</t>
    </rPh>
    <phoneticPr fontId="1"/>
  </si>
  <si>
    <t>賃金のデジタル払い制度に係る動画制作及び厚生労働省ホームページ「資金移動業者の口座への賃金支払（賃金のデジタル払い）について」の編集業務</t>
  </si>
  <si>
    <t>株式会社POTETO　Media
東京都港区南青山７－３－６
南青山ＨＹビル７階</t>
  </si>
  <si>
    <t>令和６年度賃金のデジタル払いに関するニーズ調査事業</t>
  </si>
  <si>
    <t>支出負担行為担当官
厚生労働省労働基準局長　岸本　武史
東京都千代田区霞が関１－２－２</t>
  </si>
  <si>
    <t>株式会社サーベイリサーチセンター
東京都荒川区西日暮里２－４０－１０</t>
  </si>
  <si>
    <t>一般競争入札
（最低価格）</t>
  </si>
  <si>
    <t>2025年度労働基準監督官採用試験の広報事業</t>
  </si>
  <si>
    <t>8,205,000
5,939,920</t>
  </si>
  <si>
    <t>5,968,490
5,939,920</t>
  </si>
  <si>
    <t>72.7%
100%</t>
  </si>
  <si>
    <t>令和6年11月21日付変更契約</t>
  </si>
  <si>
    <t>令和6年10月15日付変更契約</t>
  </si>
  <si>
    <t>令和6年6月3日付変更契約</t>
  </si>
  <si>
    <t>8,848,910
5,530,008
5,430,007</t>
  </si>
  <si>
    <t>4,730,000
5,530,008
5,430,007</t>
  </si>
  <si>
    <t>53.5%
100%
100%</t>
  </si>
  <si>
    <t>令和7年1月22日付変更契約
令和7年2月27日付変更契約</t>
  </si>
  <si>
    <t>医療機関における訪日外国人診療に係る医療原価に関する調査及び日本人診療との比較分析等業務一式</t>
  </si>
  <si>
    <t>令和６年度 管理栄養士等資格の「国家資格等情報連携・活用システム」の導入・活用等国家資格のデジタル化の推進に係る調査等一式</t>
  </si>
  <si>
    <t>61,326,863
56,100,000</t>
  </si>
  <si>
    <t>5,8300,000
56,100,000</t>
  </si>
  <si>
    <t>95.1%
100%</t>
  </si>
  <si>
    <t>令和6年11月19日付変更契約</t>
  </si>
  <si>
    <t>PIC/S評価者受入のための移動手段等手配業務一式</t>
  </si>
  <si>
    <t>老健局総務課のオフィス改修に係る什器購入等一式</t>
  </si>
  <si>
    <t>【老健局】
支出負担行為担当官
大臣官房会計課長
尾崎　守正
千代田区霞が関１－２－２</t>
    <rPh sb="1" eb="3">
      <t>ロウケン</t>
    </rPh>
    <phoneticPr fontId="1"/>
  </si>
  <si>
    <t>中央合同庁舎５号館12階保険局医療課医療指導監査室レイアウト変更に伴う什器等購入</t>
  </si>
  <si>
    <t>【保険局】
支出負担行為担当官
大臣官房会計課長
尾崎　守正
千代田区霞が関１－２－２</t>
    <rPh sb="1" eb="3">
      <t>ホケン</t>
    </rPh>
    <rPh sb="3" eb="4">
      <t>キョク</t>
    </rPh>
    <phoneticPr fontId="1"/>
  </si>
  <si>
    <t>中央合同庁舎第５号館３階大臣官房会計課ヘルスケア推進室レイアウト変更に伴う什器購入等一式</t>
  </si>
  <si>
    <t>【会計課】
支出負担行為担当官
大臣官房会計課長
尾崎　守正
千代田区霞が関１－２－２</t>
    <rPh sb="1" eb="4">
      <t>カイケイカ</t>
    </rPh>
    <phoneticPr fontId="1"/>
  </si>
  <si>
    <t>中央合同庁舎第５号館　　監視カメラシステム構成機材の購入</t>
  </si>
  <si>
    <t>日本アクア開発株式会社
 東京都品川区東品川３－３２－４２</t>
  </si>
  <si>
    <t>中央合同庁舎第５号館健康・生活衛生局什器購入等一式</t>
  </si>
  <si>
    <t>【健康・生活衛生局】
支出負担行為担当官
大臣官房会計課長
尾崎　守正
千代田区霞が関１－２－２</t>
    <rPh sb="1" eb="3">
      <t>ケンコウ</t>
    </rPh>
    <rPh sb="4" eb="6">
      <t>セイカツ</t>
    </rPh>
    <rPh sb="6" eb="8">
      <t>エイセイ</t>
    </rPh>
    <rPh sb="8" eb="9">
      <t>キョク</t>
    </rPh>
    <phoneticPr fontId="1"/>
  </si>
  <si>
    <t>感染症サーベイランスシステム運用・保守等業務一式</t>
  </si>
  <si>
    <t>再生医療等提供情報管理システム改修</t>
  </si>
  <si>
    <t xml:space="preserve">株式会社ケー・デー・シー 
東京都港区虎ノ門４丁目２番１２号  </t>
  </si>
  <si>
    <t>企業啓発用ガイドブック（公正な採用選考をめざして）の梱包発送業務</t>
  </si>
  <si>
    <t>企業啓発用ガイドブック（公正な採用選考をめざして）の印刷</t>
  </si>
  <si>
    <t>株式会社藤本コーポレーション
山口県柳井市南浜３－１－１</t>
  </si>
  <si>
    <t>PIC/S評価者通訳業務一式</t>
  </si>
  <si>
    <t>株式会社インターグループ
大阪府大阪市北区豊崎３丁目２０番１号インターグループビル</t>
  </si>
  <si>
    <t>治験環境調査検討促進に係る調査・ガイドライン作成作業一式</t>
  </si>
  <si>
    <t>令和６年度公的年金財政評価システム改修等一式</t>
  </si>
  <si>
    <t>みずほリサーチ＆テクノロジーズ株式会社
東京都千代田区神田錦町二丁目３番地</t>
  </si>
  <si>
    <t>災害時保健医療福祉活動支援システム（D24H）の保守運用業務一式（令和６年度保守運用）</t>
  </si>
  <si>
    <t>【大臣官房厚生科学課】
支出負担行為担当官
大臣官房会計課長
尾崎　守正
千代田区霞が関１－２－２</t>
  </si>
  <si>
    <t>株式会社ラック
東京都千代田区平河町二丁目１６番１号</t>
  </si>
  <si>
    <t>カルテ情報から診療報酬の算定を可能とするためのAI活用に関する調査研究一式</t>
  </si>
  <si>
    <t xml:space="preserve">日本電気株式会社
東京都港区芝５－７－１
</t>
  </si>
  <si>
    <t>ＡＩを活用した診療報酬点数表の構造化表現への変換に関する調査研究一式</t>
  </si>
  <si>
    <t>株式会社エヌ・ティ・ティ・データ
東京都江東区豊洲３－３－９</t>
  </si>
  <si>
    <r>
      <t>介護職員処遇改善加算等の取得促進支援</t>
    </r>
    <r>
      <rPr>
        <sz val="9"/>
        <rFont val="ＭＳ Ｐゴシック"/>
        <family val="3"/>
        <charset val="128"/>
      </rPr>
      <t>に係る調査・分析等一式</t>
    </r>
    <rPh sb="0" eb="8">
      <t>カイゴショクインショグウカイゼン</t>
    </rPh>
    <rPh sb="8" eb="10">
      <t>カサン</t>
    </rPh>
    <rPh sb="10" eb="11">
      <t>トウ</t>
    </rPh>
    <rPh sb="12" eb="14">
      <t>シュトク</t>
    </rPh>
    <rPh sb="14" eb="16">
      <t>ソクシン</t>
    </rPh>
    <rPh sb="16" eb="18">
      <t>シエン</t>
    </rPh>
    <rPh sb="19" eb="20">
      <t>カカ</t>
    </rPh>
    <rPh sb="21" eb="23">
      <t>チョウサ</t>
    </rPh>
    <rPh sb="24" eb="26">
      <t>ブンセキ</t>
    </rPh>
    <rPh sb="26" eb="27">
      <t>ナド</t>
    </rPh>
    <rPh sb="27" eb="29">
      <t>イッシキ</t>
    </rPh>
    <phoneticPr fontId="1"/>
  </si>
  <si>
    <t>科学的介護情報システムの運用・保守業務（令和７、８年度）</t>
  </si>
  <si>
    <t>支出負担行為担当官厚生労働省老健局長
黒田　秀郎
東京都千代田区霞が関1-2-2</t>
  </si>
  <si>
    <t>日本電気株式会社
代表取締役執行役員社長
森田　隆之　代理
官公営業本部長
岡田　和也
東京都港区芝５丁目７－１</t>
  </si>
  <si>
    <t>7010401022916</t>
  </si>
  <si>
    <t>一般競争入札（総合評価方式）</t>
  </si>
  <si>
    <t>【変更契約】第17回日中韓三国保健大臣会合の開催に係る運営等一式</t>
    <rPh sb="1" eb="3">
      <t>ヘンコウ</t>
    </rPh>
    <rPh sb="3" eb="5">
      <t>ケイヤク</t>
    </rPh>
    <phoneticPr fontId="2"/>
  </si>
  <si>
    <t>支出負担行為担当官 　　　　　　　　　　　　　　　大臣官房国際課長 　　　　　　　　　　　　　　　　　　　　　　　　　　　平嶋　壮州
東京都千代田区霞が関1-2-2</t>
  </si>
  <si>
    <t>株式会社インターグループ
東京都港区虎ノ門2-2-5　共同通信会館4階</t>
    <rPh sb="0" eb="4">
      <t>カブシキガイシャ</t>
    </rPh>
    <rPh sb="13" eb="15">
      <t>トウキョウ</t>
    </rPh>
    <rPh sb="15" eb="16">
      <t>ト</t>
    </rPh>
    <rPh sb="16" eb="18">
      <t>ミナトク</t>
    </rPh>
    <rPh sb="18" eb="19">
      <t>トラ</t>
    </rPh>
    <rPh sb="20" eb="21">
      <t>モン</t>
    </rPh>
    <rPh sb="27" eb="29">
      <t>キョウドウ</t>
    </rPh>
    <rPh sb="29" eb="31">
      <t>ツウシン</t>
    </rPh>
    <rPh sb="31" eb="33">
      <t>カイカン</t>
    </rPh>
    <rPh sb="34" eb="35">
      <t>カイ</t>
    </rPh>
    <phoneticPr fontId="2"/>
  </si>
  <si>
    <t>8120001060882</t>
  </si>
  <si>
    <t>一般競争入札（最低価格）</t>
  </si>
  <si>
    <t>【変更契約】2025年日本国際博覧会における出展ブース企画運営業務委託</t>
    <rPh sb="1" eb="3">
      <t>ヘンコウ</t>
    </rPh>
    <rPh sb="3" eb="5">
      <t>ケイヤク</t>
    </rPh>
    <phoneticPr fontId="2"/>
  </si>
  <si>
    <t>株式会社one
東京都新宿区神楽坂6-42　神楽坂喜多川ビル３Ｆ</t>
    <rPh sb="0" eb="4">
      <t>カブシキガイシャ</t>
    </rPh>
    <rPh sb="8" eb="10">
      <t>トウキョウ</t>
    </rPh>
    <rPh sb="10" eb="11">
      <t>ト</t>
    </rPh>
    <rPh sb="11" eb="14">
      <t>シンジュクク</t>
    </rPh>
    <rPh sb="14" eb="17">
      <t>カグラザカ</t>
    </rPh>
    <rPh sb="22" eb="24">
      <t>カグラ</t>
    </rPh>
    <rPh sb="24" eb="25">
      <t>サカ</t>
    </rPh>
    <rPh sb="25" eb="28">
      <t>キタガワ</t>
    </rPh>
    <phoneticPr fontId="2"/>
  </si>
  <si>
    <t>オンライン資格確認等に関する医療機関等で発生するトラブル等の調査及び解消検討業務一式</t>
  </si>
  <si>
    <t>株式会社クニエ
代表取締役　山口重樹
東京都千代田区大手町２－３－２</t>
  </si>
  <si>
    <t>一般競争入札（総合評価落札方式）</t>
  </si>
  <si>
    <t>国保・後期高齢者保健事業のデータヘルスの標準化の一体的な事業検証一式</t>
  </si>
  <si>
    <t>株式会社野村総合研究所 
東京都千代田区大手町１－９－２</t>
  </si>
  <si>
    <t>令和７年医師等医療関係職種の免許申請書受付及び登録業務一式（令和６年度対応分）</t>
  </si>
  <si>
    <t>株式会社ジェイ・アイ・エム
東京都千代田区一番町１０番６</t>
  </si>
  <si>
    <t>令和６年度「保健師活動領域調査」に係るデータ回収・内容審査・修正・集計等業務</t>
  </si>
  <si>
    <t>【大臣官房会計課】
支出負担行為担当官
大臣官房会計課長
尾崎　守正
千代田区霞が関１－２－２</t>
    <rPh sb="29" eb="31">
      <t>オザキ</t>
    </rPh>
    <rPh sb="32" eb="34">
      <t>モリマサ</t>
    </rPh>
    <phoneticPr fontId="1"/>
  </si>
  <si>
    <t>株式会社ミツウロコリース
東京都中央区京橋３－１－１</t>
  </si>
  <si>
    <t>会議ブース　外１件の購入</t>
  </si>
  <si>
    <t>小型乗用自動車（ハイブリッド車　ワゴン　1,500cc相当）1台の賃貸借</t>
  </si>
  <si>
    <t>企業年金総合情報管理システムに係る要件定義、調達支援及び工程管理支援業務等一式</t>
  </si>
  <si>
    <t>＠79.92</t>
    <phoneticPr fontId="1"/>
  </si>
  <si>
    <t>一般競争・複数落札のため</t>
    <rPh sb="0" eb="2">
      <t>イッパン</t>
    </rPh>
    <rPh sb="2" eb="4">
      <t>キョウソウ</t>
    </rPh>
    <rPh sb="5" eb="7">
      <t>フクスウ</t>
    </rPh>
    <rPh sb="7" eb="9">
      <t>ラクサツ</t>
    </rPh>
    <phoneticPr fontId="1"/>
  </si>
  <si>
    <t>＠5.53</t>
    <phoneticPr fontId="1"/>
  </si>
  <si>
    <t>＠108.75</t>
    <phoneticPr fontId="1"/>
  </si>
  <si>
    <t>＠49.65</t>
    <phoneticPr fontId="1"/>
  </si>
  <si>
    <t>＠5.29</t>
    <phoneticPr fontId="1"/>
  </si>
  <si>
    <t>＠3.82</t>
    <phoneticPr fontId="1"/>
  </si>
  <si>
    <t>外来医療等の影響評価に係る調査業務一式</t>
    <rPh sb="17" eb="19">
      <t>イッシキ</t>
    </rPh>
    <phoneticPr fontId="1"/>
  </si>
  <si>
    <t>株式会社健康保険医療情報総合研究所　代表取締役社長　山口　治紀
東京都千代田区霞が関3-2-1　霞が関コモンゲート西館20階</t>
  </si>
  <si>
    <t>2010001084213</t>
  </si>
  <si>
    <t>電子レセプトデータ等に係る集計・分析業務一式</t>
    <rPh sb="20" eb="22">
      <t>イッシキ</t>
    </rPh>
    <phoneticPr fontId="1"/>
  </si>
  <si>
    <t>株式会社情報実業　代表取締役　藤井　隆
東京都立川市曙町1-18-2</t>
    <rPh sb="0" eb="2">
      <t>カブシキ</t>
    </rPh>
    <rPh sb="2" eb="4">
      <t>カイシャ</t>
    </rPh>
    <rPh sb="4" eb="6">
      <t>ジョウホウ</t>
    </rPh>
    <rPh sb="6" eb="8">
      <t>ジツギョウ</t>
    </rPh>
    <rPh sb="15" eb="17">
      <t>フジイ</t>
    </rPh>
    <rPh sb="18" eb="19">
      <t>タカシ</t>
    </rPh>
    <rPh sb="23" eb="26">
      <t>タチカワシ</t>
    </rPh>
    <rPh sb="26" eb="27">
      <t>アケボノ</t>
    </rPh>
    <rPh sb="27" eb="28">
      <t>チョウ</t>
    </rPh>
    <phoneticPr fontId="2"/>
  </si>
  <si>
    <t>9012801003907</t>
  </si>
  <si>
    <t>支出負担行為担当官
厚生労働省保険局長
伊原　和人
東京都千代田区霞が関1-2-2</t>
    <phoneticPr fontId="8"/>
  </si>
  <si>
    <t>一般競争入札（総合評価）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</si>
</sst>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
    <numFmt numFmtId="178"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sz val="11"/>
      <color theme="1"/>
      <name val="ＭＳ Ｐゴシック"/>
      <family val="2"/>
      <charset val="128"/>
    </font>
    <font>
      <sz val="6"/>
      <name val="ＭＳ Ｐゴシック"/>
      <family val="2"/>
      <charset val="128"/>
    </font>
    <font>
      <sz val="9"/>
      <color theme="1"/>
      <name val="ＭＳ Ｐゴシック"/>
      <family val="3"/>
      <charset val="128"/>
    </font>
    <font>
      <sz val="9"/>
      <color rgb="FF000000"/>
      <name val="ＭＳ Ｐゴシック"/>
      <family val="2"/>
      <charset val="128"/>
    </font>
    <font>
      <sz val="9"/>
      <color rgb="FF00000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3">
    <xf numFmtId="0" fontId="0" fillId="0" borderId="0" xfId="0">
      <alignment vertical="center"/>
    </xf>
    <xf numFmtId="0" fontId="3" fillId="0" borderId="1" xfId="0"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xf>
    <xf numFmtId="6" fontId="0" fillId="0" borderId="0" xfId="1" applyFont="1" applyAlignment="1">
      <alignment horizontal="right" vertical="center"/>
    </xf>
    <xf numFmtId="0" fontId="3" fillId="0" borderId="0" xfId="0" applyFont="1">
      <alignment vertical="center"/>
    </xf>
    <xf numFmtId="0" fontId="9" fillId="0" borderId="1" xfId="0" applyFont="1" applyBorder="1" applyAlignment="1">
      <alignment vertical="center" wrapText="1"/>
    </xf>
    <xf numFmtId="0" fontId="3" fillId="0" borderId="1" xfId="0" applyFont="1" applyBorder="1" applyAlignment="1">
      <alignment vertical="center" wrapText="1"/>
    </xf>
    <xf numFmtId="178" fontId="9" fillId="0" borderId="1" xfId="0" applyNumberFormat="1" applyFont="1" applyBorder="1" applyAlignment="1">
      <alignment vertical="center" wrapText="1"/>
    </xf>
    <xf numFmtId="176" fontId="9" fillId="0" borderId="1" xfId="0" applyNumberFormat="1" applyFont="1" applyBorder="1" applyAlignment="1">
      <alignment horizontal="right" vertical="center" wrapText="1"/>
    </xf>
    <xf numFmtId="38" fontId="9" fillId="0" borderId="1" xfId="2" applyFont="1" applyFill="1" applyBorder="1" applyAlignment="1">
      <alignment vertical="center" wrapText="1"/>
    </xf>
    <xf numFmtId="9" fontId="9" fillId="0" borderId="1" xfId="0" applyNumberFormat="1" applyFont="1" applyBorder="1" applyAlignment="1">
      <alignment vertical="center" wrapText="1"/>
    </xf>
    <xf numFmtId="0" fontId="9" fillId="0" borderId="0" xfId="0" applyFont="1">
      <alignment vertical="center"/>
    </xf>
    <xf numFmtId="178" fontId="3" fillId="0" borderId="1" xfId="0" applyNumberFormat="1" applyFont="1" applyBorder="1" applyAlignment="1">
      <alignment vertical="center" wrapText="1"/>
    </xf>
    <xf numFmtId="176" fontId="3" fillId="0" borderId="1" xfId="0" applyNumberFormat="1" applyFont="1" applyBorder="1" applyAlignment="1">
      <alignment horizontal="right" vertical="center" wrapText="1"/>
    </xf>
    <xf numFmtId="38" fontId="3" fillId="0" borderId="1" xfId="2" applyFont="1" applyBorder="1" applyAlignment="1">
      <alignment vertical="center" wrapText="1"/>
    </xf>
    <xf numFmtId="177" fontId="3" fillId="0" borderId="1" xfId="0" applyNumberFormat="1" applyFont="1" applyBorder="1" applyAlignment="1">
      <alignment vertical="center" wrapText="1"/>
    </xf>
    <xf numFmtId="0" fontId="3" fillId="0" borderId="0" xfId="0" applyFont="1" applyAlignment="1">
      <alignment horizontal="right" vertical="center"/>
    </xf>
    <xf numFmtId="38" fontId="3" fillId="0" borderId="1" xfId="2" applyFont="1" applyBorder="1" applyAlignment="1">
      <alignment horizontal="right" vertical="center" wrapText="1"/>
    </xf>
    <xf numFmtId="0" fontId="3" fillId="2" borderId="0" xfId="0" applyFont="1" applyFill="1">
      <alignment vertical="center"/>
    </xf>
    <xf numFmtId="0" fontId="3" fillId="0" borderId="0" xfId="0" applyFont="1" applyBorder="1" applyAlignment="1">
      <alignment horizontal="left" vertical="center"/>
    </xf>
    <xf numFmtId="6" fontId="3" fillId="0" borderId="0" xfId="1"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left" vertical="center"/>
    </xf>
    <xf numFmtId="6" fontId="3" fillId="0" borderId="0" xfId="1" applyFont="1" applyAlignment="1">
      <alignment horizontal="right" vertical="center"/>
    </xf>
    <xf numFmtId="40" fontId="3" fillId="0" borderId="1" xfId="2" quotePrefix="1" applyNumberFormat="1" applyFont="1" applyBorder="1" applyAlignment="1">
      <alignment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6" fontId="3" fillId="0" borderId="1" xfId="1" applyFont="1" applyBorder="1" applyAlignment="1">
      <alignment horizontal="center" vertical="center" wrapText="1"/>
    </xf>
    <xf numFmtId="0" fontId="3" fillId="0" borderId="1" xfId="0" applyFont="1" applyFill="1" applyBorder="1" applyAlignment="1">
      <alignment horizontal="center" vertical="center" wrapText="1"/>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01"/>
  <sheetViews>
    <sheetView tabSelected="1" view="pageBreakPreview" zoomScaleNormal="100" zoomScaleSheetLayoutView="100" workbookViewId="0"/>
  </sheetViews>
  <sheetFormatPr defaultRowHeight="11.25" x14ac:dyDescent="0.15"/>
  <cols>
    <col min="1" max="1" width="3.5" style="5" customWidth="1"/>
    <col min="2" max="3" width="13.625" style="23" customWidth="1"/>
    <col min="4" max="4" width="15.625" style="23" customWidth="1"/>
    <col min="5" max="5" width="13.625" style="23" customWidth="1"/>
    <col min="6" max="6" width="15.625" style="23" customWidth="1"/>
    <col min="7" max="7" width="13.625" style="23" customWidth="1"/>
    <col min="8" max="9" width="13.625" style="24" customWidth="1"/>
    <col min="10" max="10" width="7.5" style="17" customWidth="1"/>
    <col min="11" max="13" width="11.625" style="23" customWidth="1"/>
    <col min="14" max="14" width="8.875" style="23" customWidth="1"/>
    <col min="15" max="15" width="3" style="5" customWidth="1"/>
    <col min="16" max="16384" width="9" style="5"/>
  </cols>
  <sheetData>
    <row r="1" spans="2:14" customFormat="1" ht="32.1" customHeight="1" x14ac:dyDescent="0.15">
      <c r="B1" s="28" t="s">
        <v>21</v>
      </c>
      <c r="C1" s="29"/>
      <c r="D1" s="29"/>
      <c r="E1" s="29"/>
      <c r="F1" s="29"/>
      <c r="G1" s="29"/>
      <c r="H1" s="29"/>
      <c r="I1" s="29"/>
      <c r="J1" s="29"/>
      <c r="K1" s="29"/>
      <c r="L1" s="29"/>
      <c r="M1" s="29"/>
      <c r="N1" s="29"/>
    </row>
    <row r="2" spans="2:14" customFormat="1" ht="13.5" x14ac:dyDescent="0.15">
      <c r="B2" s="3"/>
      <c r="C2" s="3"/>
      <c r="D2" s="3"/>
      <c r="E2" s="3"/>
      <c r="F2" s="3"/>
      <c r="G2" s="3"/>
      <c r="H2" s="4"/>
      <c r="I2" s="4"/>
      <c r="J2" s="2"/>
      <c r="K2" s="3"/>
      <c r="L2" s="3"/>
      <c r="M2" s="3"/>
      <c r="N2" s="3"/>
    </row>
    <row r="3" spans="2:14" customFormat="1" ht="68.099999999999994" customHeight="1" x14ac:dyDescent="0.15">
      <c r="B3" s="30" t="s">
        <v>10</v>
      </c>
      <c r="C3" s="27" t="s">
        <v>0</v>
      </c>
      <c r="D3" s="27" t="s">
        <v>1</v>
      </c>
      <c r="E3" s="27" t="s">
        <v>2</v>
      </c>
      <c r="F3" s="27" t="s">
        <v>22</v>
      </c>
      <c r="G3" s="27" t="s">
        <v>3</v>
      </c>
      <c r="H3" s="31" t="s">
        <v>4</v>
      </c>
      <c r="I3" s="31" t="s">
        <v>5</v>
      </c>
      <c r="J3" s="32" t="s">
        <v>6</v>
      </c>
      <c r="K3" s="32" t="s">
        <v>11</v>
      </c>
      <c r="L3" s="32"/>
      <c r="M3" s="32"/>
      <c r="N3" s="27" t="s">
        <v>7</v>
      </c>
    </row>
    <row r="4" spans="2:14" customFormat="1" ht="29.45" customHeight="1" x14ac:dyDescent="0.15">
      <c r="B4" s="30"/>
      <c r="C4" s="27"/>
      <c r="D4" s="27"/>
      <c r="E4" s="27"/>
      <c r="F4" s="27"/>
      <c r="G4" s="27"/>
      <c r="H4" s="31"/>
      <c r="I4" s="31"/>
      <c r="J4" s="32"/>
      <c r="K4" s="1" t="s">
        <v>9</v>
      </c>
      <c r="L4" s="1" t="s">
        <v>8</v>
      </c>
      <c r="M4" s="1" t="s">
        <v>12</v>
      </c>
      <c r="N4" s="27"/>
    </row>
    <row r="5" spans="2:14" s="12" customFormat="1" ht="150" customHeight="1" x14ac:dyDescent="0.15">
      <c r="B5" s="6" t="s">
        <v>40</v>
      </c>
      <c r="C5" s="6" t="s">
        <v>41</v>
      </c>
      <c r="D5" s="8">
        <v>45383</v>
      </c>
      <c r="E5" s="6" t="s">
        <v>42</v>
      </c>
      <c r="F5" s="9">
        <v>7010001057148</v>
      </c>
      <c r="G5" s="6" t="s">
        <v>43</v>
      </c>
      <c r="H5" s="10">
        <v>14829100</v>
      </c>
      <c r="I5" s="10">
        <v>14300000</v>
      </c>
      <c r="J5" s="11">
        <v>0.96</v>
      </c>
      <c r="K5" s="6"/>
      <c r="L5" s="6"/>
      <c r="M5" s="6"/>
      <c r="N5" s="6"/>
    </row>
    <row r="6" spans="2:14" customFormat="1" ht="150" customHeight="1" x14ac:dyDescent="0.15">
      <c r="B6" s="6" t="s">
        <v>1454</v>
      </c>
      <c r="C6" s="6" t="s">
        <v>1460</v>
      </c>
      <c r="D6" s="8">
        <v>45383</v>
      </c>
      <c r="E6" s="6" t="s">
        <v>1455</v>
      </c>
      <c r="F6" s="9" t="s">
        <v>1456</v>
      </c>
      <c r="G6" s="6" t="s">
        <v>1461</v>
      </c>
      <c r="H6" s="10">
        <v>248340400</v>
      </c>
      <c r="I6" s="10">
        <v>242440000</v>
      </c>
      <c r="J6" s="11">
        <f>I6/H6</f>
        <v>0.97624067610425047</v>
      </c>
      <c r="K6" s="6"/>
      <c r="L6" s="6"/>
      <c r="M6" s="6"/>
      <c r="N6" s="6"/>
    </row>
    <row r="7" spans="2:14" customFormat="1" ht="150" customHeight="1" x14ac:dyDescent="0.15">
      <c r="B7" s="6" t="s">
        <v>1457</v>
      </c>
      <c r="C7" s="6" t="s">
        <v>1460</v>
      </c>
      <c r="D7" s="8">
        <v>45383</v>
      </c>
      <c r="E7" s="6" t="s">
        <v>1458</v>
      </c>
      <c r="F7" s="9" t="s">
        <v>1459</v>
      </c>
      <c r="G7" s="6" t="s">
        <v>1195</v>
      </c>
      <c r="H7" s="10">
        <v>11985757</v>
      </c>
      <c r="I7" s="10">
        <v>8797800</v>
      </c>
      <c r="J7" s="11">
        <f>I7/H7</f>
        <v>0.73402122202210507</v>
      </c>
      <c r="K7" s="6"/>
      <c r="L7" s="6"/>
      <c r="M7" s="6"/>
      <c r="N7" s="6"/>
    </row>
    <row r="8" spans="2:14" s="12" customFormat="1" ht="150" customHeight="1" x14ac:dyDescent="0.15">
      <c r="B8" s="6" t="s">
        <v>44</v>
      </c>
      <c r="C8" s="6" t="s">
        <v>45</v>
      </c>
      <c r="D8" s="8">
        <v>45383</v>
      </c>
      <c r="E8" s="6" t="s">
        <v>46</v>
      </c>
      <c r="F8" s="9">
        <v>6011401007346</v>
      </c>
      <c r="G8" s="6" t="s">
        <v>47</v>
      </c>
      <c r="H8" s="10">
        <v>22220000</v>
      </c>
      <c r="I8" s="10">
        <v>10692000</v>
      </c>
      <c r="J8" s="11">
        <v>0.48118811881188117</v>
      </c>
      <c r="K8" s="6"/>
      <c r="L8" s="6"/>
      <c r="M8" s="6"/>
      <c r="N8" s="6"/>
    </row>
    <row r="9" spans="2:14" s="12" customFormat="1" ht="231.75" customHeight="1" x14ac:dyDescent="0.15">
      <c r="B9" s="6" t="s">
        <v>48</v>
      </c>
      <c r="C9" s="6" t="s">
        <v>49</v>
      </c>
      <c r="D9" s="8">
        <v>45383</v>
      </c>
      <c r="E9" s="6" t="s">
        <v>50</v>
      </c>
      <c r="F9" s="9">
        <v>9010701015683</v>
      </c>
      <c r="G9" s="6" t="s">
        <v>47</v>
      </c>
      <c r="H9" s="10">
        <v>3119767</v>
      </c>
      <c r="I9" s="10">
        <v>1914000</v>
      </c>
      <c r="J9" s="11">
        <v>0.61350000000000005</v>
      </c>
      <c r="K9" s="6"/>
      <c r="L9" s="6"/>
      <c r="M9" s="6"/>
      <c r="N9" s="6" t="s">
        <v>51</v>
      </c>
    </row>
    <row r="10" spans="2:14" s="12" customFormat="1" ht="223.5" customHeight="1" x14ac:dyDescent="0.15">
      <c r="B10" s="6" t="s">
        <v>52</v>
      </c>
      <c r="C10" s="6" t="s">
        <v>53</v>
      </c>
      <c r="D10" s="8">
        <v>45383</v>
      </c>
      <c r="E10" s="6" t="s">
        <v>54</v>
      </c>
      <c r="F10" s="9">
        <v>8010701012863</v>
      </c>
      <c r="G10" s="6" t="s">
        <v>43</v>
      </c>
      <c r="H10" s="10">
        <v>66926099</v>
      </c>
      <c r="I10" s="10">
        <v>65561980</v>
      </c>
      <c r="J10" s="11">
        <v>0.97960000000000003</v>
      </c>
      <c r="K10" s="6"/>
      <c r="L10" s="6"/>
      <c r="M10" s="6"/>
      <c r="N10" s="6"/>
    </row>
    <row r="11" spans="2:14" s="12" customFormat="1" ht="150" customHeight="1" x14ac:dyDescent="0.15">
      <c r="B11" s="6" t="s">
        <v>55</v>
      </c>
      <c r="C11" s="6" t="s">
        <v>56</v>
      </c>
      <c r="D11" s="8">
        <v>45383</v>
      </c>
      <c r="E11" s="6" t="s">
        <v>57</v>
      </c>
      <c r="F11" s="9">
        <v>6011501006529</v>
      </c>
      <c r="G11" s="6" t="s">
        <v>43</v>
      </c>
      <c r="H11" s="10">
        <v>46607845</v>
      </c>
      <c r="I11" s="10">
        <v>39930000</v>
      </c>
      <c r="J11" s="11">
        <v>0.85672272554116158</v>
      </c>
      <c r="K11" s="6"/>
      <c r="L11" s="6"/>
      <c r="M11" s="6"/>
      <c r="N11" s="6"/>
    </row>
    <row r="12" spans="2:14" s="12" customFormat="1" ht="150" customHeight="1" x14ac:dyDescent="0.15">
      <c r="B12" s="6" t="s">
        <v>58</v>
      </c>
      <c r="C12" s="6" t="s">
        <v>56</v>
      </c>
      <c r="D12" s="8">
        <v>45383</v>
      </c>
      <c r="E12" s="6" t="s">
        <v>59</v>
      </c>
      <c r="F12" s="9">
        <v>9011101092108</v>
      </c>
      <c r="G12" s="6" t="s">
        <v>43</v>
      </c>
      <c r="H12" s="10">
        <v>14240940</v>
      </c>
      <c r="I12" s="10">
        <v>11550000</v>
      </c>
      <c r="J12" s="11">
        <v>0.81104196773527593</v>
      </c>
      <c r="K12" s="6"/>
      <c r="L12" s="6"/>
      <c r="M12" s="6"/>
      <c r="N12" s="6"/>
    </row>
    <row r="13" spans="2:14" s="12" customFormat="1" ht="150" customHeight="1" x14ac:dyDescent="0.15">
      <c r="B13" s="6" t="s">
        <v>60</v>
      </c>
      <c r="C13" s="6" t="s">
        <v>56</v>
      </c>
      <c r="D13" s="8">
        <v>45383</v>
      </c>
      <c r="E13" s="6" t="s">
        <v>61</v>
      </c>
      <c r="F13" s="9">
        <v>1011101048439</v>
      </c>
      <c r="G13" s="6" t="s">
        <v>43</v>
      </c>
      <c r="H13" s="10">
        <v>12211320</v>
      </c>
      <c r="I13" s="10">
        <v>8538849</v>
      </c>
      <c r="J13" s="11">
        <v>0.69925683709869202</v>
      </c>
      <c r="K13" s="6"/>
      <c r="L13" s="6"/>
      <c r="M13" s="6"/>
      <c r="N13" s="6"/>
    </row>
    <row r="14" spans="2:14" s="12" customFormat="1" ht="150" customHeight="1" x14ac:dyDescent="0.15">
      <c r="B14" s="6" t="s">
        <v>62</v>
      </c>
      <c r="C14" s="6" t="s">
        <v>56</v>
      </c>
      <c r="D14" s="8">
        <v>45383</v>
      </c>
      <c r="E14" s="6" t="s">
        <v>63</v>
      </c>
      <c r="F14" s="9">
        <v>1010401023102</v>
      </c>
      <c r="G14" s="6" t="s">
        <v>43</v>
      </c>
      <c r="H14" s="10">
        <v>33873563</v>
      </c>
      <c r="I14" s="10">
        <v>27280000</v>
      </c>
      <c r="J14" s="11">
        <v>0.80534781652582577</v>
      </c>
      <c r="K14" s="6"/>
      <c r="L14" s="6"/>
      <c r="M14" s="6"/>
      <c r="N14" s="6"/>
    </row>
    <row r="15" spans="2:14" s="12" customFormat="1" ht="150" customHeight="1" x14ac:dyDescent="0.15">
      <c r="B15" s="6" t="s">
        <v>64</v>
      </c>
      <c r="C15" s="6" t="s">
        <v>56</v>
      </c>
      <c r="D15" s="8">
        <v>45383</v>
      </c>
      <c r="E15" s="6" t="s">
        <v>65</v>
      </c>
      <c r="F15" s="9">
        <v>1130001019265</v>
      </c>
      <c r="G15" s="6" t="s">
        <v>43</v>
      </c>
      <c r="H15" s="10">
        <v>27881064</v>
      </c>
      <c r="I15" s="10">
        <v>24970000</v>
      </c>
      <c r="J15" s="11">
        <v>0.89558992440173735</v>
      </c>
      <c r="K15" s="6"/>
      <c r="L15" s="6"/>
      <c r="M15" s="6"/>
      <c r="N15" s="6"/>
    </row>
    <row r="16" spans="2:14" s="12" customFormat="1" ht="150" customHeight="1" x14ac:dyDescent="0.15">
      <c r="B16" s="6" t="s">
        <v>66</v>
      </c>
      <c r="C16" s="6" t="s">
        <v>56</v>
      </c>
      <c r="D16" s="8">
        <v>45383</v>
      </c>
      <c r="E16" s="6" t="s">
        <v>67</v>
      </c>
      <c r="F16" s="9">
        <v>1010001143390</v>
      </c>
      <c r="G16" s="6" t="s">
        <v>47</v>
      </c>
      <c r="H16" s="10">
        <v>6437200</v>
      </c>
      <c r="I16" s="10">
        <v>3300000</v>
      </c>
      <c r="J16" s="11">
        <v>0.51264524948735479</v>
      </c>
      <c r="K16" s="6"/>
      <c r="L16" s="6"/>
      <c r="M16" s="6"/>
      <c r="N16" s="6"/>
    </row>
    <row r="17" spans="2:14" s="12" customFormat="1" ht="150" customHeight="1" x14ac:dyDescent="0.15">
      <c r="B17" s="6" t="s">
        <v>68</v>
      </c>
      <c r="C17" s="6" t="s">
        <v>56</v>
      </c>
      <c r="D17" s="8">
        <v>45383</v>
      </c>
      <c r="E17" s="6" t="s">
        <v>69</v>
      </c>
      <c r="F17" s="9">
        <v>5180001078253</v>
      </c>
      <c r="G17" s="6" t="s">
        <v>47</v>
      </c>
      <c r="H17" s="10">
        <v>26974000</v>
      </c>
      <c r="I17" s="10">
        <v>10167300</v>
      </c>
      <c r="J17" s="11">
        <v>0.37692963594572554</v>
      </c>
      <c r="K17" s="6"/>
      <c r="L17" s="6"/>
      <c r="M17" s="6"/>
      <c r="N17" s="6"/>
    </row>
    <row r="18" spans="2:14" s="12" customFormat="1" ht="150" customHeight="1" x14ac:dyDescent="0.15">
      <c r="B18" s="6" t="s">
        <v>70</v>
      </c>
      <c r="C18" s="6" t="s">
        <v>71</v>
      </c>
      <c r="D18" s="8">
        <v>45383</v>
      </c>
      <c r="E18" s="6" t="s">
        <v>72</v>
      </c>
      <c r="F18" s="9">
        <v>9010001061924</v>
      </c>
      <c r="G18" s="6" t="s">
        <v>47</v>
      </c>
      <c r="H18" s="10">
        <v>133376135</v>
      </c>
      <c r="I18" s="10">
        <v>123860906</v>
      </c>
      <c r="J18" s="11">
        <v>0.92865868395421713</v>
      </c>
      <c r="K18" s="6"/>
      <c r="L18" s="6"/>
      <c r="M18" s="6"/>
      <c r="N18" s="6" t="s">
        <v>73</v>
      </c>
    </row>
    <row r="19" spans="2:14" s="12" customFormat="1" ht="150" customHeight="1" x14ac:dyDescent="0.15">
      <c r="B19" s="6" t="s">
        <v>74</v>
      </c>
      <c r="C19" s="6" t="s">
        <v>71</v>
      </c>
      <c r="D19" s="8">
        <v>45383</v>
      </c>
      <c r="E19" s="6" t="s">
        <v>75</v>
      </c>
      <c r="F19" s="9">
        <v>1010701041869</v>
      </c>
      <c r="G19" s="6" t="s">
        <v>47</v>
      </c>
      <c r="H19" s="10">
        <v>429721374</v>
      </c>
      <c r="I19" s="10">
        <v>297828237</v>
      </c>
      <c r="J19" s="11">
        <v>0.69307289564796004</v>
      </c>
      <c r="K19" s="6"/>
      <c r="L19" s="6"/>
      <c r="M19" s="6"/>
      <c r="N19" s="6" t="s">
        <v>73</v>
      </c>
    </row>
    <row r="20" spans="2:14" s="12" customFormat="1" ht="150" customHeight="1" x14ac:dyDescent="0.15">
      <c r="B20" s="6" t="s">
        <v>76</v>
      </c>
      <c r="C20" s="6" t="s">
        <v>71</v>
      </c>
      <c r="D20" s="8">
        <v>45383</v>
      </c>
      <c r="E20" s="6" t="s">
        <v>77</v>
      </c>
      <c r="F20" s="9">
        <v>8010001016251</v>
      </c>
      <c r="G20" s="6" t="s">
        <v>47</v>
      </c>
      <c r="H20" s="10">
        <v>30868200</v>
      </c>
      <c r="I20" s="10">
        <v>27940000</v>
      </c>
      <c r="J20" s="11">
        <v>0.90513862162354786</v>
      </c>
      <c r="K20" s="6"/>
      <c r="L20" s="6"/>
      <c r="M20" s="6"/>
      <c r="N20" s="6" t="s">
        <v>78</v>
      </c>
    </row>
    <row r="21" spans="2:14" s="12" customFormat="1" ht="150" customHeight="1" x14ac:dyDescent="0.15">
      <c r="B21" s="6" t="s">
        <v>79</v>
      </c>
      <c r="C21" s="6" t="s">
        <v>71</v>
      </c>
      <c r="D21" s="8">
        <v>45383</v>
      </c>
      <c r="E21" s="6" t="s">
        <v>80</v>
      </c>
      <c r="F21" s="9">
        <v>4011701002635</v>
      </c>
      <c r="G21" s="6" t="s">
        <v>47</v>
      </c>
      <c r="H21" s="10">
        <v>11355960</v>
      </c>
      <c r="I21" s="10">
        <v>10815200</v>
      </c>
      <c r="J21" s="11">
        <v>0.95238095238095233</v>
      </c>
      <c r="K21" s="6"/>
      <c r="L21" s="6"/>
      <c r="M21" s="6"/>
      <c r="N21" s="6" t="s">
        <v>81</v>
      </c>
    </row>
    <row r="22" spans="2:14" s="12" customFormat="1" ht="150" customHeight="1" x14ac:dyDescent="0.15">
      <c r="B22" s="6" t="s">
        <v>82</v>
      </c>
      <c r="C22" s="6" t="s">
        <v>71</v>
      </c>
      <c r="D22" s="8">
        <v>45383</v>
      </c>
      <c r="E22" s="6" t="s">
        <v>83</v>
      </c>
      <c r="F22" s="9">
        <v>3010801003461</v>
      </c>
      <c r="G22" s="6" t="s">
        <v>47</v>
      </c>
      <c r="H22" s="10">
        <v>16488560</v>
      </c>
      <c r="I22" s="10">
        <v>16488560</v>
      </c>
      <c r="J22" s="11">
        <v>1</v>
      </c>
      <c r="K22" s="6"/>
      <c r="L22" s="6"/>
      <c r="M22" s="6"/>
      <c r="N22" s="6" t="s">
        <v>84</v>
      </c>
    </row>
    <row r="23" spans="2:14" s="12" customFormat="1" ht="150" customHeight="1" x14ac:dyDescent="0.15">
      <c r="B23" s="6" t="s">
        <v>85</v>
      </c>
      <c r="C23" s="6" t="s">
        <v>71</v>
      </c>
      <c r="D23" s="8">
        <v>45383</v>
      </c>
      <c r="E23" s="6" t="s">
        <v>86</v>
      </c>
      <c r="F23" s="9">
        <v>8012401019180</v>
      </c>
      <c r="G23" s="6" t="s">
        <v>47</v>
      </c>
      <c r="H23" s="10">
        <v>193678313</v>
      </c>
      <c r="I23" s="10">
        <v>188654400</v>
      </c>
      <c r="J23" s="11">
        <v>0.97406052891425177</v>
      </c>
      <c r="K23" s="6"/>
      <c r="L23" s="6"/>
      <c r="M23" s="6"/>
      <c r="N23" s="6" t="s">
        <v>87</v>
      </c>
    </row>
    <row r="24" spans="2:14" s="12" customFormat="1" ht="150" customHeight="1" x14ac:dyDescent="0.15">
      <c r="B24" s="6" t="s">
        <v>88</v>
      </c>
      <c r="C24" s="6" t="s">
        <v>89</v>
      </c>
      <c r="D24" s="8">
        <v>45383</v>
      </c>
      <c r="E24" s="6" t="s">
        <v>90</v>
      </c>
      <c r="F24" s="9">
        <v>6010001056290</v>
      </c>
      <c r="G24" s="6" t="s">
        <v>47</v>
      </c>
      <c r="H24" s="10">
        <v>14906107</v>
      </c>
      <c r="I24" s="10">
        <v>14728005</v>
      </c>
      <c r="J24" s="11">
        <v>0.98805174281923513</v>
      </c>
      <c r="K24" s="6"/>
      <c r="L24" s="6"/>
      <c r="M24" s="6"/>
      <c r="N24" s="6"/>
    </row>
    <row r="25" spans="2:14" s="12" customFormat="1" ht="150" customHeight="1" x14ac:dyDescent="0.15">
      <c r="B25" s="6" t="s">
        <v>91</v>
      </c>
      <c r="C25" s="6" t="s">
        <v>89</v>
      </c>
      <c r="D25" s="8">
        <v>45383</v>
      </c>
      <c r="E25" s="6" t="s">
        <v>92</v>
      </c>
      <c r="F25" s="9">
        <v>5010001019439</v>
      </c>
      <c r="G25" s="6" t="s">
        <v>47</v>
      </c>
      <c r="H25" s="10">
        <v>14993148</v>
      </c>
      <c r="I25" s="10">
        <v>11800800</v>
      </c>
      <c r="J25" s="11">
        <v>0.78707953793292773</v>
      </c>
      <c r="K25" s="6"/>
      <c r="L25" s="6"/>
      <c r="M25" s="6"/>
      <c r="N25" s="6"/>
    </row>
    <row r="26" spans="2:14" s="12" customFormat="1" ht="150" customHeight="1" x14ac:dyDescent="0.15">
      <c r="B26" s="6" t="s">
        <v>93</v>
      </c>
      <c r="C26" s="6" t="s">
        <v>94</v>
      </c>
      <c r="D26" s="8">
        <v>45383</v>
      </c>
      <c r="E26" s="6" t="s">
        <v>95</v>
      </c>
      <c r="F26" s="9">
        <v>1010401023102</v>
      </c>
      <c r="G26" s="6" t="s">
        <v>43</v>
      </c>
      <c r="H26" s="10">
        <v>520013242</v>
      </c>
      <c r="I26" s="10">
        <v>495000000</v>
      </c>
      <c r="J26" s="11">
        <v>0.9518988364530917</v>
      </c>
      <c r="K26" s="6"/>
      <c r="L26" s="6"/>
      <c r="M26" s="6"/>
      <c r="N26" s="6"/>
    </row>
    <row r="27" spans="2:14" s="12" customFormat="1" ht="215.25" customHeight="1" x14ac:dyDescent="0.15">
      <c r="B27" s="6" t="s">
        <v>96</v>
      </c>
      <c r="C27" s="6" t="s">
        <v>97</v>
      </c>
      <c r="D27" s="8">
        <v>45383</v>
      </c>
      <c r="E27" s="6" t="s">
        <v>98</v>
      </c>
      <c r="F27" s="9">
        <v>3011101036128</v>
      </c>
      <c r="G27" s="6" t="s">
        <v>47</v>
      </c>
      <c r="H27" s="10">
        <v>14708449</v>
      </c>
      <c r="I27" s="10">
        <v>8800000</v>
      </c>
      <c r="J27" s="11">
        <v>0.59829557827613233</v>
      </c>
      <c r="K27" s="6"/>
      <c r="L27" s="6"/>
      <c r="M27" s="6"/>
      <c r="N27" s="6"/>
    </row>
    <row r="28" spans="2:14" s="12" customFormat="1" ht="150" customHeight="1" x14ac:dyDescent="0.15">
      <c r="B28" s="6" t="s">
        <v>99</v>
      </c>
      <c r="C28" s="6" t="s">
        <v>100</v>
      </c>
      <c r="D28" s="8">
        <v>45383</v>
      </c>
      <c r="E28" s="6" t="s">
        <v>101</v>
      </c>
      <c r="F28" s="9">
        <v>8010501050089</v>
      </c>
      <c r="G28" s="6" t="s">
        <v>47</v>
      </c>
      <c r="H28" s="10">
        <v>22110144</v>
      </c>
      <c r="I28" s="10">
        <v>21450000</v>
      </c>
      <c r="J28" s="11">
        <v>0.97014293529702922</v>
      </c>
      <c r="K28" s="6"/>
      <c r="L28" s="6"/>
      <c r="M28" s="6"/>
      <c r="N28" s="6"/>
    </row>
    <row r="29" spans="2:14" s="12" customFormat="1" ht="150" customHeight="1" x14ac:dyDescent="0.15">
      <c r="B29" s="6" t="s">
        <v>102</v>
      </c>
      <c r="C29" s="6" t="s">
        <v>26</v>
      </c>
      <c r="D29" s="8">
        <v>45383</v>
      </c>
      <c r="E29" s="6" t="s">
        <v>103</v>
      </c>
      <c r="F29" s="9">
        <v>9010001027784</v>
      </c>
      <c r="G29" s="6" t="s">
        <v>47</v>
      </c>
      <c r="H29" s="10">
        <v>56111000</v>
      </c>
      <c r="I29" s="10">
        <v>47700000</v>
      </c>
      <c r="J29" s="11">
        <v>0.85010069326869953</v>
      </c>
      <c r="K29" s="6"/>
      <c r="L29" s="6"/>
      <c r="M29" s="6"/>
      <c r="N29" s="6" t="s">
        <v>73</v>
      </c>
    </row>
    <row r="30" spans="2:14" s="12" customFormat="1" ht="225.75" customHeight="1" x14ac:dyDescent="0.15">
      <c r="B30" s="6" t="s">
        <v>104</v>
      </c>
      <c r="C30" s="6" t="s">
        <v>97</v>
      </c>
      <c r="D30" s="8">
        <v>45383</v>
      </c>
      <c r="E30" s="6" t="s">
        <v>105</v>
      </c>
      <c r="F30" s="9">
        <v>4010401025211</v>
      </c>
      <c r="G30" s="6" t="s">
        <v>47</v>
      </c>
      <c r="H30" s="10">
        <v>5827043</v>
      </c>
      <c r="I30" s="10">
        <v>5718794</v>
      </c>
      <c r="J30" s="11">
        <v>0.98142299619206519</v>
      </c>
      <c r="K30" s="6"/>
      <c r="L30" s="6"/>
      <c r="M30" s="6"/>
      <c r="N30" s="6" t="s">
        <v>73</v>
      </c>
    </row>
    <row r="31" spans="2:14" s="12" customFormat="1" ht="198" customHeight="1" x14ac:dyDescent="0.15">
      <c r="B31" s="6" t="s">
        <v>106</v>
      </c>
      <c r="C31" s="6" t="s">
        <v>97</v>
      </c>
      <c r="D31" s="8">
        <v>45383</v>
      </c>
      <c r="E31" s="6" t="s">
        <v>107</v>
      </c>
      <c r="F31" s="9">
        <v>3011101002154</v>
      </c>
      <c r="G31" s="6" t="s">
        <v>47</v>
      </c>
      <c r="H31" s="10">
        <v>5846194</v>
      </c>
      <c r="I31" s="10">
        <v>5134800</v>
      </c>
      <c r="J31" s="11">
        <v>0.8783150199942048</v>
      </c>
      <c r="K31" s="6"/>
      <c r="L31" s="6"/>
      <c r="M31" s="6"/>
      <c r="N31" s="6"/>
    </row>
    <row r="32" spans="2:14" s="12" customFormat="1" ht="180" customHeight="1" x14ac:dyDescent="0.15">
      <c r="B32" s="6" t="s">
        <v>108</v>
      </c>
      <c r="C32" s="6" t="s">
        <v>97</v>
      </c>
      <c r="D32" s="8">
        <v>45383</v>
      </c>
      <c r="E32" s="6" t="s">
        <v>107</v>
      </c>
      <c r="F32" s="9">
        <v>3011101002154</v>
      </c>
      <c r="G32" s="6" t="s">
        <v>47</v>
      </c>
      <c r="H32" s="10">
        <v>8406920</v>
      </c>
      <c r="I32" s="10">
        <v>8399820</v>
      </c>
      <c r="J32" s="11">
        <v>0.9991554576467957</v>
      </c>
      <c r="K32" s="6"/>
      <c r="L32" s="6"/>
      <c r="M32" s="6"/>
      <c r="N32" s="6"/>
    </row>
    <row r="33" spans="2:14" s="12" customFormat="1" ht="150" customHeight="1" x14ac:dyDescent="0.15">
      <c r="B33" s="6" t="s">
        <v>109</v>
      </c>
      <c r="C33" s="6" t="s">
        <v>110</v>
      </c>
      <c r="D33" s="8">
        <v>45383</v>
      </c>
      <c r="E33" s="6" t="s">
        <v>90</v>
      </c>
      <c r="F33" s="9">
        <v>6010001056290</v>
      </c>
      <c r="G33" s="6" t="s">
        <v>47</v>
      </c>
      <c r="H33" s="10">
        <v>9719327</v>
      </c>
      <c r="I33" s="10">
        <v>7433250</v>
      </c>
      <c r="J33" s="11">
        <v>0.76479060741551341</v>
      </c>
      <c r="K33" s="6"/>
      <c r="L33" s="6"/>
      <c r="M33" s="6"/>
      <c r="N33" s="6"/>
    </row>
    <row r="34" spans="2:14" s="12" customFormat="1" ht="180" customHeight="1" x14ac:dyDescent="0.15">
      <c r="B34" s="6" t="s">
        <v>111</v>
      </c>
      <c r="C34" s="6" t="s">
        <v>26</v>
      </c>
      <c r="D34" s="8">
        <v>45383</v>
      </c>
      <c r="E34" s="6" t="s">
        <v>112</v>
      </c>
      <c r="F34" s="9">
        <v>3010401097680</v>
      </c>
      <c r="G34" s="6" t="s">
        <v>47</v>
      </c>
      <c r="H34" s="10">
        <v>1425950</v>
      </c>
      <c r="I34" s="10">
        <v>1397000</v>
      </c>
      <c r="J34" s="11">
        <v>0.97969774536274068</v>
      </c>
      <c r="K34" s="6"/>
      <c r="L34" s="6"/>
      <c r="M34" s="6"/>
      <c r="N34" s="6" t="s">
        <v>73</v>
      </c>
    </row>
    <row r="35" spans="2:14" s="12" customFormat="1" ht="180" customHeight="1" x14ac:dyDescent="0.15">
      <c r="B35" s="6" t="s">
        <v>113</v>
      </c>
      <c r="C35" s="6" t="s">
        <v>97</v>
      </c>
      <c r="D35" s="8">
        <v>45383</v>
      </c>
      <c r="E35" s="6" t="s">
        <v>114</v>
      </c>
      <c r="F35" s="9">
        <v>9030001054232</v>
      </c>
      <c r="G35" s="6" t="s">
        <v>47</v>
      </c>
      <c r="H35" s="10">
        <v>3151376</v>
      </c>
      <c r="I35" s="10">
        <v>1764774</v>
      </c>
      <c r="J35" s="11">
        <v>0.56000109158665934</v>
      </c>
      <c r="K35" s="6"/>
      <c r="L35" s="6"/>
      <c r="M35" s="6"/>
      <c r="N35" s="6" t="s">
        <v>73</v>
      </c>
    </row>
    <row r="36" spans="2:14" s="12" customFormat="1" ht="150" customHeight="1" x14ac:dyDescent="0.15">
      <c r="B36" s="6" t="s">
        <v>115</v>
      </c>
      <c r="C36" s="6" t="s">
        <v>24</v>
      </c>
      <c r="D36" s="8">
        <v>45383</v>
      </c>
      <c r="E36" s="6" t="s">
        <v>116</v>
      </c>
      <c r="F36" s="9">
        <v>1011001017799</v>
      </c>
      <c r="G36" s="6" t="s">
        <v>47</v>
      </c>
      <c r="H36" s="10" t="s">
        <v>117</v>
      </c>
      <c r="I36" s="10" t="s">
        <v>118</v>
      </c>
      <c r="J36" s="11" t="s">
        <v>119</v>
      </c>
      <c r="K36" s="6"/>
      <c r="L36" s="6"/>
      <c r="M36" s="6"/>
      <c r="N36" s="6" t="s">
        <v>120</v>
      </c>
    </row>
    <row r="37" spans="2:14" s="12" customFormat="1" ht="150" customHeight="1" x14ac:dyDescent="0.15">
      <c r="B37" s="6" t="s">
        <v>121</v>
      </c>
      <c r="C37" s="6" t="s">
        <v>89</v>
      </c>
      <c r="D37" s="8">
        <v>45383</v>
      </c>
      <c r="E37" s="6" t="s">
        <v>90</v>
      </c>
      <c r="F37" s="9">
        <v>6010001056290</v>
      </c>
      <c r="G37" s="6" t="s">
        <v>47</v>
      </c>
      <c r="H37" s="10">
        <v>3236575</v>
      </c>
      <c r="I37" s="10">
        <v>2389750</v>
      </c>
      <c r="J37" s="11">
        <v>0.73835767748314185</v>
      </c>
      <c r="K37" s="6"/>
      <c r="L37" s="6"/>
      <c r="M37" s="6"/>
      <c r="N37" s="6"/>
    </row>
    <row r="38" spans="2:14" s="12" customFormat="1" ht="150" customHeight="1" x14ac:dyDescent="0.15">
      <c r="B38" s="6" t="s">
        <v>122</v>
      </c>
      <c r="C38" s="6" t="s">
        <v>123</v>
      </c>
      <c r="D38" s="8">
        <v>45383</v>
      </c>
      <c r="E38" s="6" t="s">
        <v>124</v>
      </c>
      <c r="F38" s="9">
        <v>8013301025013</v>
      </c>
      <c r="G38" s="6" t="s">
        <v>47</v>
      </c>
      <c r="H38" s="10">
        <v>13616900</v>
      </c>
      <c r="I38" s="10">
        <v>13420000</v>
      </c>
      <c r="J38" s="11">
        <v>0.98554002746586966</v>
      </c>
      <c r="K38" s="6"/>
      <c r="L38" s="6"/>
      <c r="M38" s="6"/>
      <c r="N38" s="6"/>
    </row>
    <row r="39" spans="2:14" s="12" customFormat="1" ht="150" customHeight="1" x14ac:dyDescent="0.15">
      <c r="B39" s="6" t="s">
        <v>125</v>
      </c>
      <c r="C39" s="6" t="s">
        <v>126</v>
      </c>
      <c r="D39" s="8">
        <v>45383</v>
      </c>
      <c r="E39" s="6" t="s">
        <v>127</v>
      </c>
      <c r="F39" s="9">
        <v>5010401008297</v>
      </c>
      <c r="G39" s="6" t="s">
        <v>47</v>
      </c>
      <c r="H39" s="10">
        <v>15940100</v>
      </c>
      <c r="I39" s="10">
        <v>15904064</v>
      </c>
      <c r="J39" s="11">
        <v>0.99773928645366095</v>
      </c>
      <c r="K39" s="6"/>
      <c r="L39" s="6"/>
      <c r="M39" s="6"/>
      <c r="N39" s="6"/>
    </row>
    <row r="40" spans="2:14" s="12" customFormat="1" ht="150" customHeight="1" x14ac:dyDescent="0.15">
      <c r="B40" s="6" t="s">
        <v>128</v>
      </c>
      <c r="C40" s="6" t="s">
        <v>129</v>
      </c>
      <c r="D40" s="8">
        <v>45383</v>
      </c>
      <c r="E40" s="6" t="s">
        <v>130</v>
      </c>
      <c r="F40" s="9">
        <v>9010401028746</v>
      </c>
      <c r="G40" s="6" t="s">
        <v>47</v>
      </c>
      <c r="H40" s="10">
        <v>66927025</v>
      </c>
      <c r="I40" s="10">
        <v>64900000</v>
      </c>
      <c r="J40" s="11">
        <v>0.96971290745405159</v>
      </c>
      <c r="K40" s="6"/>
      <c r="L40" s="6"/>
      <c r="M40" s="6"/>
      <c r="N40" s="6" t="s">
        <v>131</v>
      </c>
    </row>
    <row r="41" spans="2:14" s="12" customFormat="1" ht="150" customHeight="1" x14ac:dyDescent="0.15">
      <c r="B41" s="6" t="s">
        <v>132</v>
      </c>
      <c r="C41" s="6" t="s">
        <v>133</v>
      </c>
      <c r="D41" s="8">
        <v>45383</v>
      </c>
      <c r="E41" s="6" t="s">
        <v>34</v>
      </c>
      <c r="F41" s="9">
        <v>3010002049767</v>
      </c>
      <c r="G41" s="6" t="s">
        <v>47</v>
      </c>
      <c r="H41" s="10">
        <v>521220832</v>
      </c>
      <c r="I41" s="10">
        <v>520839132</v>
      </c>
      <c r="J41" s="11">
        <v>0.99926768084357764</v>
      </c>
      <c r="K41" s="6"/>
      <c r="L41" s="6"/>
      <c r="M41" s="6"/>
      <c r="N41" s="6" t="s">
        <v>134</v>
      </c>
    </row>
    <row r="42" spans="2:14" s="12" customFormat="1" ht="150" customHeight="1" x14ac:dyDescent="0.15">
      <c r="B42" s="6" t="s">
        <v>135</v>
      </c>
      <c r="C42" s="6" t="s">
        <v>133</v>
      </c>
      <c r="D42" s="8">
        <v>45383</v>
      </c>
      <c r="E42" s="6" t="s">
        <v>136</v>
      </c>
      <c r="F42" s="9">
        <v>1010001030093</v>
      </c>
      <c r="G42" s="6" t="s">
        <v>47</v>
      </c>
      <c r="H42" s="10">
        <v>47687821</v>
      </c>
      <c r="I42" s="10">
        <v>47687821</v>
      </c>
      <c r="J42" s="11">
        <v>1</v>
      </c>
      <c r="K42" s="6"/>
      <c r="L42" s="6"/>
      <c r="M42" s="6"/>
      <c r="N42" s="6" t="s">
        <v>137</v>
      </c>
    </row>
    <row r="43" spans="2:14" s="12" customFormat="1" ht="150" customHeight="1" x14ac:dyDescent="0.15">
      <c r="B43" s="6" t="s">
        <v>138</v>
      </c>
      <c r="C43" s="6" t="s">
        <v>133</v>
      </c>
      <c r="D43" s="8">
        <v>45383</v>
      </c>
      <c r="E43" s="6" t="s">
        <v>139</v>
      </c>
      <c r="F43" s="9">
        <v>8040001018336</v>
      </c>
      <c r="G43" s="6" t="s">
        <v>47</v>
      </c>
      <c r="H43" s="10">
        <v>5657938</v>
      </c>
      <c r="I43" s="10">
        <v>4609110</v>
      </c>
      <c r="J43" s="11">
        <v>0.81462716629273779</v>
      </c>
      <c r="K43" s="6"/>
      <c r="L43" s="6"/>
      <c r="M43" s="6"/>
      <c r="N43" s="6" t="s">
        <v>137</v>
      </c>
    </row>
    <row r="44" spans="2:14" s="12" customFormat="1" ht="150" customHeight="1" x14ac:dyDescent="0.15">
      <c r="B44" s="6" t="s">
        <v>140</v>
      </c>
      <c r="C44" s="6" t="s">
        <v>141</v>
      </c>
      <c r="D44" s="8">
        <v>45383</v>
      </c>
      <c r="E44" s="6" t="s">
        <v>34</v>
      </c>
      <c r="F44" s="9">
        <v>3010002049767</v>
      </c>
      <c r="G44" s="6" t="s">
        <v>47</v>
      </c>
      <c r="H44" s="10">
        <v>8784160</v>
      </c>
      <c r="I44" s="10">
        <v>8695500</v>
      </c>
      <c r="J44" s="11">
        <v>0.9899068322981367</v>
      </c>
      <c r="K44" s="6"/>
      <c r="L44" s="6"/>
      <c r="M44" s="6"/>
      <c r="N44" s="6"/>
    </row>
    <row r="45" spans="2:14" s="12" customFormat="1" ht="150" customHeight="1" x14ac:dyDescent="0.15">
      <c r="B45" s="6" t="s">
        <v>142</v>
      </c>
      <c r="C45" s="6" t="s">
        <v>141</v>
      </c>
      <c r="D45" s="8">
        <v>45383</v>
      </c>
      <c r="E45" s="6" t="s">
        <v>34</v>
      </c>
      <c r="F45" s="9">
        <v>3010002049767</v>
      </c>
      <c r="G45" s="6" t="s">
        <v>47</v>
      </c>
      <c r="H45" s="10">
        <v>1784310</v>
      </c>
      <c r="I45" s="10">
        <v>1769900</v>
      </c>
      <c r="J45" s="11">
        <v>0.99192404907219034</v>
      </c>
      <c r="K45" s="6"/>
      <c r="L45" s="6"/>
      <c r="M45" s="6"/>
      <c r="N45" s="6"/>
    </row>
    <row r="46" spans="2:14" s="12" customFormat="1" ht="150" customHeight="1" x14ac:dyDescent="0.15">
      <c r="B46" s="6" t="s">
        <v>143</v>
      </c>
      <c r="C46" s="6" t="s">
        <v>133</v>
      </c>
      <c r="D46" s="8">
        <v>45383</v>
      </c>
      <c r="E46" s="6" t="s">
        <v>144</v>
      </c>
      <c r="F46" s="9">
        <v>8010601005356</v>
      </c>
      <c r="G46" s="6" t="s">
        <v>47</v>
      </c>
      <c r="H46" s="10">
        <v>8996336</v>
      </c>
      <c r="I46" s="10">
        <v>6107604</v>
      </c>
      <c r="J46" s="11">
        <v>0.67889905401487893</v>
      </c>
      <c r="K46" s="6"/>
      <c r="L46" s="6"/>
      <c r="M46" s="6"/>
      <c r="N46" s="6" t="s">
        <v>145</v>
      </c>
    </row>
    <row r="47" spans="2:14" s="12" customFormat="1" ht="185.25" customHeight="1" x14ac:dyDescent="0.15">
      <c r="B47" s="6" t="s">
        <v>146</v>
      </c>
      <c r="C47" s="6" t="s">
        <v>33</v>
      </c>
      <c r="D47" s="8">
        <v>45383</v>
      </c>
      <c r="E47" s="6" t="s">
        <v>147</v>
      </c>
      <c r="F47" s="9">
        <v>8011001060413</v>
      </c>
      <c r="G47" s="6" t="s">
        <v>47</v>
      </c>
      <c r="H47" s="10">
        <v>9741273</v>
      </c>
      <c r="I47" s="10">
        <v>2475000</v>
      </c>
      <c r="J47" s="11">
        <v>0.25407356923473967</v>
      </c>
      <c r="K47" s="6"/>
      <c r="L47" s="6"/>
      <c r="M47" s="6"/>
      <c r="N47" s="6"/>
    </row>
    <row r="48" spans="2:14" s="12" customFormat="1" ht="170.1" customHeight="1" x14ac:dyDescent="0.15">
      <c r="B48" s="6" t="s">
        <v>148</v>
      </c>
      <c r="C48" s="6" t="s">
        <v>149</v>
      </c>
      <c r="D48" s="8">
        <v>45383</v>
      </c>
      <c r="E48" s="6" t="s">
        <v>150</v>
      </c>
      <c r="F48" s="9">
        <v>5012401013830</v>
      </c>
      <c r="G48" s="6" t="s">
        <v>47</v>
      </c>
      <c r="H48" s="10">
        <v>295954771</v>
      </c>
      <c r="I48" s="10">
        <v>231000000</v>
      </c>
      <c r="J48" s="11">
        <v>0.78052467010237858</v>
      </c>
      <c r="K48" s="6"/>
      <c r="L48" s="6"/>
      <c r="M48" s="6"/>
      <c r="N48" s="6"/>
    </row>
    <row r="49" spans="2:14" s="12" customFormat="1" ht="170.1" customHeight="1" x14ac:dyDescent="0.15">
      <c r="B49" s="6" t="s">
        <v>151</v>
      </c>
      <c r="C49" s="6" t="s">
        <v>24</v>
      </c>
      <c r="D49" s="8">
        <v>45383</v>
      </c>
      <c r="E49" s="6" t="s">
        <v>152</v>
      </c>
      <c r="F49" s="9">
        <v>4011101072956</v>
      </c>
      <c r="G49" s="6" t="s">
        <v>47</v>
      </c>
      <c r="H49" s="10">
        <v>4950000</v>
      </c>
      <c r="I49" s="10">
        <v>1199000</v>
      </c>
      <c r="J49" s="11">
        <v>0.24222222222222223</v>
      </c>
      <c r="K49" s="6"/>
      <c r="L49" s="6"/>
      <c r="M49" s="6"/>
      <c r="N49" s="6"/>
    </row>
    <row r="50" spans="2:14" s="12" customFormat="1" ht="150" customHeight="1" x14ac:dyDescent="0.15">
      <c r="B50" s="6" t="s">
        <v>153</v>
      </c>
      <c r="C50" s="6" t="s">
        <v>110</v>
      </c>
      <c r="D50" s="8">
        <v>45383</v>
      </c>
      <c r="E50" s="6" t="s">
        <v>154</v>
      </c>
      <c r="F50" s="9">
        <v>5020001142900</v>
      </c>
      <c r="G50" s="6" t="s">
        <v>47</v>
      </c>
      <c r="H50" s="10">
        <v>6063574</v>
      </c>
      <c r="I50" s="10">
        <v>5493400</v>
      </c>
      <c r="J50" s="11">
        <v>0.90596733873454827</v>
      </c>
      <c r="K50" s="6"/>
      <c r="L50" s="6"/>
      <c r="M50" s="6"/>
      <c r="N50" s="6"/>
    </row>
    <row r="51" spans="2:14" s="12" customFormat="1" ht="150" customHeight="1" x14ac:dyDescent="0.15">
      <c r="B51" s="6" t="s">
        <v>155</v>
      </c>
      <c r="C51" s="6" t="s">
        <v>94</v>
      </c>
      <c r="D51" s="8">
        <v>45383</v>
      </c>
      <c r="E51" s="6" t="s">
        <v>156</v>
      </c>
      <c r="F51" s="9">
        <v>3011001041302</v>
      </c>
      <c r="G51" s="6" t="s">
        <v>47</v>
      </c>
      <c r="H51" s="10">
        <v>314974431</v>
      </c>
      <c r="I51" s="10">
        <v>91395128</v>
      </c>
      <c r="J51" s="11">
        <v>0.29016681674710287</v>
      </c>
      <c r="K51" s="6"/>
      <c r="L51" s="6"/>
      <c r="M51" s="6"/>
      <c r="N51" s="6"/>
    </row>
    <row r="52" spans="2:14" s="12" customFormat="1" ht="188.25" customHeight="1" x14ac:dyDescent="0.15">
      <c r="B52" s="6" t="s">
        <v>157</v>
      </c>
      <c r="C52" s="6" t="s">
        <v>33</v>
      </c>
      <c r="D52" s="8">
        <v>45383</v>
      </c>
      <c r="E52" s="6" t="s">
        <v>158</v>
      </c>
      <c r="F52" s="9">
        <v>1010601027646</v>
      </c>
      <c r="G52" s="6" t="s">
        <v>47</v>
      </c>
      <c r="H52" s="10">
        <v>9466314</v>
      </c>
      <c r="I52" s="10">
        <v>7551192</v>
      </c>
      <c r="J52" s="11">
        <v>0.79769084355325637</v>
      </c>
      <c r="K52" s="6"/>
      <c r="L52" s="6"/>
      <c r="M52" s="6"/>
      <c r="N52" s="6"/>
    </row>
    <row r="53" spans="2:14" s="12" customFormat="1" ht="150" customHeight="1" x14ac:dyDescent="0.15">
      <c r="B53" s="6" t="s">
        <v>159</v>
      </c>
      <c r="C53" s="6" t="s">
        <v>160</v>
      </c>
      <c r="D53" s="8">
        <v>45383</v>
      </c>
      <c r="E53" s="6" t="s">
        <v>152</v>
      </c>
      <c r="F53" s="9">
        <v>4011101072956</v>
      </c>
      <c r="G53" s="6" t="s">
        <v>47</v>
      </c>
      <c r="H53" s="10">
        <v>9600000</v>
      </c>
      <c r="I53" s="10">
        <v>3762000</v>
      </c>
      <c r="J53" s="11">
        <v>0.39187499999999997</v>
      </c>
      <c r="K53" s="6"/>
      <c r="L53" s="6"/>
      <c r="M53" s="6"/>
      <c r="N53" s="6"/>
    </row>
    <row r="54" spans="2:14" s="12" customFormat="1" ht="150" customHeight="1" x14ac:dyDescent="0.15">
      <c r="B54" s="6" t="s">
        <v>161</v>
      </c>
      <c r="C54" s="6" t="s">
        <v>162</v>
      </c>
      <c r="D54" s="8">
        <v>45383</v>
      </c>
      <c r="E54" s="6" t="s">
        <v>163</v>
      </c>
      <c r="F54" s="9">
        <v>7120001126734</v>
      </c>
      <c r="G54" s="6" t="s">
        <v>47</v>
      </c>
      <c r="H54" s="10">
        <v>103634423</v>
      </c>
      <c r="I54" s="10">
        <v>63015104</v>
      </c>
      <c r="J54" s="11">
        <v>0.60805186323081084</v>
      </c>
      <c r="K54" s="6"/>
      <c r="L54" s="6"/>
      <c r="M54" s="6"/>
      <c r="N54" s="6" t="s">
        <v>164</v>
      </c>
    </row>
    <row r="55" spans="2:14" s="12" customFormat="1" ht="192" customHeight="1" x14ac:dyDescent="0.15">
      <c r="B55" s="6" t="s">
        <v>165</v>
      </c>
      <c r="C55" s="6" t="s">
        <v>33</v>
      </c>
      <c r="D55" s="8">
        <v>45383</v>
      </c>
      <c r="E55" s="6" t="s">
        <v>147</v>
      </c>
      <c r="F55" s="9">
        <v>8011001060413</v>
      </c>
      <c r="G55" s="6" t="s">
        <v>47</v>
      </c>
      <c r="H55" s="10">
        <v>2121520</v>
      </c>
      <c r="I55" s="10">
        <v>1023000</v>
      </c>
      <c r="J55" s="11">
        <v>0.48220144047663938</v>
      </c>
      <c r="K55" s="6"/>
      <c r="L55" s="6"/>
      <c r="M55" s="6"/>
      <c r="N55" s="6"/>
    </row>
    <row r="56" spans="2:14" s="12" customFormat="1" ht="184.5" customHeight="1" x14ac:dyDescent="0.15">
      <c r="B56" s="6" t="s">
        <v>166</v>
      </c>
      <c r="C56" s="6" t="s">
        <v>33</v>
      </c>
      <c r="D56" s="8">
        <v>45383</v>
      </c>
      <c r="E56" s="6" t="s">
        <v>167</v>
      </c>
      <c r="F56" s="9">
        <v>1270001004229</v>
      </c>
      <c r="G56" s="6" t="s">
        <v>47</v>
      </c>
      <c r="H56" s="10">
        <v>3543043</v>
      </c>
      <c r="I56" s="10">
        <v>559160</v>
      </c>
      <c r="J56" s="11">
        <v>0.15781914021365251</v>
      </c>
      <c r="K56" s="6"/>
      <c r="L56" s="6"/>
      <c r="M56" s="6"/>
      <c r="N56" s="6" t="s">
        <v>164</v>
      </c>
    </row>
    <row r="57" spans="2:14" s="12" customFormat="1" ht="150" customHeight="1" x14ac:dyDescent="0.15">
      <c r="B57" s="6" t="s">
        <v>168</v>
      </c>
      <c r="C57" s="6" t="s">
        <v>94</v>
      </c>
      <c r="D57" s="8">
        <v>45383</v>
      </c>
      <c r="E57" s="6" t="s">
        <v>169</v>
      </c>
      <c r="F57" s="9">
        <v>4290001056959</v>
      </c>
      <c r="G57" s="6" t="s">
        <v>47</v>
      </c>
      <c r="H57" s="10">
        <v>4403520</v>
      </c>
      <c r="I57" s="10">
        <v>979999</v>
      </c>
      <c r="J57" s="11">
        <v>0.22254900624954582</v>
      </c>
      <c r="K57" s="6"/>
      <c r="L57" s="6"/>
      <c r="M57" s="6"/>
      <c r="N57" s="6"/>
    </row>
    <row r="58" spans="2:14" s="12" customFormat="1" ht="150" customHeight="1" x14ac:dyDescent="0.15">
      <c r="B58" s="6" t="s">
        <v>170</v>
      </c>
      <c r="C58" s="6" t="s">
        <v>149</v>
      </c>
      <c r="D58" s="8">
        <v>45383</v>
      </c>
      <c r="E58" s="6" t="s">
        <v>171</v>
      </c>
      <c r="F58" s="9">
        <v>2010401151463</v>
      </c>
      <c r="G58" s="6" t="s">
        <v>47</v>
      </c>
      <c r="H58" s="10">
        <v>1306800</v>
      </c>
      <c r="I58" s="10">
        <v>1188000</v>
      </c>
      <c r="J58" s="11">
        <v>0.90909090909090906</v>
      </c>
      <c r="K58" s="6"/>
      <c r="L58" s="6"/>
      <c r="M58" s="6"/>
      <c r="N58" s="6"/>
    </row>
    <row r="59" spans="2:14" s="12" customFormat="1" ht="150" customHeight="1" x14ac:dyDescent="0.15">
      <c r="B59" s="6" t="s">
        <v>172</v>
      </c>
      <c r="C59" s="6" t="s">
        <v>173</v>
      </c>
      <c r="D59" s="8">
        <v>45383</v>
      </c>
      <c r="E59" s="6" t="s">
        <v>174</v>
      </c>
      <c r="F59" s="9">
        <v>1011101015050</v>
      </c>
      <c r="G59" s="6" t="s">
        <v>47</v>
      </c>
      <c r="H59" s="10">
        <v>59613840</v>
      </c>
      <c r="I59" s="10">
        <v>17331336</v>
      </c>
      <c r="J59" s="11">
        <v>0.2907267171515876</v>
      </c>
      <c r="K59" s="6"/>
      <c r="L59" s="6"/>
      <c r="M59" s="6"/>
      <c r="N59" s="6" t="s">
        <v>175</v>
      </c>
    </row>
    <row r="60" spans="2:14" s="12" customFormat="1" ht="150" customHeight="1" x14ac:dyDescent="0.15">
      <c r="B60" s="6" t="s">
        <v>176</v>
      </c>
      <c r="C60" s="6" t="s">
        <v>177</v>
      </c>
      <c r="D60" s="8">
        <v>45383</v>
      </c>
      <c r="E60" s="6" t="s">
        <v>178</v>
      </c>
      <c r="F60" s="9">
        <v>9013401005070</v>
      </c>
      <c r="G60" s="6" t="s">
        <v>47</v>
      </c>
      <c r="H60" s="10">
        <v>24995198</v>
      </c>
      <c r="I60" s="10">
        <v>9305960</v>
      </c>
      <c r="J60" s="11">
        <v>0.37230991328814439</v>
      </c>
      <c r="K60" s="6"/>
      <c r="L60" s="6"/>
      <c r="M60" s="6"/>
      <c r="N60" s="6" t="s">
        <v>175</v>
      </c>
    </row>
    <row r="61" spans="2:14" s="12" customFormat="1" ht="150" customHeight="1" x14ac:dyDescent="0.15">
      <c r="B61" s="6" t="s">
        <v>179</v>
      </c>
      <c r="C61" s="6" t="s">
        <v>177</v>
      </c>
      <c r="D61" s="8">
        <v>45383</v>
      </c>
      <c r="E61" s="6" t="s">
        <v>127</v>
      </c>
      <c r="F61" s="9">
        <v>5010401008297</v>
      </c>
      <c r="G61" s="6" t="s">
        <v>47</v>
      </c>
      <c r="H61" s="10">
        <v>20517692</v>
      </c>
      <c r="I61" s="10">
        <v>6289803</v>
      </c>
      <c r="J61" s="11">
        <v>0.30655509401349823</v>
      </c>
      <c r="K61" s="6"/>
      <c r="L61" s="6"/>
      <c r="M61" s="6"/>
      <c r="N61" s="6" t="s">
        <v>180</v>
      </c>
    </row>
    <row r="62" spans="2:14" s="12" customFormat="1" ht="150" customHeight="1" x14ac:dyDescent="0.15">
      <c r="B62" s="6" t="s">
        <v>181</v>
      </c>
      <c r="C62" s="6" t="s">
        <v>24</v>
      </c>
      <c r="D62" s="8">
        <v>45383</v>
      </c>
      <c r="E62" s="6" t="s">
        <v>182</v>
      </c>
      <c r="F62" s="9">
        <v>1180001036792</v>
      </c>
      <c r="G62" s="6" t="s">
        <v>43</v>
      </c>
      <c r="H62" s="10">
        <v>92917000</v>
      </c>
      <c r="I62" s="10">
        <v>90860000</v>
      </c>
      <c r="J62" s="11">
        <v>0.97786196282703919</v>
      </c>
      <c r="K62" s="6"/>
      <c r="L62" s="6"/>
      <c r="M62" s="6"/>
      <c r="N62" s="6" t="s">
        <v>183</v>
      </c>
    </row>
    <row r="63" spans="2:14" s="12" customFormat="1" ht="150" customHeight="1" x14ac:dyDescent="0.15">
      <c r="B63" s="6" t="s">
        <v>184</v>
      </c>
      <c r="C63" s="6" t="s">
        <v>24</v>
      </c>
      <c r="D63" s="8">
        <v>45383</v>
      </c>
      <c r="E63" s="6" t="s">
        <v>182</v>
      </c>
      <c r="F63" s="9">
        <v>1180001036792</v>
      </c>
      <c r="G63" s="6" t="s">
        <v>47</v>
      </c>
      <c r="H63" s="10">
        <v>61593438</v>
      </c>
      <c r="I63" s="10">
        <v>41558000</v>
      </c>
      <c r="J63" s="11">
        <v>0.67471473178685037</v>
      </c>
      <c r="K63" s="6"/>
      <c r="L63" s="6"/>
      <c r="M63" s="6"/>
      <c r="N63" s="6" t="s">
        <v>183</v>
      </c>
    </row>
    <row r="64" spans="2:14" s="12" customFormat="1" ht="150" customHeight="1" x14ac:dyDescent="0.15">
      <c r="B64" s="6" t="s">
        <v>185</v>
      </c>
      <c r="C64" s="6" t="s">
        <v>186</v>
      </c>
      <c r="D64" s="8">
        <v>45383</v>
      </c>
      <c r="E64" s="6" t="s">
        <v>127</v>
      </c>
      <c r="F64" s="9">
        <v>5010401008297</v>
      </c>
      <c r="G64" s="6" t="s">
        <v>47</v>
      </c>
      <c r="H64" s="10">
        <v>8735098</v>
      </c>
      <c r="I64" s="10">
        <v>1603944</v>
      </c>
      <c r="J64" s="11">
        <v>0.18362060734750771</v>
      </c>
      <c r="K64" s="6"/>
      <c r="L64" s="6"/>
      <c r="M64" s="6"/>
      <c r="N64" s="6" t="s">
        <v>180</v>
      </c>
    </row>
    <row r="65" spans="2:14" s="12" customFormat="1" ht="150" customHeight="1" x14ac:dyDescent="0.15">
      <c r="B65" s="6" t="s">
        <v>187</v>
      </c>
      <c r="C65" s="6" t="s">
        <v>24</v>
      </c>
      <c r="D65" s="8">
        <v>45383</v>
      </c>
      <c r="E65" s="6" t="s">
        <v>188</v>
      </c>
      <c r="F65" s="9">
        <v>1010001110829</v>
      </c>
      <c r="G65" s="6" t="s">
        <v>47</v>
      </c>
      <c r="H65" s="10">
        <v>9834000</v>
      </c>
      <c r="I65" s="10">
        <v>5059032</v>
      </c>
      <c r="J65" s="11">
        <v>0.51444295302013421</v>
      </c>
      <c r="K65" s="6"/>
      <c r="L65" s="6"/>
      <c r="M65" s="6"/>
      <c r="N65" s="6" t="s">
        <v>180</v>
      </c>
    </row>
    <row r="66" spans="2:14" s="12" customFormat="1" ht="150" customHeight="1" x14ac:dyDescent="0.15">
      <c r="B66" s="6" t="s">
        <v>189</v>
      </c>
      <c r="C66" s="6" t="s">
        <v>190</v>
      </c>
      <c r="D66" s="8">
        <v>45383</v>
      </c>
      <c r="E66" s="6" t="s">
        <v>191</v>
      </c>
      <c r="F66" s="9">
        <v>8013301033040</v>
      </c>
      <c r="G66" s="6" t="s">
        <v>47</v>
      </c>
      <c r="H66" s="10">
        <v>5149100</v>
      </c>
      <c r="I66" s="10">
        <v>5012700</v>
      </c>
      <c r="J66" s="11">
        <v>0.97350993377483441</v>
      </c>
      <c r="K66" s="6"/>
      <c r="L66" s="6"/>
      <c r="M66" s="6"/>
      <c r="N66" s="6" t="s">
        <v>183</v>
      </c>
    </row>
    <row r="67" spans="2:14" s="12" customFormat="1" ht="150" customHeight="1" x14ac:dyDescent="0.15">
      <c r="B67" s="6" t="s">
        <v>192</v>
      </c>
      <c r="C67" s="6" t="s">
        <v>110</v>
      </c>
      <c r="D67" s="8">
        <v>45383</v>
      </c>
      <c r="E67" s="6" t="s">
        <v>193</v>
      </c>
      <c r="F67" s="9">
        <v>6290001029178</v>
      </c>
      <c r="G67" s="6" t="s">
        <v>47</v>
      </c>
      <c r="H67" s="10">
        <v>2940300</v>
      </c>
      <c r="I67" s="10">
        <v>2046000</v>
      </c>
      <c r="J67" s="11">
        <v>0.69584736251402923</v>
      </c>
      <c r="K67" s="6"/>
      <c r="L67" s="6"/>
      <c r="M67" s="6"/>
      <c r="N67" s="6" t="s">
        <v>183</v>
      </c>
    </row>
    <row r="68" spans="2:14" s="12" customFormat="1" ht="150" customHeight="1" x14ac:dyDescent="0.15">
      <c r="B68" s="6" t="s">
        <v>194</v>
      </c>
      <c r="C68" s="6" t="s">
        <v>173</v>
      </c>
      <c r="D68" s="8">
        <v>45383</v>
      </c>
      <c r="E68" s="6" t="s">
        <v>195</v>
      </c>
      <c r="F68" s="9">
        <v>3011001125518</v>
      </c>
      <c r="G68" s="6" t="s">
        <v>47</v>
      </c>
      <c r="H68" s="10">
        <v>9194548</v>
      </c>
      <c r="I68" s="10">
        <v>5270760</v>
      </c>
      <c r="J68" s="11">
        <v>0.57324840764331209</v>
      </c>
      <c r="K68" s="6"/>
      <c r="L68" s="6"/>
      <c r="M68" s="6"/>
      <c r="N68" s="6" t="s">
        <v>196</v>
      </c>
    </row>
    <row r="69" spans="2:14" s="12" customFormat="1" ht="150" customHeight="1" x14ac:dyDescent="0.15">
      <c r="B69" s="6" t="s">
        <v>197</v>
      </c>
      <c r="C69" s="6" t="s">
        <v>32</v>
      </c>
      <c r="D69" s="8">
        <v>45383</v>
      </c>
      <c r="E69" s="6" t="s">
        <v>198</v>
      </c>
      <c r="F69" s="9">
        <v>3010001010696</v>
      </c>
      <c r="G69" s="6" t="s">
        <v>47</v>
      </c>
      <c r="H69" s="10">
        <v>12439900</v>
      </c>
      <c r="I69" s="10">
        <v>11195910</v>
      </c>
      <c r="J69" s="11">
        <v>0.9</v>
      </c>
      <c r="K69" s="6"/>
      <c r="L69" s="6"/>
      <c r="M69" s="6"/>
      <c r="N69" s="6" t="s">
        <v>183</v>
      </c>
    </row>
    <row r="70" spans="2:14" s="12" customFormat="1" ht="150" customHeight="1" x14ac:dyDescent="0.15">
      <c r="B70" s="6" t="s">
        <v>199</v>
      </c>
      <c r="C70" s="6" t="s">
        <v>200</v>
      </c>
      <c r="D70" s="8">
        <v>45383</v>
      </c>
      <c r="E70" s="6" t="s">
        <v>201</v>
      </c>
      <c r="F70" s="9">
        <v>1010001092605</v>
      </c>
      <c r="G70" s="6" t="s">
        <v>47</v>
      </c>
      <c r="H70" s="10">
        <v>14646383</v>
      </c>
      <c r="I70" s="10">
        <v>14478123</v>
      </c>
      <c r="J70" s="11">
        <v>0.98851183940772269</v>
      </c>
      <c r="K70" s="6"/>
      <c r="L70" s="6"/>
      <c r="M70" s="6"/>
      <c r="N70" s="6" t="s">
        <v>202</v>
      </c>
    </row>
    <row r="71" spans="2:14" s="12" customFormat="1" ht="150" customHeight="1" x14ac:dyDescent="0.15">
      <c r="B71" s="6" t="s">
        <v>203</v>
      </c>
      <c r="C71" s="6" t="s">
        <v>204</v>
      </c>
      <c r="D71" s="8">
        <v>45383</v>
      </c>
      <c r="E71" s="6" t="s">
        <v>205</v>
      </c>
      <c r="F71" s="9" t="s">
        <v>206</v>
      </c>
      <c r="G71" s="6" t="s">
        <v>47</v>
      </c>
      <c r="H71" s="10">
        <v>3341250</v>
      </c>
      <c r="I71" s="10">
        <v>1956150</v>
      </c>
      <c r="J71" s="11">
        <v>0.58545454545454545</v>
      </c>
      <c r="K71" s="6"/>
      <c r="L71" s="6"/>
      <c r="M71" s="6"/>
      <c r="N71" s="6"/>
    </row>
    <row r="72" spans="2:14" s="12" customFormat="1" ht="150" customHeight="1" x14ac:dyDescent="0.15">
      <c r="B72" s="6" t="s">
        <v>207</v>
      </c>
      <c r="C72" s="6" t="s">
        <v>208</v>
      </c>
      <c r="D72" s="8">
        <v>45383</v>
      </c>
      <c r="E72" s="6" t="s">
        <v>209</v>
      </c>
      <c r="F72" s="9">
        <v>8010601033035</v>
      </c>
      <c r="G72" s="6" t="s">
        <v>47</v>
      </c>
      <c r="H72" s="10">
        <v>2740320</v>
      </c>
      <c r="I72" s="10">
        <v>1430400</v>
      </c>
      <c r="J72" s="11">
        <v>0.52198283412156243</v>
      </c>
      <c r="K72" s="6"/>
      <c r="L72" s="6"/>
      <c r="M72" s="6"/>
      <c r="N72" s="6" t="s">
        <v>73</v>
      </c>
    </row>
    <row r="73" spans="2:14" s="12" customFormat="1" ht="150" customHeight="1" x14ac:dyDescent="0.15">
      <c r="B73" s="6" t="s">
        <v>210</v>
      </c>
      <c r="C73" s="6" t="s">
        <v>211</v>
      </c>
      <c r="D73" s="8">
        <v>45383</v>
      </c>
      <c r="E73" s="6" t="s">
        <v>212</v>
      </c>
      <c r="F73" s="9">
        <v>6010001021699</v>
      </c>
      <c r="G73" s="6" t="s">
        <v>47</v>
      </c>
      <c r="H73" s="10">
        <v>6661941</v>
      </c>
      <c r="I73" s="10">
        <v>5864000</v>
      </c>
      <c r="J73" s="11">
        <v>0.88022394674464999</v>
      </c>
      <c r="K73" s="6"/>
      <c r="L73" s="6"/>
      <c r="M73" s="6"/>
      <c r="N73" s="6" t="s">
        <v>73</v>
      </c>
    </row>
    <row r="74" spans="2:14" s="12" customFormat="1" ht="180" customHeight="1" x14ac:dyDescent="0.15">
      <c r="B74" s="6" t="s">
        <v>213</v>
      </c>
      <c r="C74" s="6" t="s">
        <v>214</v>
      </c>
      <c r="D74" s="8">
        <v>45383</v>
      </c>
      <c r="E74" s="6" t="s">
        <v>215</v>
      </c>
      <c r="F74" s="9">
        <v>3010001152563</v>
      </c>
      <c r="G74" s="6" t="s">
        <v>43</v>
      </c>
      <c r="H74" s="10">
        <v>1576097530</v>
      </c>
      <c r="I74" s="10">
        <v>1320000000</v>
      </c>
      <c r="J74" s="11">
        <v>0.83751162277375057</v>
      </c>
      <c r="K74" s="6"/>
      <c r="L74" s="6"/>
      <c r="M74" s="6"/>
      <c r="N74" s="6"/>
    </row>
    <row r="75" spans="2:14" s="12" customFormat="1" ht="150" customHeight="1" x14ac:dyDescent="0.15">
      <c r="B75" s="6" t="s">
        <v>216</v>
      </c>
      <c r="C75" s="6" t="s">
        <v>110</v>
      </c>
      <c r="D75" s="8">
        <v>45383</v>
      </c>
      <c r="E75" s="6" t="s">
        <v>217</v>
      </c>
      <c r="F75" s="9">
        <v>4180001046442</v>
      </c>
      <c r="G75" s="6" t="s">
        <v>47</v>
      </c>
      <c r="H75" s="10">
        <v>23337814</v>
      </c>
      <c r="I75" s="10">
        <v>19912200</v>
      </c>
      <c r="J75" s="11">
        <v>0.85321615812003648</v>
      </c>
      <c r="K75" s="6"/>
      <c r="L75" s="6"/>
      <c r="M75" s="6"/>
      <c r="N75" s="6"/>
    </row>
    <row r="76" spans="2:14" s="12" customFormat="1" ht="150" customHeight="1" x14ac:dyDescent="0.15">
      <c r="B76" s="6" t="s">
        <v>218</v>
      </c>
      <c r="C76" s="6" t="s">
        <v>219</v>
      </c>
      <c r="D76" s="8">
        <v>45383</v>
      </c>
      <c r="E76" s="6" t="s">
        <v>220</v>
      </c>
      <c r="F76" s="9">
        <v>8010001085296</v>
      </c>
      <c r="G76" s="6" t="s">
        <v>43</v>
      </c>
      <c r="H76" s="10">
        <v>128979431</v>
      </c>
      <c r="I76" s="10">
        <v>114400000</v>
      </c>
      <c r="J76" s="11">
        <v>0.88696313135386684</v>
      </c>
      <c r="K76" s="6"/>
      <c r="L76" s="6"/>
      <c r="M76" s="6"/>
      <c r="N76" s="6"/>
    </row>
    <row r="77" spans="2:14" s="12" customFormat="1" ht="150" customHeight="1" x14ac:dyDescent="0.15">
      <c r="B77" s="6" t="s">
        <v>221</v>
      </c>
      <c r="C77" s="6" t="s">
        <v>160</v>
      </c>
      <c r="D77" s="8">
        <v>45383</v>
      </c>
      <c r="E77" s="6" t="s">
        <v>95</v>
      </c>
      <c r="F77" s="9">
        <v>1010401023102</v>
      </c>
      <c r="G77" s="6" t="s">
        <v>47</v>
      </c>
      <c r="H77" s="10">
        <v>32948663</v>
      </c>
      <c r="I77" s="10">
        <v>28270000</v>
      </c>
      <c r="J77" s="11">
        <v>0.85800143089265868</v>
      </c>
      <c r="K77" s="6"/>
      <c r="L77" s="6"/>
      <c r="M77" s="6"/>
      <c r="N77" s="6"/>
    </row>
    <row r="78" spans="2:14" s="12" customFormat="1" ht="180" customHeight="1" x14ac:dyDescent="0.15">
      <c r="B78" s="6" t="s">
        <v>222</v>
      </c>
      <c r="C78" s="6" t="s">
        <v>223</v>
      </c>
      <c r="D78" s="8">
        <v>45383</v>
      </c>
      <c r="E78" s="6" t="s">
        <v>224</v>
      </c>
      <c r="F78" s="9">
        <v>2011401007325</v>
      </c>
      <c r="G78" s="6" t="s">
        <v>43</v>
      </c>
      <c r="H78" s="10">
        <v>21353838</v>
      </c>
      <c r="I78" s="10">
        <v>20625000</v>
      </c>
      <c r="J78" s="11">
        <v>0.96586852443106486</v>
      </c>
      <c r="K78" s="6"/>
      <c r="L78" s="6"/>
      <c r="M78" s="6"/>
      <c r="N78" s="6"/>
    </row>
    <row r="79" spans="2:14" s="12" customFormat="1" ht="150" customHeight="1" x14ac:dyDescent="0.15">
      <c r="B79" s="6" t="s">
        <v>225</v>
      </c>
      <c r="C79" s="6" t="s">
        <v>226</v>
      </c>
      <c r="D79" s="8">
        <v>45383</v>
      </c>
      <c r="E79" s="6" t="s">
        <v>227</v>
      </c>
      <c r="F79" s="9">
        <v>4010601051032</v>
      </c>
      <c r="G79" s="6" t="s">
        <v>47</v>
      </c>
      <c r="H79" s="10">
        <v>18295874</v>
      </c>
      <c r="I79" s="10">
        <v>15349950</v>
      </c>
      <c r="J79" s="11">
        <v>0.83898424311404851</v>
      </c>
      <c r="K79" s="6"/>
      <c r="L79" s="6"/>
      <c r="M79" s="6"/>
      <c r="N79" s="6"/>
    </row>
    <row r="80" spans="2:14" s="12" customFormat="1" ht="150" customHeight="1" x14ac:dyDescent="0.15">
      <c r="B80" s="6" t="s">
        <v>228</v>
      </c>
      <c r="C80" s="6" t="s">
        <v>160</v>
      </c>
      <c r="D80" s="8">
        <v>45383</v>
      </c>
      <c r="E80" s="6" t="s">
        <v>229</v>
      </c>
      <c r="F80" s="9">
        <v>9120001125593</v>
      </c>
      <c r="G80" s="6" t="s">
        <v>43</v>
      </c>
      <c r="H80" s="10">
        <v>90830586</v>
      </c>
      <c r="I80" s="10">
        <v>87450000</v>
      </c>
      <c r="J80" s="11">
        <v>0.96278141374096171</v>
      </c>
      <c r="K80" s="6"/>
      <c r="L80" s="6"/>
      <c r="M80" s="6"/>
      <c r="N80" s="6"/>
    </row>
    <row r="81" spans="2:14" s="12" customFormat="1" ht="150" customHeight="1" x14ac:dyDescent="0.15">
      <c r="B81" s="6" t="s">
        <v>230</v>
      </c>
      <c r="C81" s="6" t="s">
        <v>133</v>
      </c>
      <c r="D81" s="8">
        <v>45383</v>
      </c>
      <c r="E81" s="6" t="s">
        <v>231</v>
      </c>
      <c r="F81" s="9">
        <v>8011005000200</v>
      </c>
      <c r="G81" s="6" t="s">
        <v>47</v>
      </c>
      <c r="H81" s="10">
        <v>47596741</v>
      </c>
      <c r="I81" s="10">
        <v>43959410</v>
      </c>
      <c r="J81" s="11">
        <v>0.92358025100920249</v>
      </c>
      <c r="K81" s="6"/>
      <c r="L81" s="6"/>
      <c r="M81" s="6"/>
      <c r="N81" s="6" t="s">
        <v>232</v>
      </c>
    </row>
    <row r="82" spans="2:14" s="12" customFormat="1" ht="150" customHeight="1" x14ac:dyDescent="0.15">
      <c r="B82" s="6" t="s">
        <v>233</v>
      </c>
      <c r="C82" s="6" t="s">
        <v>129</v>
      </c>
      <c r="D82" s="8">
        <v>45383</v>
      </c>
      <c r="E82" s="6" t="s">
        <v>234</v>
      </c>
      <c r="F82" s="9">
        <v>1011101070467</v>
      </c>
      <c r="G82" s="6" t="s">
        <v>47</v>
      </c>
      <c r="H82" s="10">
        <v>5880600</v>
      </c>
      <c r="I82" s="10">
        <v>3762000</v>
      </c>
      <c r="J82" s="11">
        <v>0.63973063973063971</v>
      </c>
      <c r="K82" s="6"/>
      <c r="L82" s="6"/>
      <c r="M82" s="6"/>
      <c r="N82" s="6" t="s">
        <v>196</v>
      </c>
    </row>
    <row r="83" spans="2:14" s="12" customFormat="1" ht="150" customHeight="1" x14ac:dyDescent="0.15">
      <c r="B83" s="6" t="s">
        <v>235</v>
      </c>
      <c r="C83" s="6" t="s">
        <v>89</v>
      </c>
      <c r="D83" s="8">
        <v>45383</v>
      </c>
      <c r="E83" s="6" t="s">
        <v>234</v>
      </c>
      <c r="F83" s="9">
        <v>1011101070467</v>
      </c>
      <c r="G83" s="6" t="s">
        <v>47</v>
      </c>
      <c r="H83" s="10">
        <v>9661099</v>
      </c>
      <c r="I83" s="10">
        <v>9218000</v>
      </c>
      <c r="J83" s="11">
        <v>0.95413575619088475</v>
      </c>
      <c r="K83" s="6"/>
      <c r="L83" s="6"/>
      <c r="M83" s="6"/>
      <c r="N83" s="6" t="s">
        <v>196</v>
      </c>
    </row>
    <row r="84" spans="2:14" s="12" customFormat="1" ht="150" customHeight="1" x14ac:dyDescent="0.15">
      <c r="B84" s="6" t="s">
        <v>236</v>
      </c>
      <c r="C84" s="6" t="s">
        <v>24</v>
      </c>
      <c r="D84" s="8">
        <v>45383</v>
      </c>
      <c r="E84" s="6" t="s">
        <v>237</v>
      </c>
      <c r="F84" s="9">
        <v>8011101101562</v>
      </c>
      <c r="G84" s="6" t="s">
        <v>47</v>
      </c>
      <c r="H84" s="10" t="s">
        <v>238</v>
      </c>
      <c r="I84" s="10" t="s">
        <v>239</v>
      </c>
      <c r="J84" s="11" t="s">
        <v>240</v>
      </c>
      <c r="K84" s="6"/>
      <c r="L84" s="6"/>
      <c r="M84" s="6"/>
      <c r="N84" s="6" t="s">
        <v>241</v>
      </c>
    </row>
    <row r="85" spans="2:14" s="12" customFormat="1" ht="198" customHeight="1" x14ac:dyDescent="0.15">
      <c r="B85" s="6" t="s">
        <v>242</v>
      </c>
      <c r="C85" s="6" t="s">
        <v>223</v>
      </c>
      <c r="D85" s="8">
        <v>45383</v>
      </c>
      <c r="E85" s="6" t="s">
        <v>243</v>
      </c>
      <c r="F85" s="9">
        <v>7010401022916</v>
      </c>
      <c r="G85" s="6" t="s">
        <v>47</v>
      </c>
      <c r="H85" s="10">
        <v>9576484</v>
      </c>
      <c r="I85" s="10">
        <v>9249900</v>
      </c>
      <c r="J85" s="11">
        <v>0.96589729591779194</v>
      </c>
      <c r="K85" s="6"/>
      <c r="L85" s="6"/>
      <c r="M85" s="6"/>
      <c r="N85" s="6"/>
    </row>
    <row r="86" spans="2:14" s="12" customFormat="1" ht="150" customHeight="1" x14ac:dyDescent="0.15">
      <c r="B86" s="6" t="s">
        <v>244</v>
      </c>
      <c r="C86" s="6" t="s">
        <v>24</v>
      </c>
      <c r="D86" s="8">
        <v>45383</v>
      </c>
      <c r="E86" s="6" t="s">
        <v>245</v>
      </c>
      <c r="F86" s="9">
        <v>4010401022860</v>
      </c>
      <c r="G86" s="6" t="s">
        <v>47</v>
      </c>
      <c r="H86" s="10">
        <v>10858059</v>
      </c>
      <c r="I86" s="10">
        <v>7348000</v>
      </c>
      <c r="J86" s="11">
        <v>0.67673236993831032</v>
      </c>
      <c r="K86" s="6"/>
      <c r="L86" s="6"/>
      <c r="M86" s="6"/>
      <c r="N86" s="6"/>
    </row>
    <row r="87" spans="2:14" s="12" customFormat="1" ht="170.1" customHeight="1" x14ac:dyDescent="0.15">
      <c r="B87" s="6" t="s">
        <v>246</v>
      </c>
      <c r="C87" s="6" t="s">
        <v>160</v>
      </c>
      <c r="D87" s="8">
        <v>45383</v>
      </c>
      <c r="E87" s="6" t="s">
        <v>234</v>
      </c>
      <c r="F87" s="9">
        <v>1011101070467</v>
      </c>
      <c r="G87" s="6" t="s">
        <v>47</v>
      </c>
      <c r="H87" s="10">
        <v>6571776</v>
      </c>
      <c r="I87" s="10">
        <v>5280000</v>
      </c>
      <c r="J87" s="11">
        <v>0.8034357835690078</v>
      </c>
      <c r="K87" s="6"/>
      <c r="L87" s="6"/>
      <c r="M87" s="6"/>
      <c r="N87" s="6"/>
    </row>
    <row r="88" spans="2:14" s="12" customFormat="1" ht="219.75" customHeight="1" x14ac:dyDescent="0.15">
      <c r="B88" s="6" t="s">
        <v>247</v>
      </c>
      <c r="C88" s="6" t="s">
        <v>223</v>
      </c>
      <c r="D88" s="8">
        <v>45383</v>
      </c>
      <c r="E88" s="6" t="s">
        <v>248</v>
      </c>
      <c r="F88" s="9">
        <v>5420001010380</v>
      </c>
      <c r="G88" s="6" t="s">
        <v>47</v>
      </c>
      <c r="H88" s="10">
        <v>2379762</v>
      </c>
      <c r="I88" s="10">
        <v>1568600</v>
      </c>
      <c r="J88" s="11">
        <v>0.65914154440654149</v>
      </c>
      <c r="K88" s="6"/>
      <c r="L88" s="6"/>
      <c r="M88" s="6"/>
      <c r="N88" s="6" t="s">
        <v>196</v>
      </c>
    </row>
    <row r="89" spans="2:14" s="12" customFormat="1" ht="150" customHeight="1" x14ac:dyDescent="0.15">
      <c r="B89" s="6" t="s">
        <v>249</v>
      </c>
      <c r="C89" s="6" t="s">
        <v>110</v>
      </c>
      <c r="D89" s="8">
        <v>45383</v>
      </c>
      <c r="E89" s="6" t="s">
        <v>250</v>
      </c>
      <c r="F89" s="9">
        <v>3010401097680</v>
      </c>
      <c r="G89" s="6" t="s">
        <v>47</v>
      </c>
      <c r="H89" s="10">
        <v>4888400</v>
      </c>
      <c r="I89" s="10">
        <v>4840000</v>
      </c>
      <c r="J89" s="11">
        <v>0.99009900990099009</v>
      </c>
      <c r="K89" s="6"/>
      <c r="L89" s="6"/>
      <c r="M89" s="6"/>
      <c r="N89" s="6" t="s">
        <v>196</v>
      </c>
    </row>
    <row r="90" spans="2:14" s="12" customFormat="1" ht="150" customHeight="1" x14ac:dyDescent="0.15">
      <c r="B90" s="6" t="s">
        <v>251</v>
      </c>
      <c r="C90" s="6" t="s">
        <v>110</v>
      </c>
      <c r="D90" s="8">
        <v>45383</v>
      </c>
      <c r="E90" s="6" t="s">
        <v>252</v>
      </c>
      <c r="F90" s="9">
        <v>9010001090601</v>
      </c>
      <c r="G90" s="6" t="s">
        <v>47</v>
      </c>
      <c r="H90" s="10">
        <v>3943065</v>
      </c>
      <c r="I90" s="10">
        <v>1705000</v>
      </c>
      <c r="J90" s="11">
        <v>0.43240474098195186</v>
      </c>
      <c r="K90" s="6"/>
      <c r="L90" s="6"/>
      <c r="M90" s="6"/>
      <c r="N90" s="6" t="s">
        <v>196</v>
      </c>
    </row>
    <row r="91" spans="2:14" s="12" customFormat="1" ht="150" customHeight="1" x14ac:dyDescent="0.15">
      <c r="B91" s="6" t="s">
        <v>253</v>
      </c>
      <c r="C91" s="6" t="s">
        <v>254</v>
      </c>
      <c r="D91" s="8">
        <v>45383</v>
      </c>
      <c r="E91" s="6" t="s">
        <v>255</v>
      </c>
      <c r="F91" s="9">
        <v>7011601017458</v>
      </c>
      <c r="G91" s="6" t="s">
        <v>47</v>
      </c>
      <c r="H91" s="10">
        <v>3371347</v>
      </c>
      <c r="I91" s="10">
        <v>1375000</v>
      </c>
      <c r="J91" s="11">
        <v>0.40784885091923201</v>
      </c>
      <c r="K91" s="6"/>
      <c r="L91" s="6"/>
      <c r="M91" s="6"/>
      <c r="N91" s="6"/>
    </row>
    <row r="92" spans="2:14" s="12" customFormat="1" ht="150" customHeight="1" x14ac:dyDescent="0.15">
      <c r="B92" s="6" t="s">
        <v>256</v>
      </c>
      <c r="C92" s="6" t="s">
        <v>133</v>
      </c>
      <c r="D92" s="8">
        <v>45383</v>
      </c>
      <c r="E92" s="6" t="s">
        <v>257</v>
      </c>
      <c r="F92" s="9">
        <v>1010401111369</v>
      </c>
      <c r="G92" s="6" t="s">
        <v>47</v>
      </c>
      <c r="H92" s="10">
        <v>3600204</v>
      </c>
      <c r="I92" s="10">
        <v>3583800</v>
      </c>
      <c r="J92" s="11">
        <v>0.99544359152981332</v>
      </c>
      <c r="K92" s="6"/>
      <c r="L92" s="6"/>
      <c r="M92" s="6"/>
      <c r="N92" s="6"/>
    </row>
    <row r="93" spans="2:14" s="12" customFormat="1" ht="150" customHeight="1" x14ac:dyDescent="0.15">
      <c r="B93" s="6" t="s">
        <v>258</v>
      </c>
      <c r="C93" s="6" t="s">
        <v>123</v>
      </c>
      <c r="D93" s="8">
        <v>45383</v>
      </c>
      <c r="E93" s="6" t="s">
        <v>259</v>
      </c>
      <c r="F93" s="9">
        <v>2010001155749</v>
      </c>
      <c r="G93" s="6" t="s">
        <v>47</v>
      </c>
      <c r="H93" s="10">
        <v>8823542</v>
      </c>
      <c r="I93" s="10">
        <v>7326000</v>
      </c>
      <c r="J93" s="11">
        <v>0.83027881546888993</v>
      </c>
      <c r="K93" s="6"/>
      <c r="L93" s="6"/>
      <c r="M93" s="6"/>
      <c r="N93" s="6"/>
    </row>
    <row r="94" spans="2:14" s="12" customFormat="1" ht="150" customHeight="1" x14ac:dyDescent="0.15">
      <c r="B94" s="6" t="s">
        <v>260</v>
      </c>
      <c r="C94" s="6" t="s">
        <v>226</v>
      </c>
      <c r="D94" s="8">
        <v>45383</v>
      </c>
      <c r="E94" s="6" t="s">
        <v>261</v>
      </c>
      <c r="F94" s="9">
        <v>3011101058626</v>
      </c>
      <c r="G94" s="6" t="s">
        <v>47</v>
      </c>
      <c r="H94" s="10">
        <v>20303473.300000001</v>
      </c>
      <c r="I94" s="10">
        <v>19234710</v>
      </c>
      <c r="J94" s="11">
        <v>0.94736056810535951</v>
      </c>
      <c r="K94" s="6"/>
      <c r="L94" s="6"/>
      <c r="M94" s="6"/>
      <c r="N94" s="6" t="s">
        <v>27</v>
      </c>
    </row>
    <row r="95" spans="2:14" s="12" customFormat="1" ht="150" customHeight="1" x14ac:dyDescent="0.15">
      <c r="B95" s="6" t="s">
        <v>262</v>
      </c>
      <c r="C95" s="6" t="s">
        <v>263</v>
      </c>
      <c r="D95" s="8">
        <v>45383</v>
      </c>
      <c r="E95" s="6" t="s">
        <v>220</v>
      </c>
      <c r="F95" s="9">
        <v>8010001085296</v>
      </c>
      <c r="G95" s="6" t="s">
        <v>47</v>
      </c>
      <c r="H95" s="10">
        <v>10891295</v>
      </c>
      <c r="I95" s="10">
        <v>8470000</v>
      </c>
      <c r="J95" s="11">
        <v>0.77768529821293064</v>
      </c>
      <c r="K95" s="6"/>
      <c r="L95" s="6"/>
      <c r="M95" s="6"/>
      <c r="N95" s="6"/>
    </row>
    <row r="96" spans="2:14" s="12" customFormat="1" ht="150" customHeight="1" x14ac:dyDescent="0.15">
      <c r="B96" s="6" t="s">
        <v>264</v>
      </c>
      <c r="C96" s="6" t="s">
        <v>265</v>
      </c>
      <c r="D96" s="8">
        <v>45383</v>
      </c>
      <c r="E96" s="6" t="s">
        <v>266</v>
      </c>
      <c r="F96" s="9">
        <v>8010401001563</v>
      </c>
      <c r="G96" s="6" t="s">
        <v>43</v>
      </c>
      <c r="H96" s="10">
        <v>22872421</v>
      </c>
      <c r="I96" s="10">
        <v>20875800</v>
      </c>
      <c r="J96" s="11">
        <v>0.91270618007599635</v>
      </c>
      <c r="K96" s="6"/>
      <c r="L96" s="6"/>
      <c r="M96" s="6"/>
      <c r="N96" s="6"/>
    </row>
    <row r="97" spans="2:14" s="12" customFormat="1" ht="150" customHeight="1" x14ac:dyDescent="0.15">
      <c r="B97" s="6" t="s">
        <v>267</v>
      </c>
      <c r="C97" s="6" t="s">
        <v>263</v>
      </c>
      <c r="D97" s="8">
        <v>45383</v>
      </c>
      <c r="E97" s="6" t="s">
        <v>268</v>
      </c>
      <c r="F97" s="9">
        <v>7180001043511</v>
      </c>
      <c r="G97" s="6" t="s">
        <v>47</v>
      </c>
      <c r="H97" s="10">
        <v>7897670</v>
      </c>
      <c r="I97" s="10">
        <v>5907220</v>
      </c>
      <c r="J97" s="11">
        <v>0.74796997089014861</v>
      </c>
      <c r="K97" s="6"/>
      <c r="L97" s="6"/>
      <c r="M97" s="6"/>
      <c r="N97" s="6"/>
    </row>
    <row r="98" spans="2:14" s="12" customFormat="1" ht="150" customHeight="1" x14ac:dyDescent="0.15">
      <c r="B98" s="6" t="s">
        <v>269</v>
      </c>
      <c r="C98" s="6" t="s">
        <v>270</v>
      </c>
      <c r="D98" s="8">
        <v>45383</v>
      </c>
      <c r="E98" s="6" t="s">
        <v>271</v>
      </c>
      <c r="F98" s="9">
        <v>1012401012233</v>
      </c>
      <c r="G98" s="6" t="s">
        <v>47</v>
      </c>
      <c r="H98" s="10">
        <v>16532890</v>
      </c>
      <c r="I98" s="10">
        <v>16479320</v>
      </c>
      <c r="J98" s="11">
        <v>0.99675979214765231</v>
      </c>
      <c r="K98" s="6"/>
      <c r="L98" s="6"/>
      <c r="M98" s="6"/>
      <c r="N98" s="6"/>
    </row>
    <row r="99" spans="2:14" s="12" customFormat="1" ht="150" customHeight="1" x14ac:dyDescent="0.15">
      <c r="B99" s="6" t="s">
        <v>272</v>
      </c>
      <c r="C99" s="6" t="s">
        <v>126</v>
      </c>
      <c r="D99" s="8">
        <v>45383</v>
      </c>
      <c r="E99" s="6" t="s">
        <v>273</v>
      </c>
      <c r="F99" s="9">
        <v>7120001060149</v>
      </c>
      <c r="G99" s="6" t="s">
        <v>47</v>
      </c>
      <c r="H99" s="10">
        <v>4510000</v>
      </c>
      <c r="I99" s="10">
        <v>3685000</v>
      </c>
      <c r="J99" s="11">
        <v>0.81707317073170727</v>
      </c>
      <c r="K99" s="6"/>
      <c r="L99" s="6"/>
      <c r="M99" s="6"/>
      <c r="N99" s="6"/>
    </row>
    <row r="100" spans="2:14" s="12" customFormat="1" ht="150" customHeight="1" x14ac:dyDescent="0.15">
      <c r="B100" s="6" t="s">
        <v>274</v>
      </c>
      <c r="C100" s="6" t="s">
        <v>263</v>
      </c>
      <c r="D100" s="8">
        <v>45383</v>
      </c>
      <c r="E100" s="6" t="s">
        <v>275</v>
      </c>
      <c r="F100" s="9">
        <v>8010701012863</v>
      </c>
      <c r="G100" s="6" t="s">
        <v>47</v>
      </c>
      <c r="H100" s="10">
        <v>9636449</v>
      </c>
      <c r="I100" s="10">
        <v>8250000</v>
      </c>
      <c r="J100" s="11">
        <v>0.85612449150096681</v>
      </c>
      <c r="K100" s="6"/>
      <c r="L100" s="6"/>
      <c r="M100" s="6"/>
      <c r="N100" s="6"/>
    </row>
    <row r="101" spans="2:14" s="12" customFormat="1" ht="150" customHeight="1" x14ac:dyDescent="0.15">
      <c r="B101" s="6" t="s">
        <v>276</v>
      </c>
      <c r="C101" s="6" t="s">
        <v>277</v>
      </c>
      <c r="D101" s="8">
        <v>45383</v>
      </c>
      <c r="E101" s="6" t="s">
        <v>278</v>
      </c>
      <c r="F101" s="9">
        <v>1011005001832</v>
      </c>
      <c r="G101" s="6" t="s">
        <v>47</v>
      </c>
      <c r="H101" s="10">
        <v>2035220</v>
      </c>
      <c r="I101" s="10">
        <v>976800</v>
      </c>
      <c r="J101" s="11">
        <v>0.47994811371743595</v>
      </c>
      <c r="K101" s="6"/>
      <c r="L101" s="6"/>
      <c r="M101" s="6"/>
      <c r="N101" s="6"/>
    </row>
    <row r="102" spans="2:14" s="12" customFormat="1" ht="150" customHeight="1" x14ac:dyDescent="0.15">
      <c r="B102" s="6" t="s">
        <v>279</v>
      </c>
      <c r="C102" s="6" t="s">
        <v>126</v>
      </c>
      <c r="D102" s="8">
        <v>45383</v>
      </c>
      <c r="E102" s="6" t="s">
        <v>280</v>
      </c>
      <c r="F102" s="9">
        <v>3013301015869</v>
      </c>
      <c r="G102" s="6" t="s">
        <v>47</v>
      </c>
      <c r="H102" s="10">
        <v>2392830</v>
      </c>
      <c r="I102" s="10">
        <v>2352130</v>
      </c>
      <c r="J102" s="11">
        <v>0.98299085183652835</v>
      </c>
      <c r="K102" s="6"/>
      <c r="L102" s="6"/>
      <c r="M102" s="6"/>
      <c r="N102" s="6"/>
    </row>
    <row r="103" spans="2:14" s="12" customFormat="1" ht="150" customHeight="1" x14ac:dyDescent="0.15">
      <c r="B103" s="6" t="s">
        <v>281</v>
      </c>
      <c r="C103" s="6" t="s">
        <v>282</v>
      </c>
      <c r="D103" s="8">
        <v>45383</v>
      </c>
      <c r="E103" s="6" t="s">
        <v>283</v>
      </c>
      <c r="F103" s="9">
        <v>8013301033040</v>
      </c>
      <c r="G103" s="6" t="s">
        <v>47</v>
      </c>
      <c r="H103" s="10">
        <v>9988000</v>
      </c>
      <c r="I103" s="10">
        <v>9972050</v>
      </c>
      <c r="J103" s="11">
        <v>0.99840308370044051</v>
      </c>
      <c r="K103" s="6"/>
      <c r="L103" s="6"/>
      <c r="M103" s="6"/>
      <c r="N103" s="6"/>
    </row>
    <row r="104" spans="2:14" s="12" customFormat="1" ht="150" customHeight="1" x14ac:dyDescent="0.15">
      <c r="B104" s="6" t="s">
        <v>284</v>
      </c>
      <c r="C104" s="6" t="s">
        <v>285</v>
      </c>
      <c r="D104" s="8">
        <v>45383</v>
      </c>
      <c r="E104" s="6" t="s">
        <v>286</v>
      </c>
      <c r="F104" s="9">
        <v>9013301030086</v>
      </c>
      <c r="G104" s="6" t="s">
        <v>47</v>
      </c>
      <c r="H104" s="10">
        <v>8497500</v>
      </c>
      <c r="I104" s="10">
        <v>7882600</v>
      </c>
      <c r="J104" s="11">
        <v>0.92763754045307445</v>
      </c>
      <c r="K104" s="6"/>
      <c r="L104" s="6"/>
      <c r="M104" s="6"/>
      <c r="N104" s="6"/>
    </row>
    <row r="105" spans="2:14" s="12" customFormat="1" ht="150" customHeight="1" x14ac:dyDescent="0.15">
      <c r="B105" s="6" t="s">
        <v>287</v>
      </c>
      <c r="C105" s="6" t="s">
        <v>288</v>
      </c>
      <c r="D105" s="8">
        <v>45383</v>
      </c>
      <c r="E105" s="6" t="s">
        <v>289</v>
      </c>
      <c r="F105" s="9">
        <v>2290801002908</v>
      </c>
      <c r="G105" s="6" t="s">
        <v>43</v>
      </c>
      <c r="H105" s="10">
        <v>83595000</v>
      </c>
      <c r="I105" s="10">
        <v>81950000</v>
      </c>
      <c r="J105" s="11">
        <v>0.98032178958071658</v>
      </c>
      <c r="K105" s="6"/>
      <c r="L105" s="6"/>
      <c r="M105" s="6"/>
      <c r="N105" s="6"/>
    </row>
    <row r="106" spans="2:14" s="12" customFormat="1" ht="150" customHeight="1" x14ac:dyDescent="0.15">
      <c r="B106" s="6" t="s">
        <v>290</v>
      </c>
      <c r="C106" s="6" t="s">
        <v>291</v>
      </c>
      <c r="D106" s="8">
        <v>45383</v>
      </c>
      <c r="E106" s="6" t="s">
        <v>292</v>
      </c>
      <c r="F106" s="9" t="s">
        <v>293</v>
      </c>
      <c r="G106" s="6" t="s">
        <v>47</v>
      </c>
      <c r="H106" s="10">
        <v>51171000</v>
      </c>
      <c r="I106" s="10">
        <v>39155600</v>
      </c>
      <c r="J106" s="11">
        <v>0.76519122159035391</v>
      </c>
      <c r="K106" s="6"/>
      <c r="L106" s="6"/>
      <c r="M106" s="6"/>
      <c r="N106" s="6"/>
    </row>
    <row r="107" spans="2:14" s="12" customFormat="1" ht="150" customHeight="1" x14ac:dyDescent="0.15">
      <c r="B107" s="6" t="s">
        <v>294</v>
      </c>
      <c r="C107" s="6" t="s">
        <v>291</v>
      </c>
      <c r="D107" s="8">
        <v>45383</v>
      </c>
      <c r="E107" s="6" t="s">
        <v>295</v>
      </c>
      <c r="F107" s="9" t="s">
        <v>296</v>
      </c>
      <c r="G107" s="6" t="s">
        <v>47</v>
      </c>
      <c r="H107" s="10">
        <v>24335786</v>
      </c>
      <c r="I107" s="10">
        <v>15004000</v>
      </c>
      <c r="J107" s="11">
        <v>0.61654059581227416</v>
      </c>
      <c r="K107" s="6"/>
      <c r="L107" s="6"/>
      <c r="M107" s="6"/>
      <c r="N107" s="6"/>
    </row>
    <row r="108" spans="2:14" s="12" customFormat="1" ht="150" customHeight="1" x14ac:dyDescent="0.15">
      <c r="B108" s="6" t="s">
        <v>297</v>
      </c>
      <c r="C108" s="6" t="s">
        <v>291</v>
      </c>
      <c r="D108" s="8">
        <v>45383</v>
      </c>
      <c r="E108" s="6" t="s">
        <v>298</v>
      </c>
      <c r="F108" s="9" t="s">
        <v>299</v>
      </c>
      <c r="G108" s="6" t="s">
        <v>43</v>
      </c>
      <c r="H108" s="10">
        <v>37544606</v>
      </c>
      <c r="I108" s="10">
        <v>36300000</v>
      </c>
      <c r="J108" s="11">
        <v>0.96684993844388722</v>
      </c>
      <c r="K108" s="6"/>
      <c r="L108" s="6"/>
      <c r="M108" s="6"/>
      <c r="N108" s="6"/>
    </row>
    <row r="109" spans="2:14" s="12" customFormat="1" ht="150" customHeight="1" x14ac:dyDescent="0.15">
      <c r="B109" s="6" t="s">
        <v>300</v>
      </c>
      <c r="C109" s="6" t="s">
        <v>301</v>
      </c>
      <c r="D109" s="8">
        <v>45383</v>
      </c>
      <c r="E109" s="6" t="s">
        <v>302</v>
      </c>
      <c r="F109" s="9" t="s">
        <v>303</v>
      </c>
      <c r="G109" s="6" t="s">
        <v>43</v>
      </c>
      <c r="H109" s="10">
        <v>160428290</v>
      </c>
      <c r="I109" s="10">
        <v>88000000</v>
      </c>
      <c r="J109" s="11">
        <v>0.54853168353287318</v>
      </c>
      <c r="K109" s="6"/>
      <c r="L109" s="6"/>
      <c r="M109" s="6"/>
      <c r="N109" s="6"/>
    </row>
    <row r="110" spans="2:14" s="12" customFormat="1" ht="150" customHeight="1" x14ac:dyDescent="0.15">
      <c r="B110" s="6" t="s">
        <v>304</v>
      </c>
      <c r="C110" s="6" t="s">
        <v>301</v>
      </c>
      <c r="D110" s="8">
        <v>45383</v>
      </c>
      <c r="E110" s="6" t="s">
        <v>305</v>
      </c>
      <c r="F110" s="9" t="s">
        <v>306</v>
      </c>
      <c r="G110" s="6" t="s">
        <v>43</v>
      </c>
      <c r="H110" s="10">
        <v>379688595</v>
      </c>
      <c r="I110" s="10">
        <v>357500000</v>
      </c>
      <c r="J110" s="11">
        <v>0.94156107059259975</v>
      </c>
      <c r="K110" s="6"/>
      <c r="L110" s="6"/>
      <c r="M110" s="6"/>
      <c r="N110" s="6"/>
    </row>
    <row r="111" spans="2:14" s="12" customFormat="1" ht="150" customHeight="1" x14ac:dyDescent="0.15">
      <c r="B111" s="6" t="s">
        <v>307</v>
      </c>
      <c r="C111" s="6" t="s">
        <v>301</v>
      </c>
      <c r="D111" s="8">
        <v>45383</v>
      </c>
      <c r="E111" s="6" t="s">
        <v>308</v>
      </c>
      <c r="F111" s="9" t="s">
        <v>309</v>
      </c>
      <c r="G111" s="6" t="s">
        <v>47</v>
      </c>
      <c r="H111" s="10">
        <v>9969953</v>
      </c>
      <c r="I111" s="10">
        <v>9857595</v>
      </c>
      <c r="J111" s="11">
        <v>0.98873033804672905</v>
      </c>
      <c r="K111" s="6"/>
      <c r="L111" s="6"/>
      <c r="M111" s="6"/>
      <c r="N111" s="6"/>
    </row>
    <row r="112" spans="2:14" s="12" customFormat="1" ht="150" customHeight="1" x14ac:dyDescent="0.15">
      <c r="B112" s="6" t="s">
        <v>310</v>
      </c>
      <c r="C112" s="6" t="s">
        <v>301</v>
      </c>
      <c r="D112" s="8">
        <v>45383</v>
      </c>
      <c r="E112" s="6" t="s">
        <v>311</v>
      </c>
      <c r="F112" s="9" t="s">
        <v>312</v>
      </c>
      <c r="G112" s="6" t="s">
        <v>43</v>
      </c>
      <c r="H112" s="10">
        <v>4180924</v>
      </c>
      <c r="I112" s="10">
        <v>3300000</v>
      </c>
      <c r="J112" s="11">
        <v>0.78929920754359562</v>
      </c>
      <c r="K112" s="6"/>
      <c r="L112" s="6"/>
      <c r="M112" s="6"/>
      <c r="N112" s="6"/>
    </row>
    <row r="113" spans="2:14" s="12" customFormat="1" ht="150" customHeight="1" x14ac:dyDescent="0.15">
      <c r="B113" s="6" t="s">
        <v>313</v>
      </c>
      <c r="C113" s="6" t="s">
        <v>301</v>
      </c>
      <c r="D113" s="8">
        <v>45383</v>
      </c>
      <c r="E113" s="6" t="s">
        <v>314</v>
      </c>
      <c r="F113" s="9" t="s">
        <v>303</v>
      </c>
      <c r="G113" s="6" t="s">
        <v>43</v>
      </c>
      <c r="H113" s="10">
        <v>17402990</v>
      </c>
      <c r="I113" s="10">
        <v>17226000</v>
      </c>
      <c r="J113" s="11">
        <v>0.98982990853870512</v>
      </c>
      <c r="K113" s="6"/>
      <c r="L113" s="6"/>
      <c r="M113" s="6"/>
      <c r="N113" s="6"/>
    </row>
    <row r="114" spans="2:14" s="12" customFormat="1" ht="150" customHeight="1" x14ac:dyDescent="0.15">
      <c r="B114" s="6" t="s">
        <v>315</v>
      </c>
      <c r="C114" s="6" t="s">
        <v>301</v>
      </c>
      <c r="D114" s="8">
        <v>45383</v>
      </c>
      <c r="E114" s="6" t="s">
        <v>316</v>
      </c>
      <c r="F114" s="9" t="s">
        <v>317</v>
      </c>
      <c r="G114" s="6" t="s">
        <v>43</v>
      </c>
      <c r="H114" s="10">
        <v>28246394</v>
      </c>
      <c r="I114" s="10">
        <v>27500000</v>
      </c>
      <c r="J114" s="11">
        <v>0.9735756004819589</v>
      </c>
      <c r="K114" s="6"/>
      <c r="L114" s="6"/>
      <c r="M114" s="6"/>
      <c r="N114" s="6"/>
    </row>
    <row r="115" spans="2:14" s="12" customFormat="1" ht="150" customHeight="1" x14ac:dyDescent="0.15">
      <c r="B115" s="6" t="s">
        <v>318</v>
      </c>
      <c r="C115" s="6" t="s">
        <v>301</v>
      </c>
      <c r="D115" s="8">
        <v>45383</v>
      </c>
      <c r="E115" s="6" t="s">
        <v>319</v>
      </c>
      <c r="F115" s="9" t="s">
        <v>320</v>
      </c>
      <c r="G115" s="6" t="s">
        <v>43</v>
      </c>
      <c r="H115" s="10">
        <v>20017000</v>
      </c>
      <c r="I115" s="10">
        <v>19800000</v>
      </c>
      <c r="J115" s="11">
        <v>0.98915921466753265</v>
      </c>
      <c r="K115" s="6"/>
      <c r="L115" s="6"/>
      <c r="M115" s="6"/>
      <c r="N115" s="6"/>
    </row>
    <row r="116" spans="2:14" s="12" customFormat="1" ht="150" customHeight="1" x14ac:dyDescent="0.15">
      <c r="B116" s="6" t="s">
        <v>321</v>
      </c>
      <c r="C116" s="6" t="s">
        <v>301</v>
      </c>
      <c r="D116" s="8">
        <v>45383</v>
      </c>
      <c r="E116" s="6" t="s">
        <v>322</v>
      </c>
      <c r="F116" s="9" t="s">
        <v>323</v>
      </c>
      <c r="G116" s="6" t="s">
        <v>47</v>
      </c>
      <c r="H116" s="10">
        <v>7865000</v>
      </c>
      <c r="I116" s="10">
        <v>6600000</v>
      </c>
      <c r="J116" s="11">
        <v>0.83916083916083917</v>
      </c>
      <c r="K116" s="6"/>
      <c r="L116" s="6"/>
      <c r="M116" s="6"/>
      <c r="N116" s="6"/>
    </row>
    <row r="117" spans="2:14" s="12" customFormat="1" ht="150" customHeight="1" x14ac:dyDescent="0.15">
      <c r="B117" s="6" t="s">
        <v>324</v>
      </c>
      <c r="C117" s="6" t="s">
        <v>325</v>
      </c>
      <c r="D117" s="8">
        <v>45383</v>
      </c>
      <c r="E117" s="6" t="s">
        <v>326</v>
      </c>
      <c r="F117" s="9" t="s">
        <v>306</v>
      </c>
      <c r="G117" s="6" t="s">
        <v>43</v>
      </c>
      <c r="H117" s="10">
        <v>116642614</v>
      </c>
      <c r="I117" s="10">
        <v>110000000</v>
      </c>
      <c r="J117" s="11">
        <v>0.94305156775721777</v>
      </c>
      <c r="K117" s="6"/>
      <c r="L117" s="6"/>
      <c r="M117" s="6"/>
      <c r="N117" s="6"/>
    </row>
    <row r="118" spans="2:14" s="12" customFormat="1" ht="150" customHeight="1" x14ac:dyDescent="0.15">
      <c r="B118" s="6" t="s">
        <v>327</v>
      </c>
      <c r="C118" s="6" t="s">
        <v>325</v>
      </c>
      <c r="D118" s="8">
        <v>45383</v>
      </c>
      <c r="E118" s="6" t="s">
        <v>328</v>
      </c>
      <c r="F118" s="9" t="s">
        <v>329</v>
      </c>
      <c r="G118" s="6" t="s">
        <v>47</v>
      </c>
      <c r="H118" s="10">
        <v>12570360</v>
      </c>
      <c r="I118" s="10">
        <v>7934559</v>
      </c>
      <c r="J118" s="11">
        <v>0.63121175527192541</v>
      </c>
      <c r="K118" s="6"/>
      <c r="L118" s="6"/>
      <c r="M118" s="6"/>
      <c r="N118" s="6"/>
    </row>
    <row r="119" spans="2:14" s="12" customFormat="1" ht="150" customHeight="1" x14ac:dyDescent="0.15">
      <c r="B119" s="6" t="s">
        <v>330</v>
      </c>
      <c r="C119" s="6" t="s">
        <v>325</v>
      </c>
      <c r="D119" s="8">
        <v>45383</v>
      </c>
      <c r="E119" s="6" t="s">
        <v>331</v>
      </c>
      <c r="F119" s="9" t="s">
        <v>332</v>
      </c>
      <c r="G119" s="6" t="s">
        <v>43</v>
      </c>
      <c r="H119" s="10">
        <v>86220667</v>
      </c>
      <c r="I119" s="10">
        <v>85800000</v>
      </c>
      <c r="J119" s="11">
        <v>0.99512104215106567</v>
      </c>
      <c r="K119" s="6"/>
      <c r="L119" s="6"/>
      <c r="M119" s="6"/>
      <c r="N119" s="6"/>
    </row>
    <row r="120" spans="2:14" s="12" customFormat="1" ht="150" customHeight="1" x14ac:dyDescent="0.15">
      <c r="B120" s="6" t="s">
        <v>333</v>
      </c>
      <c r="C120" s="6" t="s">
        <v>325</v>
      </c>
      <c r="D120" s="8">
        <v>45383</v>
      </c>
      <c r="E120" s="6" t="s">
        <v>334</v>
      </c>
      <c r="F120" s="9" t="s">
        <v>306</v>
      </c>
      <c r="G120" s="6" t="s">
        <v>43</v>
      </c>
      <c r="H120" s="10">
        <v>21520902</v>
      </c>
      <c r="I120" s="10">
        <v>19800000</v>
      </c>
      <c r="J120" s="11">
        <v>0.92003578660411167</v>
      </c>
      <c r="K120" s="6"/>
      <c r="L120" s="6"/>
      <c r="M120" s="6"/>
      <c r="N120" s="6"/>
    </row>
    <row r="121" spans="2:14" s="12" customFormat="1" ht="150" customHeight="1" x14ac:dyDescent="0.15">
      <c r="B121" s="6" t="s">
        <v>335</v>
      </c>
      <c r="C121" s="6" t="s">
        <v>325</v>
      </c>
      <c r="D121" s="8">
        <v>45383</v>
      </c>
      <c r="E121" s="6" t="s">
        <v>331</v>
      </c>
      <c r="F121" s="9" t="s">
        <v>332</v>
      </c>
      <c r="G121" s="6" t="s">
        <v>43</v>
      </c>
      <c r="H121" s="10">
        <v>31977453</v>
      </c>
      <c r="I121" s="10">
        <v>29400000</v>
      </c>
      <c r="J121" s="11">
        <v>0.91939780194501419</v>
      </c>
      <c r="K121" s="6"/>
      <c r="L121" s="6"/>
      <c r="M121" s="6"/>
      <c r="N121" s="6"/>
    </row>
    <row r="122" spans="2:14" s="12" customFormat="1" ht="150" customHeight="1" x14ac:dyDescent="0.15">
      <c r="B122" s="6" t="s">
        <v>336</v>
      </c>
      <c r="C122" s="6" t="s">
        <v>325</v>
      </c>
      <c r="D122" s="8">
        <v>45383</v>
      </c>
      <c r="E122" s="6" t="s">
        <v>337</v>
      </c>
      <c r="F122" s="9" t="s">
        <v>338</v>
      </c>
      <c r="G122" s="6" t="s">
        <v>43</v>
      </c>
      <c r="H122" s="10">
        <v>635000000</v>
      </c>
      <c r="I122" s="10">
        <v>599999989</v>
      </c>
      <c r="J122" s="11">
        <v>0.9448818724409449</v>
      </c>
      <c r="K122" s="6"/>
      <c r="L122" s="6"/>
      <c r="M122" s="6"/>
      <c r="N122" s="6"/>
    </row>
    <row r="123" spans="2:14" s="12" customFormat="1" ht="150" customHeight="1" x14ac:dyDescent="0.15">
      <c r="B123" s="6" t="s">
        <v>339</v>
      </c>
      <c r="C123" s="6" t="s">
        <v>325</v>
      </c>
      <c r="D123" s="8">
        <v>45383</v>
      </c>
      <c r="E123" s="6" t="s">
        <v>340</v>
      </c>
      <c r="F123" s="9" t="s">
        <v>341</v>
      </c>
      <c r="G123" s="6" t="s">
        <v>47</v>
      </c>
      <c r="H123" s="10">
        <v>31731161</v>
      </c>
      <c r="I123" s="10">
        <v>17204000</v>
      </c>
      <c r="J123" s="11">
        <v>0.54217997255127226</v>
      </c>
      <c r="K123" s="6"/>
      <c r="L123" s="6"/>
      <c r="M123" s="6"/>
      <c r="N123" s="6"/>
    </row>
    <row r="124" spans="2:14" s="12" customFormat="1" ht="150" customHeight="1" x14ac:dyDescent="0.15">
      <c r="B124" s="6" t="s">
        <v>342</v>
      </c>
      <c r="C124" s="6" t="s">
        <v>325</v>
      </c>
      <c r="D124" s="8">
        <v>45383</v>
      </c>
      <c r="E124" s="6" t="s">
        <v>343</v>
      </c>
      <c r="F124" s="9" t="s">
        <v>344</v>
      </c>
      <c r="G124" s="6" t="s">
        <v>43</v>
      </c>
      <c r="H124" s="10">
        <v>3270000000</v>
      </c>
      <c r="I124" s="10">
        <v>2860000000</v>
      </c>
      <c r="J124" s="11">
        <v>0.87461773700305812</v>
      </c>
      <c r="K124" s="6"/>
      <c r="L124" s="6"/>
      <c r="M124" s="6"/>
      <c r="N124" s="6"/>
    </row>
    <row r="125" spans="2:14" s="12" customFormat="1" ht="150" customHeight="1" x14ac:dyDescent="0.15">
      <c r="B125" s="6" t="s">
        <v>345</v>
      </c>
      <c r="C125" s="6" t="s">
        <v>325</v>
      </c>
      <c r="D125" s="8">
        <v>45383</v>
      </c>
      <c r="E125" s="6" t="s">
        <v>346</v>
      </c>
      <c r="F125" s="9" t="s">
        <v>347</v>
      </c>
      <c r="G125" s="6" t="s">
        <v>47</v>
      </c>
      <c r="H125" s="10">
        <v>9563224</v>
      </c>
      <c r="I125" s="10">
        <v>3740000</v>
      </c>
      <c r="J125" s="11">
        <v>0.39108150138488862</v>
      </c>
      <c r="K125" s="6"/>
      <c r="L125" s="6"/>
      <c r="M125" s="6"/>
      <c r="N125" s="6"/>
    </row>
    <row r="126" spans="2:14" s="12" customFormat="1" ht="150" customHeight="1" x14ac:dyDescent="0.15">
      <c r="B126" s="6" t="s">
        <v>348</v>
      </c>
      <c r="C126" s="6" t="s">
        <v>325</v>
      </c>
      <c r="D126" s="8">
        <v>45383</v>
      </c>
      <c r="E126" s="6" t="s">
        <v>349</v>
      </c>
      <c r="F126" s="9" t="s">
        <v>350</v>
      </c>
      <c r="G126" s="6" t="s">
        <v>43</v>
      </c>
      <c r="H126" s="10">
        <v>46352680</v>
      </c>
      <c r="I126" s="10">
        <v>44000000</v>
      </c>
      <c r="J126" s="11">
        <v>0.9492439272119757</v>
      </c>
      <c r="K126" s="6"/>
      <c r="L126" s="6"/>
      <c r="M126" s="6"/>
      <c r="N126" s="6"/>
    </row>
    <row r="127" spans="2:14" s="12" customFormat="1" ht="150" customHeight="1" x14ac:dyDescent="0.15">
      <c r="B127" s="6" t="s">
        <v>351</v>
      </c>
      <c r="C127" s="6" t="s">
        <v>325</v>
      </c>
      <c r="D127" s="8">
        <v>45383</v>
      </c>
      <c r="E127" s="6" t="s">
        <v>349</v>
      </c>
      <c r="F127" s="9" t="s">
        <v>350</v>
      </c>
      <c r="G127" s="6" t="s">
        <v>43</v>
      </c>
      <c r="H127" s="10">
        <v>197240648</v>
      </c>
      <c r="I127" s="10">
        <v>192500000</v>
      </c>
      <c r="J127" s="11">
        <v>0.97596515704004383</v>
      </c>
      <c r="K127" s="6"/>
      <c r="L127" s="6"/>
      <c r="M127" s="6"/>
      <c r="N127" s="6"/>
    </row>
    <row r="128" spans="2:14" s="12" customFormat="1" ht="150" customHeight="1" x14ac:dyDescent="0.15">
      <c r="B128" s="6" t="s">
        <v>352</v>
      </c>
      <c r="C128" s="6" t="s">
        <v>325</v>
      </c>
      <c r="D128" s="8">
        <v>45383</v>
      </c>
      <c r="E128" s="6" t="s">
        <v>353</v>
      </c>
      <c r="F128" s="9" t="s">
        <v>354</v>
      </c>
      <c r="G128" s="6" t="s">
        <v>43</v>
      </c>
      <c r="H128" s="10">
        <v>147000000</v>
      </c>
      <c r="I128" s="10">
        <v>143000000</v>
      </c>
      <c r="J128" s="11">
        <v>0.97278911564625847</v>
      </c>
      <c r="K128" s="6"/>
      <c r="L128" s="6"/>
      <c r="M128" s="6"/>
      <c r="N128" s="6"/>
    </row>
    <row r="129" spans="2:14" s="12" customFormat="1" ht="150" customHeight="1" x14ac:dyDescent="0.15">
      <c r="B129" s="6" t="s">
        <v>355</v>
      </c>
      <c r="C129" s="6" t="s">
        <v>356</v>
      </c>
      <c r="D129" s="8">
        <v>45383</v>
      </c>
      <c r="E129" s="6" t="s">
        <v>357</v>
      </c>
      <c r="F129" s="9" t="s">
        <v>358</v>
      </c>
      <c r="G129" s="6" t="s">
        <v>47</v>
      </c>
      <c r="H129" s="10">
        <v>9976593</v>
      </c>
      <c r="I129" s="10">
        <v>9498720</v>
      </c>
      <c r="J129" s="11">
        <v>0.95210058183189394</v>
      </c>
      <c r="K129" s="6"/>
      <c r="L129" s="6"/>
      <c r="M129" s="6"/>
      <c r="N129" s="6"/>
    </row>
    <row r="130" spans="2:14" s="12" customFormat="1" ht="150" customHeight="1" x14ac:dyDescent="0.15">
      <c r="B130" s="6" t="s">
        <v>359</v>
      </c>
      <c r="C130" s="6" t="s">
        <v>356</v>
      </c>
      <c r="D130" s="8">
        <v>45383</v>
      </c>
      <c r="E130" s="6" t="s">
        <v>360</v>
      </c>
      <c r="F130" s="9" t="s">
        <v>361</v>
      </c>
      <c r="G130" s="6" t="s">
        <v>43</v>
      </c>
      <c r="H130" s="10">
        <v>9999998</v>
      </c>
      <c r="I130" s="10">
        <v>9900000</v>
      </c>
      <c r="J130" s="11">
        <v>0.99000019800003958</v>
      </c>
      <c r="K130" s="6"/>
      <c r="L130" s="6"/>
      <c r="M130" s="6"/>
      <c r="N130" s="6"/>
    </row>
    <row r="131" spans="2:14" s="12" customFormat="1" ht="150" customHeight="1" x14ac:dyDescent="0.15">
      <c r="B131" s="6" t="s">
        <v>362</v>
      </c>
      <c r="C131" s="6" t="s">
        <v>356</v>
      </c>
      <c r="D131" s="8">
        <v>45383</v>
      </c>
      <c r="E131" s="6" t="s">
        <v>363</v>
      </c>
      <c r="F131" s="9" t="s">
        <v>364</v>
      </c>
      <c r="G131" s="6" t="s">
        <v>43</v>
      </c>
      <c r="H131" s="10">
        <v>56146208</v>
      </c>
      <c r="I131" s="10">
        <v>52800000</v>
      </c>
      <c r="J131" s="11">
        <v>0.9404018878710384</v>
      </c>
      <c r="K131" s="6" t="s">
        <v>365</v>
      </c>
      <c r="L131" s="6" t="s">
        <v>366</v>
      </c>
      <c r="M131" s="6" t="s">
        <v>367</v>
      </c>
      <c r="N131" s="6"/>
    </row>
    <row r="132" spans="2:14" s="12" customFormat="1" ht="150" customHeight="1" x14ac:dyDescent="0.15">
      <c r="B132" s="6" t="s">
        <v>368</v>
      </c>
      <c r="C132" s="6" t="s">
        <v>356</v>
      </c>
      <c r="D132" s="8">
        <v>45383</v>
      </c>
      <c r="E132" s="6" t="s">
        <v>369</v>
      </c>
      <c r="F132" s="9" t="s">
        <v>364</v>
      </c>
      <c r="G132" s="6" t="s">
        <v>43</v>
      </c>
      <c r="H132" s="10">
        <v>9998810</v>
      </c>
      <c r="I132" s="10">
        <v>6879656</v>
      </c>
      <c r="J132" s="11">
        <v>0.68804747764984031</v>
      </c>
      <c r="K132" s="6" t="s">
        <v>365</v>
      </c>
      <c r="L132" s="6" t="s">
        <v>366</v>
      </c>
      <c r="M132" s="6" t="s">
        <v>367</v>
      </c>
      <c r="N132" s="6"/>
    </row>
    <row r="133" spans="2:14" s="12" customFormat="1" ht="150" customHeight="1" x14ac:dyDescent="0.15">
      <c r="B133" s="6" t="s">
        <v>370</v>
      </c>
      <c r="C133" s="6" t="s">
        <v>356</v>
      </c>
      <c r="D133" s="8">
        <v>45383</v>
      </c>
      <c r="E133" s="6" t="s">
        <v>371</v>
      </c>
      <c r="F133" s="9" t="s">
        <v>303</v>
      </c>
      <c r="G133" s="6" t="s">
        <v>43</v>
      </c>
      <c r="H133" s="10">
        <v>20122789</v>
      </c>
      <c r="I133" s="10">
        <v>18700000</v>
      </c>
      <c r="J133" s="11">
        <v>0.92929464201011103</v>
      </c>
      <c r="K133" s="6"/>
      <c r="L133" s="6"/>
      <c r="M133" s="6"/>
      <c r="N133" s="6"/>
    </row>
    <row r="134" spans="2:14" s="12" customFormat="1" ht="150" customHeight="1" x14ac:dyDescent="0.15">
      <c r="B134" s="6" t="s">
        <v>372</v>
      </c>
      <c r="C134" s="6" t="s">
        <v>356</v>
      </c>
      <c r="D134" s="8">
        <v>45383</v>
      </c>
      <c r="E134" s="6" t="s">
        <v>371</v>
      </c>
      <c r="F134" s="9" t="s">
        <v>303</v>
      </c>
      <c r="G134" s="6" t="s">
        <v>43</v>
      </c>
      <c r="H134" s="10">
        <v>76087963</v>
      </c>
      <c r="I134" s="10">
        <v>69850000</v>
      </c>
      <c r="J134" s="11">
        <v>0.91801642790726312</v>
      </c>
      <c r="K134" s="6"/>
      <c r="L134" s="6"/>
      <c r="M134" s="6"/>
      <c r="N134" s="6"/>
    </row>
    <row r="135" spans="2:14" s="12" customFormat="1" ht="150" customHeight="1" x14ac:dyDescent="0.15">
      <c r="B135" s="6" t="s">
        <v>373</v>
      </c>
      <c r="C135" s="6" t="s">
        <v>356</v>
      </c>
      <c r="D135" s="8">
        <v>45383</v>
      </c>
      <c r="E135" s="6" t="s">
        <v>374</v>
      </c>
      <c r="F135" s="9" t="s">
        <v>375</v>
      </c>
      <c r="G135" s="6" t="s">
        <v>47</v>
      </c>
      <c r="H135" s="10">
        <v>72651425</v>
      </c>
      <c r="I135" s="10">
        <v>60500000</v>
      </c>
      <c r="J135" s="11">
        <v>0.83274347337302745</v>
      </c>
      <c r="K135" s="6"/>
      <c r="L135" s="6"/>
      <c r="M135" s="6"/>
      <c r="N135" s="6"/>
    </row>
    <row r="136" spans="2:14" s="12" customFormat="1" ht="150" customHeight="1" x14ac:dyDescent="0.15">
      <c r="B136" s="6" t="s">
        <v>376</v>
      </c>
      <c r="C136" s="6" t="s">
        <v>356</v>
      </c>
      <c r="D136" s="8">
        <v>45383</v>
      </c>
      <c r="E136" s="6" t="s">
        <v>377</v>
      </c>
      <c r="F136" s="9" t="s">
        <v>378</v>
      </c>
      <c r="G136" s="6" t="s">
        <v>47</v>
      </c>
      <c r="H136" s="10">
        <v>45212354</v>
      </c>
      <c r="I136" s="10">
        <v>44550000</v>
      </c>
      <c r="J136" s="11">
        <v>0.98535015451750196</v>
      </c>
      <c r="K136" s="6"/>
      <c r="L136" s="6"/>
      <c r="M136" s="6"/>
      <c r="N136" s="6"/>
    </row>
    <row r="137" spans="2:14" s="12" customFormat="1" ht="150" customHeight="1" x14ac:dyDescent="0.15">
      <c r="B137" s="6" t="s">
        <v>379</v>
      </c>
      <c r="C137" s="6" t="s">
        <v>356</v>
      </c>
      <c r="D137" s="8">
        <v>45383</v>
      </c>
      <c r="E137" s="6" t="s">
        <v>380</v>
      </c>
      <c r="F137" s="9" t="s">
        <v>329</v>
      </c>
      <c r="G137" s="6" t="s">
        <v>47</v>
      </c>
      <c r="H137" s="10">
        <v>7084968</v>
      </c>
      <c r="I137" s="10">
        <v>5456000</v>
      </c>
      <c r="J137" s="11">
        <v>0.77008110692948795</v>
      </c>
      <c r="K137" s="6"/>
      <c r="L137" s="6"/>
      <c r="M137" s="6"/>
      <c r="N137" s="6"/>
    </row>
    <row r="138" spans="2:14" s="12" customFormat="1" ht="150" customHeight="1" x14ac:dyDescent="0.15">
      <c r="B138" s="6" t="s">
        <v>381</v>
      </c>
      <c r="C138" s="6" t="s">
        <v>356</v>
      </c>
      <c r="D138" s="8">
        <v>45383</v>
      </c>
      <c r="E138" s="6" t="s">
        <v>382</v>
      </c>
      <c r="F138" s="9" t="s">
        <v>299</v>
      </c>
      <c r="G138" s="6" t="s">
        <v>43</v>
      </c>
      <c r="H138" s="10">
        <v>78178254</v>
      </c>
      <c r="I138" s="10">
        <v>66000000</v>
      </c>
      <c r="J138" s="11">
        <v>0.84422453333378356</v>
      </c>
      <c r="K138" s="6"/>
      <c r="L138" s="6"/>
      <c r="M138" s="6"/>
      <c r="N138" s="6"/>
    </row>
    <row r="139" spans="2:14" s="12" customFormat="1" ht="150" customHeight="1" x14ac:dyDescent="0.15">
      <c r="B139" s="6" t="s">
        <v>383</v>
      </c>
      <c r="C139" s="6" t="s">
        <v>356</v>
      </c>
      <c r="D139" s="8">
        <v>45383</v>
      </c>
      <c r="E139" s="6" t="s">
        <v>384</v>
      </c>
      <c r="F139" s="9" t="s">
        <v>385</v>
      </c>
      <c r="G139" s="6" t="s">
        <v>43</v>
      </c>
      <c r="H139" s="10">
        <v>62231934</v>
      </c>
      <c r="I139" s="10">
        <v>44000000</v>
      </c>
      <c r="J139" s="11">
        <v>0.70703250199487611</v>
      </c>
      <c r="K139" s="6"/>
      <c r="L139" s="6"/>
      <c r="M139" s="6"/>
      <c r="N139" s="6"/>
    </row>
    <row r="140" spans="2:14" s="12" customFormat="1" ht="150" customHeight="1" x14ac:dyDescent="0.15">
      <c r="B140" s="6" t="s">
        <v>386</v>
      </c>
      <c r="C140" s="6" t="s">
        <v>356</v>
      </c>
      <c r="D140" s="8">
        <v>45383</v>
      </c>
      <c r="E140" s="6" t="s">
        <v>387</v>
      </c>
      <c r="F140" s="9" t="s">
        <v>388</v>
      </c>
      <c r="G140" s="6" t="s">
        <v>43</v>
      </c>
      <c r="H140" s="10">
        <v>35787222</v>
      </c>
      <c r="I140" s="10">
        <v>29942000</v>
      </c>
      <c r="J140" s="11">
        <v>0.83666734456225744</v>
      </c>
      <c r="K140" s="6"/>
      <c r="L140" s="6"/>
      <c r="M140" s="6"/>
      <c r="N140" s="6"/>
    </row>
    <row r="141" spans="2:14" s="12" customFormat="1" ht="150" customHeight="1" x14ac:dyDescent="0.15">
      <c r="B141" s="6" t="s">
        <v>389</v>
      </c>
      <c r="C141" s="6" t="s">
        <v>390</v>
      </c>
      <c r="D141" s="8">
        <v>45383</v>
      </c>
      <c r="E141" s="6" t="s">
        <v>391</v>
      </c>
      <c r="F141" s="9" t="s">
        <v>350</v>
      </c>
      <c r="G141" s="6" t="s">
        <v>43</v>
      </c>
      <c r="H141" s="10">
        <v>310596000</v>
      </c>
      <c r="I141" s="10">
        <v>275000000</v>
      </c>
      <c r="J141" s="11">
        <v>0.88539453180337158</v>
      </c>
      <c r="K141" s="6"/>
      <c r="L141" s="6"/>
      <c r="M141" s="6"/>
      <c r="N141" s="6"/>
    </row>
    <row r="142" spans="2:14" s="12" customFormat="1" ht="150" customHeight="1" x14ac:dyDescent="0.15">
      <c r="B142" s="6" t="s">
        <v>392</v>
      </c>
      <c r="C142" s="6" t="s">
        <v>393</v>
      </c>
      <c r="D142" s="8">
        <v>45383</v>
      </c>
      <c r="E142" s="6" t="s">
        <v>394</v>
      </c>
      <c r="F142" s="9">
        <v>1011101070467</v>
      </c>
      <c r="G142" s="6" t="s">
        <v>47</v>
      </c>
      <c r="H142" s="10">
        <v>13667676</v>
      </c>
      <c r="I142" s="10">
        <v>9350000</v>
      </c>
      <c r="J142" s="11">
        <v>0.68409581848443002</v>
      </c>
      <c r="K142" s="6"/>
      <c r="L142" s="6"/>
      <c r="M142" s="6"/>
      <c r="N142" s="6"/>
    </row>
    <row r="143" spans="2:14" s="12" customFormat="1" ht="150" customHeight="1" x14ac:dyDescent="0.15">
      <c r="B143" s="6" t="s">
        <v>395</v>
      </c>
      <c r="C143" s="6" t="s">
        <v>393</v>
      </c>
      <c r="D143" s="8">
        <v>45383</v>
      </c>
      <c r="E143" s="6" t="s">
        <v>396</v>
      </c>
      <c r="F143" s="9">
        <v>3010401011971</v>
      </c>
      <c r="G143" s="6" t="s">
        <v>43</v>
      </c>
      <c r="H143" s="10">
        <v>23358702</v>
      </c>
      <c r="I143" s="10">
        <v>22000000</v>
      </c>
      <c r="J143" s="11">
        <v>0.94183315494157172</v>
      </c>
      <c r="K143" s="6"/>
      <c r="L143" s="6"/>
      <c r="M143" s="6"/>
      <c r="N143" s="6"/>
    </row>
    <row r="144" spans="2:14" s="12" customFormat="1" ht="150" customHeight="1" x14ac:dyDescent="0.15">
      <c r="B144" s="6" t="s">
        <v>397</v>
      </c>
      <c r="C144" s="6" t="s">
        <v>393</v>
      </c>
      <c r="D144" s="8">
        <v>45383</v>
      </c>
      <c r="E144" s="6" t="s">
        <v>398</v>
      </c>
      <c r="F144" s="9">
        <v>9010001018924</v>
      </c>
      <c r="G144" s="6" t="s">
        <v>43</v>
      </c>
      <c r="H144" s="10">
        <v>3695673</v>
      </c>
      <c r="I144" s="10">
        <v>3575000</v>
      </c>
      <c r="J144" s="11">
        <v>0.96734748988885111</v>
      </c>
      <c r="K144" s="6"/>
      <c r="L144" s="6"/>
      <c r="M144" s="6"/>
      <c r="N144" s="6"/>
    </row>
    <row r="145" spans="2:14" s="12" customFormat="1" ht="150" customHeight="1" x14ac:dyDescent="0.15">
      <c r="B145" s="7" t="s">
        <v>399</v>
      </c>
      <c r="C145" s="7" t="s">
        <v>400</v>
      </c>
      <c r="D145" s="13">
        <v>45383</v>
      </c>
      <c r="E145" s="7" t="s">
        <v>401</v>
      </c>
      <c r="F145" s="14">
        <v>1130001019265</v>
      </c>
      <c r="G145" s="6" t="s">
        <v>43</v>
      </c>
      <c r="H145" s="15">
        <v>71336662</v>
      </c>
      <c r="I145" s="15">
        <v>51700000</v>
      </c>
      <c r="J145" s="16">
        <v>0.72499999999999998</v>
      </c>
      <c r="K145" s="7"/>
      <c r="L145" s="7"/>
      <c r="M145" s="7"/>
      <c r="N145" s="7"/>
    </row>
    <row r="146" spans="2:14" s="12" customFormat="1" ht="150" customHeight="1" x14ac:dyDescent="0.15">
      <c r="B146" s="7" t="s">
        <v>402</v>
      </c>
      <c r="C146" s="7" t="s">
        <v>400</v>
      </c>
      <c r="D146" s="13">
        <v>45383</v>
      </c>
      <c r="E146" s="7" t="s">
        <v>403</v>
      </c>
      <c r="F146" s="14">
        <v>6010001030403</v>
      </c>
      <c r="G146" s="6" t="s">
        <v>43</v>
      </c>
      <c r="H146" s="15">
        <v>35996774</v>
      </c>
      <c r="I146" s="15">
        <v>28062100</v>
      </c>
      <c r="J146" s="16">
        <v>0.78</v>
      </c>
      <c r="K146" s="7"/>
      <c r="L146" s="7"/>
      <c r="M146" s="7"/>
      <c r="N146" s="7"/>
    </row>
    <row r="147" spans="2:14" s="12" customFormat="1" ht="150" customHeight="1" x14ac:dyDescent="0.15">
      <c r="B147" s="7" t="s">
        <v>404</v>
      </c>
      <c r="C147" s="7" t="s">
        <v>405</v>
      </c>
      <c r="D147" s="13">
        <v>45383</v>
      </c>
      <c r="E147" s="7" t="s">
        <v>406</v>
      </c>
      <c r="F147" s="14">
        <v>6010001030403</v>
      </c>
      <c r="G147" s="6" t="s">
        <v>43</v>
      </c>
      <c r="H147" s="15">
        <v>84285000</v>
      </c>
      <c r="I147" s="15">
        <v>82500000</v>
      </c>
      <c r="J147" s="16">
        <v>0.97899999999999998</v>
      </c>
      <c r="K147" s="7"/>
      <c r="L147" s="7"/>
      <c r="M147" s="7"/>
      <c r="N147" s="7"/>
    </row>
    <row r="148" spans="2:14" s="12" customFormat="1" ht="150" customHeight="1" x14ac:dyDescent="0.15">
      <c r="B148" s="7" t="s">
        <v>407</v>
      </c>
      <c r="C148" s="7" t="s">
        <v>408</v>
      </c>
      <c r="D148" s="13">
        <v>45383</v>
      </c>
      <c r="E148" s="7" t="s">
        <v>409</v>
      </c>
      <c r="F148" s="14">
        <v>4010001054032</v>
      </c>
      <c r="G148" s="6" t="s">
        <v>43</v>
      </c>
      <c r="H148" s="15">
        <v>41686557</v>
      </c>
      <c r="I148" s="15">
        <v>41250000</v>
      </c>
      <c r="J148" s="16">
        <v>0.98952763117376186</v>
      </c>
      <c r="K148" s="7"/>
      <c r="L148" s="7"/>
      <c r="M148" s="7"/>
      <c r="N148" s="7"/>
    </row>
    <row r="149" spans="2:14" s="12" customFormat="1" ht="150" customHeight="1" x14ac:dyDescent="0.15">
      <c r="B149" s="7" t="s">
        <v>410</v>
      </c>
      <c r="C149" s="7" t="s">
        <v>408</v>
      </c>
      <c r="D149" s="13">
        <v>45383</v>
      </c>
      <c r="E149" s="7" t="s">
        <v>411</v>
      </c>
      <c r="F149" s="14">
        <v>5010401023057</v>
      </c>
      <c r="G149" s="6" t="s">
        <v>43</v>
      </c>
      <c r="H149" s="15">
        <v>31190871</v>
      </c>
      <c r="I149" s="15">
        <v>27280000</v>
      </c>
      <c r="J149" s="16">
        <v>0.87461488330992743</v>
      </c>
      <c r="K149" s="7"/>
      <c r="L149" s="7"/>
      <c r="M149" s="7"/>
      <c r="N149" s="7"/>
    </row>
    <row r="150" spans="2:14" s="12" customFormat="1" ht="150" customHeight="1" x14ac:dyDescent="0.15">
      <c r="B150" s="7" t="s">
        <v>412</v>
      </c>
      <c r="C150" s="7" t="s">
        <v>413</v>
      </c>
      <c r="D150" s="13">
        <v>45383</v>
      </c>
      <c r="E150" s="7" t="s">
        <v>414</v>
      </c>
      <c r="F150" s="14">
        <v>1010901026918</v>
      </c>
      <c r="G150" s="6" t="s">
        <v>47</v>
      </c>
      <c r="H150" s="15">
        <v>8748300</v>
      </c>
      <c r="I150" s="15">
        <v>4263600</v>
      </c>
      <c r="J150" s="16">
        <v>48.7</v>
      </c>
      <c r="K150" s="7"/>
      <c r="L150" s="7"/>
      <c r="M150" s="7"/>
      <c r="N150" s="7"/>
    </row>
    <row r="151" spans="2:14" s="12" customFormat="1" ht="150" customHeight="1" x14ac:dyDescent="0.15">
      <c r="B151" s="7" t="s">
        <v>415</v>
      </c>
      <c r="C151" s="7" t="s">
        <v>416</v>
      </c>
      <c r="D151" s="13">
        <v>45383</v>
      </c>
      <c r="E151" s="7" t="s">
        <v>417</v>
      </c>
      <c r="F151" s="14">
        <v>1010901026918</v>
      </c>
      <c r="G151" s="6" t="s">
        <v>47</v>
      </c>
      <c r="H151" s="15">
        <v>27922070</v>
      </c>
      <c r="I151" s="15">
        <v>17820000</v>
      </c>
      <c r="J151" s="16">
        <v>0.63820483223485935</v>
      </c>
      <c r="K151" s="7"/>
      <c r="L151" s="7"/>
      <c r="M151" s="7"/>
      <c r="N151" s="7"/>
    </row>
    <row r="152" spans="2:14" s="12" customFormat="1" ht="150" customHeight="1" x14ac:dyDescent="0.15">
      <c r="B152" s="7" t="s">
        <v>418</v>
      </c>
      <c r="C152" s="7" t="s">
        <v>419</v>
      </c>
      <c r="D152" s="13">
        <v>45383</v>
      </c>
      <c r="E152" s="7" t="s">
        <v>420</v>
      </c>
      <c r="F152" s="14" t="s">
        <v>421</v>
      </c>
      <c r="G152" s="6" t="s">
        <v>47</v>
      </c>
      <c r="H152" s="15">
        <v>84916000</v>
      </c>
      <c r="I152" s="15">
        <v>78479280</v>
      </c>
      <c r="J152" s="16">
        <v>0.92419897310283106</v>
      </c>
      <c r="K152" s="7"/>
      <c r="L152" s="7"/>
      <c r="M152" s="7"/>
      <c r="N152" s="7"/>
    </row>
    <row r="153" spans="2:14" s="12" customFormat="1" ht="150" customHeight="1" x14ac:dyDescent="0.15">
      <c r="B153" s="7" t="s">
        <v>422</v>
      </c>
      <c r="C153" s="7" t="s">
        <v>423</v>
      </c>
      <c r="D153" s="13">
        <v>45383</v>
      </c>
      <c r="E153" s="7" t="s">
        <v>424</v>
      </c>
      <c r="F153" s="14">
        <v>1010001143390</v>
      </c>
      <c r="G153" s="6" t="s">
        <v>43</v>
      </c>
      <c r="H153" s="15">
        <v>506378000</v>
      </c>
      <c r="I153" s="15">
        <v>462000000</v>
      </c>
      <c r="J153" s="16">
        <v>0.91236191145744883</v>
      </c>
      <c r="K153" s="7"/>
      <c r="L153" s="7"/>
      <c r="M153" s="7"/>
      <c r="N153" s="7"/>
    </row>
    <row r="154" spans="2:14" s="12" customFormat="1" ht="150" customHeight="1" x14ac:dyDescent="0.15">
      <c r="B154" s="7" t="s">
        <v>425</v>
      </c>
      <c r="C154" s="7" t="s">
        <v>426</v>
      </c>
      <c r="D154" s="13">
        <v>45383</v>
      </c>
      <c r="E154" s="7" t="s">
        <v>427</v>
      </c>
      <c r="F154" s="14" t="s">
        <v>428</v>
      </c>
      <c r="G154" s="6" t="s">
        <v>43</v>
      </c>
      <c r="H154" s="15">
        <v>12930880</v>
      </c>
      <c r="I154" s="15">
        <v>6429500</v>
      </c>
      <c r="J154" s="16">
        <v>0.49722060679551583</v>
      </c>
      <c r="K154" s="7"/>
      <c r="L154" s="7"/>
      <c r="M154" s="7"/>
      <c r="N154" s="7" t="s">
        <v>429</v>
      </c>
    </row>
    <row r="155" spans="2:14" s="12" customFormat="1" ht="150" customHeight="1" x14ac:dyDescent="0.15">
      <c r="B155" s="7" t="s">
        <v>430</v>
      </c>
      <c r="C155" s="7" t="s">
        <v>426</v>
      </c>
      <c r="D155" s="13">
        <v>45383</v>
      </c>
      <c r="E155" s="7" t="s">
        <v>431</v>
      </c>
      <c r="F155" s="14" t="s">
        <v>432</v>
      </c>
      <c r="G155" s="6" t="s">
        <v>43</v>
      </c>
      <c r="H155" s="15">
        <v>8266074</v>
      </c>
      <c r="I155" s="15">
        <v>4117826</v>
      </c>
      <c r="J155" s="16">
        <v>0.49815982774894102</v>
      </c>
      <c r="K155" s="7"/>
      <c r="L155" s="7"/>
      <c r="M155" s="7"/>
      <c r="N155" s="7" t="s">
        <v>429</v>
      </c>
    </row>
    <row r="156" spans="2:14" s="12" customFormat="1" ht="150" customHeight="1" x14ac:dyDescent="0.15">
      <c r="B156" s="7" t="s">
        <v>433</v>
      </c>
      <c r="C156" s="7" t="s">
        <v>426</v>
      </c>
      <c r="D156" s="13">
        <v>45383</v>
      </c>
      <c r="E156" s="7" t="s">
        <v>434</v>
      </c>
      <c r="F156" s="14" t="s">
        <v>435</v>
      </c>
      <c r="G156" s="6" t="s">
        <v>43</v>
      </c>
      <c r="H156" s="15">
        <v>8266074</v>
      </c>
      <c r="I156" s="15">
        <v>4125000</v>
      </c>
      <c r="J156" s="16">
        <v>0.49902771255132727</v>
      </c>
      <c r="K156" s="7"/>
      <c r="L156" s="7"/>
      <c r="M156" s="7"/>
      <c r="N156" s="7" t="s">
        <v>429</v>
      </c>
    </row>
    <row r="157" spans="2:14" s="12" customFormat="1" ht="150" customHeight="1" x14ac:dyDescent="0.15">
      <c r="B157" s="7" t="s">
        <v>436</v>
      </c>
      <c r="C157" s="7" t="s">
        <v>426</v>
      </c>
      <c r="D157" s="13">
        <v>45383</v>
      </c>
      <c r="E157" s="7" t="s">
        <v>437</v>
      </c>
      <c r="F157" s="14" t="s">
        <v>438</v>
      </c>
      <c r="G157" s="6" t="s">
        <v>43</v>
      </c>
      <c r="H157" s="15">
        <v>12930880</v>
      </c>
      <c r="I157" s="15">
        <v>6433350</v>
      </c>
      <c r="J157" s="16">
        <v>0.49751834368581255</v>
      </c>
      <c r="K157" s="7"/>
      <c r="L157" s="7"/>
      <c r="M157" s="7"/>
      <c r="N157" s="7" t="s">
        <v>429</v>
      </c>
    </row>
    <row r="158" spans="2:14" s="12" customFormat="1" ht="150" customHeight="1" x14ac:dyDescent="0.15">
      <c r="B158" s="7" t="s">
        <v>439</v>
      </c>
      <c r="C158" s="7" t="s">
        <v>426</v>
      </c>
      <c r="D158" s="13">
        <v>45383</v>
      </c>
      <c r="E158" s="7" t="s">
        <v>440</v>
      </c>
      <c r="F158" s="14" t="s">
        <v>441</v>
      </c>
      <c r="G158" s="6" t="s">
        <v>47</v>
      </c>
      <c r="H158" s="15">
        <v>8266074</v>
      </c>
      <c r="I158" s="15">
        <v>3905000</v>
      </c>
      <c r="J158" s="16">
        <v>0.47241290121525648</v>
      </c>
      <c r="K158" s="7"/>
      <c r="L158" s="7"/>
      <c r="M158" s="7"/>
      <c r="N158" s="7" t="s">
        <v>429</v>
      </c>
    </row>
    <row r="159" spans="2:14" s="12" customFormat="1" ht="150" customHeight="1" x14ac:dyDescent="0.15">
      <c r="B159" s="7" t="s">
        <v>442</v>
      </c>
      <c r="C159" s="7" t="s">
        <v>426</v>
      </c>
      <c r="D159" s="13">
        <v>45383</v>
      </c>
      <c r="E159" s="7" t="s">
        <v>443</v>
      </c>
      <c r="F159" s="14" t="s">
        <v>444</v>
      </c>
      <c r="G159" s="6" t="s">
        <v>47</v>
      </c>
      <c r="H159" s="15">
        <v>4775988</v>
      </c>
      <c r="I159" s="15">
        <v>4775988</v>
      </c>
      <c r="J159" s="16">
        <v>1</v>
      </c>
      <c r="K159" s="7"/>
      <c r="L159" s="7"/>
      <c r="M159" s="7"/>
      <c r="N159" s="7" t="s">
        <v>429</v>
      </c>
    </row>
    <row r="160" spans="2:14" s="12" customFormat="1" ht="150" customHeight="1" x14ac:dyDescent="0.15">
      <c r="B160" s="7" t="s">
        <v>445</v>
      </c>
      <c r="C160" s="7" t="s">
        <v>426</v>
      </c>
      <c r="D160" s="13">
        <v>45383</v>
      </c>
      <c r="E160" s="7" t="s">
        <v>446</v>
      </c>
      <c r="F160" s="14" t="s">
        <v>447</v>
      </c>
      <c r="G160" s="6" t="s">
        <v>47</v>
      </c>
      <c r="H160" s="15">
        <v>6409604</v>
      </c>
      <c r="I160" s="15">
        <v>1344200</v>
      </c>
      <c r="J160" s="16">
        <v>0.20971654411099344</v>
      </c>
      <c r="K160" s="7"/>
      <c r="L160" s="7"/>
      <c r="M160" s="7"/>
      <c r="N160" s="7"/>
    </row>
    <row r="161" spans="2:14" s="12" customFormat="1" ht="150" customHeight="1" x14ac:dyDescent="0.15">
      <c r="B161" s="7" t="s">
        <v>448</v>
      </c>
      <c r="C161" s="7" t="s">
        <v>426</v>
      </c>
      <c r="D161" s="13">
        <v>45383</v>
      </c>
      <c r="E161" s="7" t="s">
        <v>449</v>
      </c>
      <c r="F161" s="14" t="s">
        <v>450</v>
      </c>
      <c r="G161" s="6" t="s">
        <v>47</v>
      </c>
      <c r="H161" s="15">
        <v>6409604</v>
      </c>
      <c r="I161" s="15">
        <v>2068000</v>
      </c>
      <c r="J161" s="16">
        <v>0.32264083709383606</v>
      </c>
      <c r="K161" s="7"/>
      <c r="L161" s="7"/>
      <c r="M161" s="7"/>
      <c r="N161" s="7" t="s">
        <v>451</v>
      </c>
    </row>
    <row r="162" spans="2:14" s="12" customFormat="1" ht="150" customHeight="1" x14ac:dyDescent="0.15">
      <c r="B162" s="7" t="s">
        <v>452</v>
      </c>
      <c r="C162" s="7" t="s">
        <v>453</v>
      </c>
      <c r="D162" s="13">
        <v>45383</v>
      </c>
      <c r="E162" s="7" t="s">
        <v>454</v>
      </c>
      <c r="F162" s="14">
        <v>9010005016602</v>
      </c>
      <c r="G162" s="6" t="s">
        <v>43</v>
      </c>
      <c r="H162" s="15">
        <v>54564451</v>
      </c>
      <c r="I162" s="15">
        <v>54390972</v>
      </c>
      <c r="J162" s="16">
        <v>0.996820658930482</v>
      </c>
      <c r="K162" s="7" t="s">
        <v>15</v>
      </c>
      <c r="L162" s="7" t="s">
        <v>16</v>
      </c>
      <c r="M162" s="7">
        <v>1</v>
      </c>
      <c r="N162" s="7"/>
    </row>
    <row r="163" spans="2:14" s="12" customFormat="1" ht="150" customHeight="1" x14ac:dyDescent="0.15">
      <c r="B163" s="7" t="s">
        <v>455</v>
      </c>
      <c r="C163" s="7" t="s">
        <v>453</v>
      </c>
      <c r="D163" s="13">
        <v>45383</v>
      </c>
      <c r="E163" s="7" t="s">
        <v>456</v>
      </c>
      <c r="F163" s="14">
        <v>6120005021643</v>
      </c>
      <c r="G163" s="6" t="s">
        <v>43</v>
      </c>
      <c r="H163" s="15">
        <v>15631440</v>
      </c>
      <c r="I163" s="15">
        <v>15631440</v>
      </c>
      <c r="J163" s="16">
        <v>1</v>
      </c>
      <c r="K163" s="7"/>
      <c r="L163" s="7"/>
      <c r="M163" s="7"/>
      <c r="N163" s="7"/>
    </row>
    <row r="164" spans="2:14" s="12" customFormat="1" ht="150" customHeight="1" x14ac:dyDescent="0.15">
      <c r="B164" s="7" t="s">
        <v>457</v>
      </c>
      <c r="C164" s="7" t="s">
        <v>453</v>
      </c>
      <c r="D164" s="13">
        <v>45383</v>
      </c>
      <c r="E164" s="7" t="s">
        <v>458</v>
      </c>
      <c r="F164" s="14">
        <v>8080405001520</v>
      </c>
      <c r="G164" s="6" t="s">
        <v>43</v>
      </c>
      <c r="H164" s="15">
        <v>8231117</v>
      </c>
      <c r="I164" s="15">
        <v>7889520</v>
      </c>
      <c r="J164" s="16">
        <v>0.9584993142486008</v>
      </c>
      <c r="K164" s="7"/>
      <c r="L164" s="7"/>
      <c r="M164" s="7"/>
      <c r="N164" s="7"/>
    </row>
    <row r="165" spans="2:14" s="12" customFormat="1" ht="150" customHeight="1" x14ac:dyDescent="0.15">
      <c r="B165" s="7" t="s">
        <v>459</v>
      </c>
      <c r="C165" s="7" t="s">
        <v>453</v>
      </c>
      <c r="D165" s="13">
        <v>45383</v>
      </c>
      <c r="E165" s="7" t="s">
        <v>460</v>
      </c>
      <c r="F165" s="14">
        <v>3011105005500</v>
      </c>
      <c r="G165" s="6" t="s">
        <v>43</v>
      </c>
      <c r="H165" s="15">
        <v>3991948</v>
      </c>
      <c r="I165" s="15">
        <v>3944999</v>
      </c>
      <c r="J165" s="16">
        <v>0.9882390752584953</v>
      </c>
      <c r="K165" s="7"/>
      <c r="L165" s="7"/>
      <c r="M165" s="7"/>
      <c r="N165" s="7"/>
    </row>
    <row r="166" spans="2:14" s="12" customFormat="1" ht="150" customHeight="1" x14ac:dyDescent="0.15">
      <c r="B166" s="7" t="s">
        <v>461</v>
      </c>
      <c r="C166" s="7" t="s">
        <v>462</v>
      </c>
      <c r="D166" s="13">
        <v>45383</v>
      </c>
      <c r="E166" s="7" t="s">
        <v>463</v>
      </c>
      <c r="F166" s="14">
        <v>3013305000743</v>
      </c>
      <c r="G166" s="6" t="s">
        <v>43</v>
      </c>
      <c r="H166" s="15" t="s">
        <v>464</v>
      </c>
      <c r="I166" s="15" t="s">
        <v>465</v>
      </c>
      <c r="J166" s="16">
        <v>0.878</v>
      </c>
      <c r="K166" s="7"/>
      <c r="L166" s="7"/>
      <c r="M166" s="7"/>
      <c r="N166" s="7"/>
    </row>
    <row r="167" spans="2:14" s="12" customFormat="1" ht="150" customHeight="1" x14ac:dyDescent="0.15">
      <c r="B167" s="7" t="s">
        <v>466</v>
      </c>
      <c r="C167" s="7" t="s">
        <v>467</v>
      </c>
      <c r="D167" s="13">
        <v>45383</v>
      </c>
      <c r="E167" s="7" t="s">
        <v>468</v>
      </c>
      <c r="F167" s="14">
        <v>2010001193831</v>
      </c>
      <c r="G167" s="6" t="s">
        <v>43</v>
      </c>
      <c r="H167" s="15">
        <v>190966600</v>
      </c>
      <c r="I167" s="15">
        <v>167212100</v>
      </c>
      <c r="J167" s="16">
        <v>0.87560913793302075</v>
      </c>
      <c r="K167" s="7"/>
      <c r="L167" s="7"/>
      <c r="M167" s="7"/>
      <c r="N167" s="7"/>
    </row>
    <row r="168" spans="2:14" s="12" customFormat="1" ht="150" customHeight="1" x14ac:dyDescent="0.15">
      <c r="B168" s="7" t="s">
        <v>469</v>
      </c>
      <c r="C168" s="7" t="s">
        <v>467</v>
      </c>
      <c r="D168" s="13">
        <v>45383</v>
      </c>
      <c r="E168" s="7" t="s">
        <v>349</v>
      </c>
      <c r="F168" s="14">
        <v>7010401001556</v>
      </c>
      <c r="G168" s="6" t="s">
        <v>43</v>
      </c>
      <c r="H168" s="15" t="s">
        <v>470</v>
      </c>
      <c r="I168" s="15" t="s">
        <v>470</v>
      </c>
      <c r="J168" s="16" t="s">
        <v>471</v>
      </c>
      <c r="K168" s="7"/>
      <c r="L168" s="7"/>
      <c r="M168" s="7"/>
      <c r="N168" s="7" t="s">
        <v>472</v>
      </c>
    </row>
    <row r="169" spans="2:14" s="12" customFormat="1" ht="150" customHeight="1" x14ac:dyDescent="0.15">
      <c r="B169" s="7" t="s">
        <v>473</v>
      </c>
      <c r="C169" s="7" t="s">
        <v>474</v>
      </c>
      <c r="D169" s="13">
        <v>45383</v>
      </c>
      <c r="E169" s="7" t="s">
        <v>334</v>
      </c>
      <c r="F169" s="14">
        <v>6010001030403</v>
      </c>
      <c r="G169" s="6" t="s">
        <v>43</v>
      </c>
      <c r="H169" s="15">
        <v>231963600</v>
      </c>
      <c r="I169" s="15">
        <v>225500000</v>
      </c>
      <c r="J169" s="16">
        <v>0.97213528329444787</v>
      </c>
      <c r="K169" s="7"/>
      <c r="L169" s="7"/>
      <c r="M169" s="7"/>
      <c r="N169" s="7"/>
    </row>
    <row r="170" spans="2:14" s="12" customFormat="1" ht="150" customHeight="1" x14ac:dyDescent="0.15">
      <c r="B170" s="7" t="s">
        <v>475</v>
      </c>
      <c r="C170" s="7" t="s">
        <v>474</v>
      </c>
      <c r="D170" s="13">
        <v>45383</v>
      </c>
      <c r="E170" s="7" t="s">
        <v>476</v>
      </c>
      <c r="F170" s="14">
        <v>6010601062093</v>
      </c>
      <c r="G170" s="6" t="s">
        <v>43</v>
      </c>
      <c r="H170" s="15">
        <v>678705060</v>
      </c>
      <c r="I170" s="15">
        <v>577500000</v>
      </c>
      <c r="J170" s="16">
        <v>0.85088506633499972</v>
      </c>
      <c r="K170" s="7"/>
      <c r="L170" s="7"/>
      <c r="M170" s="7"/>
      <c r="N170" s="7"/>
    </row>
    <row r="171" spans="2:14" s="12" customFormat="1" ht="150" customHeight="1" x14ac:dyDescent="0.15">
      <c r="B171" s="7" t="s">
        <v>477</v>
      </c>
      <c r="C171" s="7" t="s">
        <v>478</v>
      </c>
      <c r="D171" s="13">
        <v>45383</v>
      </c>
      <c r="E171" s="7" t="s">
        <v>479</v>
      </c>
      <c r="F171" s="14">
        <v>4010001073305</v>
      </c>
      <c r="G171" s="6" t="s">
        <v>43</v>
      </c>
      <c r="H171" s="15">
        <v>322251930</v>
      </c>
      <c r="I171" s="15">
        <v>297000000</v>
      </c>
      <c r="J171" s="16">
        <v>0.92163916597799744</v>
      </c>
      <c r="K171" s="7"/>
      <c r="L171" s="7"/>
      <c r="M171" s="7"/>
      <c r="N171" s="7"/>
    </row>
    <row r="172" spans="2:14" s="12" customFormat="1" ht="150" customHeight="1" x14ac:dyDescent="0.15">
      <c r="B172" s="7" t="s">
        <v>480</v>
      </c>
      <c r="C172" s="7" t="s">
        <v>481</v>
      </c>
      <c r="D172" s="13">
        <v>45383</v>
      </c>
      <c r="E172" s="7" t="s">
        <v>349</v>
      </c>
      <c r="F172" s="14">
        <v>7010401001556</v>
      </c>
      <c r="G172" s="6" t="s">
        <v>43</v>
      </c>
      <c r="H172" s="15">
        <v>335801400</v>
      </c>
      <c r="I172" s="15">
        <v>319000000</v>
      </c>
      <c r="J172" s="16">
        <v>0.94996625981904781</v>
      </c>
      <c r="K172" s="7"/>
      <c r="L172" s="7"/>
      <c r="M172" s="7"/>
      <c r="N172" s="7"/>
    </row>
    <row r="173" spans="2:14" s="12" customFormat="1" ht="150" customHeight="1" x14ac:dyDescent="0.15">
      <c r="B173" s="7" t="s">
        <v>482</v>
      </c>
      <c r="C173" s="7" t="s">
        <v>467</v>
      </c>
      <c r="D173" s="13">
        <v>45383</v>
      </c>
      <c r="E173" s="7" t="s">
        <v>417</v>
      </c>
      <c r="F173" s="14">
        <v>1010901026918</v>
      </c>
      <c r="G173" s="6" t="s">
        <v>47</v>
      </c>
      <c r="H173" s="15">
        <v>15088370</v>
      </c>
      <c r="I173" s="15">
        <v>14850000</v>
      </c>
      <c r="J173" s="16">
        <v>0.98420173948544476</v>
      </c>
      <c r="K173" s="7"/>
      <c r="L173" s="7"/>
      <c r="M173" s="7"/>
      <c r="N173" s="7"/>
    </row>
    <row r="174" spans="2:14" s="12" customFormat="1" ht="192" customHeight="1" x14ac:dyDescent="0.15">
      <c r="B174" s="7" t="s">
        <v>483</v>
      </c>
      <c r="C174" s="7" t="s">
        <v>484</v>
      </c>
      <c r="D174" s="13">
        <v>45383</v>
      </c>
      <c r="E174" s="7" t="s">
        <v>485</v>
      </c>
      <c r="F174" s="14">
        <v>3010401158607</v>
      </c>
      <c r="G174" s="6" t="s">
        <v>43</v>
      </c>
      <c r="H174" s="15">
        <v>49104000</v>
      </c>
      <c r="I174" s="15">
        <v>48620000</v>
      </c>
      <c r="J174" s="16">
        <v>0.99014336917562729</v>
      </c>
      <c r="K174" s="7"/>
      <c r="L174" s="7"/>
      <c r="M174" s="7"/>
      <c r="N174" s="7"/>
    </row>
    <row r="175" spans="2:14" s="12" customFormat="1" ht="219.75" customHeight="1" x14ac:dyDescent="0.15">
      <c r="B175" s="7" t="s">
        <v>486</v>
      </c>
      <c r="C175" s="7" t="s">
        <v>484</v>
      </c>
      <c r="D175" s="13">
        <v>45383</v>
      </c>
      <c r="E175" s="7" t="s">
        <v>349</v>
      </c>
      <c r="F175" s="14">
        <v>7010401001556</v>
      </c>
      <c r="G175" s="6" t="s">
        <v>43</v>
      </c>
      <c r="H175" s="15">
        <v>93977400</v>
      </c>
      <c r="I175" s="15">
        <v>82500000</v>
      </c>
      <c r="J175" s="16">
        <v>0.87787063698293422</v>
      </c>
      <c r="K175" s="7"/>
      <c r="L175" s="7"/>
      <c r="M175" s="7"/>
      <c r="N175" s="7"/>
    </row>
    <row r="176" spans="2:14" s="12" customFormat="1" ht="150" customHeight="1" x14ac:dyDescent="0.15">
      <c r="B176" s="7" t="s">
        <v>487</v>
      </c>
      <c r="C176" s="7" t="s">
        <v>467</v>
      </c>
      <c r="D176" s="13">
        <v>45383</v>
      </c>
      <c r="E176" s="7" t="s">
        <v>488</v>
      </c>
      <c r="F176" s="14">
        <v>8012801006761</v>
      </c>
      <c r="G176" s="6" t="s">
        <v>47</v>
      </c>
      <c r="H176" s="15">
        <v>11083160</v>
      </c>
      <c r="I176" s="15">
        <v>6402000</v>
      </c>
      <c r="J176" s="16">
        <v>0.57763309381079042</v>
      </c>
      <c r="K176" s="7"/>
      <c r="L176" s="7"/>
      <c r="M176" s="7"/>
      <c r="N176" s="7"/>
    </row>
    <row r="177" spans="2:17" s="12" customFormat="1" ht="150" customHeight="1" x14ac:dyDescent="0.15">
      <c r="B177" s="7" t="s">
        <v>489</v>
      </c>
      <c r="C177" s="7" t="s">
        <v>490</v>
      </c>
      <c r="D177" s="13">
        <v>45383</v>
      </c>
      <c r="E177" s="7" t="s">
        <v>112</v>
      </c>
      <c r="F177" s="14">
        <v>3010401097680</v>
      </c>
      <c r="G177" s="6" t="s">
        <v>47</v>
      </c>
      <c r="H177" s="15">
        <v>6705820</v>
      </c>
      <c r="I177" s="15">
        <v>5148000</v>
      </c>
      <c r="J177" s="16">
        <v>0.76769134870903188</v>
      </c>
      <c r="K177" s="7"/>
      <c r="L177" s="7"/>
      <c r="M177" s="7"/>
      <c r="N177" s="7"/>
      <c r="O177" s="5"/>
      <c r="P177" s="5"/>
      <c r="Q177" s="5"/>
    </row>
    <row r="178" spans="2:17" s="12" customFormat="1" ht="150" customHeight="1" x14ac:dyDescent="0.15">
      <c r="B178" s="7" t="s">
        <v>491</v>
      </c>
      <c r="C178" s="7" t="s">
        <v>481</v>
      </c>
      <c r="D178" s="13">
        <v>45383</v>
      </c>
      <c r="E178" s="7" t="s">
        <v>328</v>
      </c>
      <c r="F178" s="14">
        <v>1011001014417</v>
      </c>
      <c r="G178" s="6" t="s">
        <v>47</v>
      </c>
      <c r="H178" s="15">
        <v>11054725</v>
      </c>
      <c r="I178" s="15">
        <v>8987000</v>
      </c>
      <c r="J178" s="16">
        <v>0.81295554615786458</v>
      </c>
      <c r="K178" s="7"/>
      <c r="L178" s="7"/>
      <c r="M178" s="7"/>
      <c r="N178" s="7"/>
      <c r="O178" s="5"/>
      <c r="P178" s="5"/>
      <c r="Q178" s="5"/>
    </row>
    <row r="179" spans="2:17" ht="150" customHeight="1" x14ac:dyDescent="0.15">
      <c r="B179" s="7" t="s">
        <v>492</v>
      </c>
      <c r="C179" s="7" t="s">
        <v>478</v>
      </c>
      <c r="D179" s="13">
        <v>45383</v>
      </c>
      <c r="E179" s="7" t="s">
        <v>493</v>
      </c>
      <c r="F179" s="14">
        <v>1010001146848</v>
      </c>
      <c r="G179" s="6" t="s">
        <v>43</v>
      </c>
      <c r="H179" s="15">
        <v>81125000</v>
      </c>
      <c r="I179" s="15">
        <v>73150000</v>
      </c>
      <c r="J179" s="16">
        <v>0.90169491525423728</v>
      </c>
      <c r="K179" s="7"/>
      <c r="L179" s="7"/>
      <c r="M179" s="7"/>
      <c r="N179" s="7"/>
    </row>
    <row r="180" spans="2:17" ht="150" customHeight="1" x14ac:dyDescent="0.15">
      <c r="B180" s="7" t="s">
        <v>494</v>
      </c>
      <c r="C180" s="7" t="s">
        <v>467</v>
      </c>
      <c r="D180" s="13">
        <v>45383</v>
      </c>
      <c r="E180" s="7" t="s">
        <v>417</v>
      </c>
      <c r="F180" s="14">
        <v>1010901026918</v>
      </c>
      <c r="G180" s="6" t="s">
        <v>47</v>
      </c>
      <c r="H180" s="15">
        <v>18419225</v>
      </c>
      <c r="I180" s="15">
        <v>16170000</v>
      </c>
      <c r="J180" s="16">
        <v>0.87788709894145922</v>
      </c>
      <c r="K180" s="7"/>
      <c r="L180" s="7"/>
      <c r="M180" s="7"/>
      <c r="N180" s="7"/>
    </row>
    <row r="181" spans="2:17" ht="150" customHeight="1" x14ac:dyDescent="0.15">
      <c r="B181" s="7" t="s">
        <v>495</v>
      </c>
      <c r="C181" s="7" t="s">
        <v>481</v>
      </c>
      <c r="D181" s="13">
        <v>45383</v>
      </c>
      <c r="E181" s="7" t="s">
        <v>496</v>
      </c>
      <c r="F181" s="14">
        <v>3013301015869</v>
      </c>
      <c r="G181" s="6" t="s">
        <v>47</v>
      </c>
      <c r="H181" s="15">
        <v>10900615</v>
      </c>
      <c r="I181" s="15">
        <v>8439000</v>
      </c>
      <c r="J181" s="16">
        <v>0.77417650288538764</v>
      </c>
      <c r="K181" s="7"/>
      <c r="L181" s="7"/>
      <c r="M181" s="7"/>
      <c r="N181" s="7"/>
    </row>
    <row r="182" spans="2:17" ht="150" customHeight="1" x14ac:dyDescent="0.15">
      <c r="B182" s="7" t="s">
        <v>497</v>
      </c>
      <c r="C182" s="7" t="s">
        <v>467</v>
      </c>
      <c r="D182" s="13">
        <v>45383</v>
      </c>
      <c r="E182" s="7" t="s">
        <v>498</v>
      </c>
      <c r="F182" s="14">
        <v>9010501031600</v>
      </c>
      <c r="G182" s="6" t="s">
        <v>47</v>
      </c>
      <c r="H182" s="15">
        <v>5840000</v>
      </c>
      <c r="I182" s="15">
        <v>5478000</v>
      </c>
      <c r="J182" s="16">
        <v>0.93801369863013695</v>
      </c>
      <c r="K182" s="7"/>
      <c r="L182" s="7"/>
      <c r="M182" s="7"/>
      <c r="N182" s="7"/>
    </row>
    <row r="183" spans="2:17" ht="150" customHeight="1" x14ac:dyDescent="0.15">
      <c r="B183" s="7" t="s">
        <v>499</v>
      </c>
      <c r="C183" s="7" t="s">
        <v>481</v>
      </c>
      <c r="D183" s="13">
        <v>45383</v>
      </c>
      <c r="E183" s="7" t="s">
        <v>500</v>
      </c>
      <c r="F183" s="14">
        <v>1011001017717</v>
      </c>
      <c r="G183" s="6" t="s">
        <v>47</v>
      </c>
      <c r="H183" s="15">
        <v>6199270</v>
      </c>
      <c r="I183" s="15">
        <v>3850000</v>
      </c>
      <c r="J183" s="16">
        <v>0.6210408644888834</v>
      </c>
      <c r="K183" s="7"/>
      <c r="L183" s="7"/>
      <c r="M183" s="7"/>
      <c r="N183" s="7"/>
    </row>
    <row r="184" spans="2:17" ht="150" customHeight="1" x14ac:dyDescent="0.15">
      <c r="B184" s="7" t="s">
        <v>501</v>
      </c>
      <c r="C184" s="7" t="s">
        <v>502</v>
      </c>
      <c r="D184" s="13">
        <v>45383</v>
      </c>
      <c r="E184" s="7" t="s">
        <v>503</v>
      </c>
      <c r="F184" s="14">
        <v>6290001049738</v>
      </c>
      <c r="G184" s="6" t="s">
        <v>47</v>
      </c>
      <c r="H184" s="15">
        <v>12180410</v>
      </c>
      <c r="I184" s="15">
        <v>9229352</v>
      </c>
      <c r="J184" s="16">
        <v>0.75772096341584561</v>
      </c>
      <c r="K184" s="7"/>
      <c r="L184" s="7"/>
      <c r="M184" s="7"/>
      <c r="N184" s="7"/>
    </row>
    <row r="185" spans="2:17" ht="150" customHeight="1" x14ac:dyDescent="0.15">
      <c r="B185" s="7" t="s">
        <v>504</v>
      </c>
      <c r="C185" s="7" t="s">
        <v>467</v>
      </c>
      <c r="D185" s="13">
        <v>45383</v>
      </c>
      <c r="E185" s="7" t="s">
        <v>505</v>
      </c>
      <c r="F185" s="14">
        <v>6010001050839</v>
      </c>
      <c r="G185" s="6" t="s">
        <v>47</v>
      </c>
      <c r="H185" s="15">
        <v>6081295</v>
      </c>
      <c r="I185" s="15">
        <v>6050000</v>
      </c>
      <c r="J185" s="16">
        <v>0.99485389213974984</v>
      </c>
      <c r="K185" s="7"/>
      <c r="L185" s="7"/>
      <c r="M185" s="7"/>
      <c r="N185" s="7"/>
    </row>
    <row r="186" spans="2:17" ht="150" customHeight="1" x14ac:dyDescent="0.15">
      <c r="B186" s="7" t="s">
        <v>506</v>
      </c>
      <c r="C186" s="7" t="s">
        <v>490</v>
      </c>
      <c r="D186" s="13">
        <v>45383</v>
      </c>
      <c r="E186" s="7" t="s">
        <v>507</v>
      </c>
      <c r="F186" s="14">
        <v>9080101017084</v>
      </c>
      <c r="G186" s="6" t="s">
        <v>47</v>
      </c>
      <c r="H186" s="15">
        <v>9797040</v>
      </c>
      <c r="I186" s="15">
        <v>9790000</v>
      </c>
      <c r="J186" s="16">
        <v>0.99928141561124584</v>
      </c>
      <c r="K186" s="7"/>
      <c r="L186" s="7"/>
      <c r="M186" s="7"/>
      <c r="N186" s="7"/>
    </row>
    <row r="187" spans="2:17" ht="150" customHeight="1" x14ac:dyDescent="0.15">
      <c r="B187" s="7" t="s">
        <v>508</v>
      </c>
      <c r="C187" s="7" t="s">
        <v>490</v>
      </c>
      <c r="D187" s="13">
        <v>45383</v>
      </c>
      <c r="E187" s="7" t="s">
        <v>488</v>
      </c>
      <c r="F187" s="14">
        <v>8012801006761</v>
      </c>
      <c r="G187" s="6" t="s">
        <v>47</v>
      </c>
      <c r="H187" s="15">
        <v>8747750</v>
      </c>
      <c r="I187" s="15">
        <v>8448000</v>
      </c>
      <c r="J187" s="16">
        <v>0.96573404589751655</v>
      </c>
      <c r="K187" s="7"/>
      <c r="L187" s="7"/>
      <c r="M187" s="7"/>
      <c r="N187" s="7"/>
    </row>
    <row r="188" spans="2:17" ht="150" customHeight="1" x14ac:dyDescent="0.15">
      <c r="B188" s="7" t="s">
        <v>509</v>
      </c>
      <c r="C188" s="7" t="s">
        <v>467</v>
      </c>
      <c r="D188" s="13">
        <v>45383</v>
      </c>
      <c r="E188" s="7" t="s">
        <v>510</v>
      </c>
      <c r="F188" s="14">
        <v>4010001170894</v>
      </c>
      <c r="G188" s="6" t="s">
        <v>47</v>
      </c>
      <c r="H188" s="15">
        <v>7841900</v>
      </c>
      <c r="I188" s="15">
        <v>5115000</v>
      </c>
      <c r="J188" s="16">
        <v>0.65226539486604007</v>
      </c>
      <c r="K188" s="7"/>
      <c r="L188" s="7"/>
      <c r="M188" s="7"/>
      <c r="N188" s="7"/>
    </row>
    <row r="189" spans="2:17" ht="150" customHeight="1" x14ac:dyDescent="0.15">
      <c r="B189" s="7" t="s">
        <v>511</v>
      </c>
      <c r="C189" s="7" t="s">
        <v>502</v>
      </c>
      <c r="D189" s="13">
        <v>45383</v>
      </c>
      <c r="E189" s="7" t="s">
        <v>328</v>
      </c>
      <c r="F189" s="14">
        <v>1011001014417</v>
      </c>
      <c r="G189" s="6" t="s">
        <v>47</v>
      </c>
      <c r="H189" s="15">
        <v>11277860</v>
      </c>
      <c r="I189" s="15">
        <v>8514000</v>
      </c>
      <c r="J189" s="16">
        <v>0.75493045666465097</v>
      </c>
      <c r="K189" s="7"/>
      <c r="L189" s="7"/>
      <c r="M189" s="7"/>
      <c r="N189" s="7"/>
    </row>
    <row r="190" spans="2:17" ht="218.25" customHeight="1" x14ac:dyDescent="0.15">
      <c r="B190" s="7" t="s">
        <v>512</v>
      </c>
      <c r="C190" s="7" t="s">
        <v>484</v>
      </c>
      <c r="D190" s="13">
        <v>45383</v>
      </c>
      <c r="E190" s="7" t="s">
        <v>488</v>
      </c>
      <c r="F190" s="14">
        <v>8012801006761</v>
      </c>
      <c r="G190" s="6" t="s">
        <v>47</v>
      </c>
      <c r="H190" s="15">
        <v>8159195</v>
      </c>
      <c r="I190" s="15">
        <v>2057880</v>
      </c>
      <c r="J190" s="16">
        <v>0.25221605807925906</v>
      </c>
      <c r="K190" s="7"/>
      <c r="L190" s="7"/>
      <c r="M190" s="7"/>
      <c r="N190" s="7"/>
    </row>
    <row r="191" spans="2:17" ht="150" customHeight="1" x14ac:dyDescent="0.15">
      <c r="B191" s="7" t="s">
        <v>513</v>
      </c>
      <c r="C191" s="7" t="s">
        <v>32</v>
      </c>
      <c r="D191" s="13">
        <v>45383</v>
      </c>
      <c r="E191" s="7" t="s">
        <v>417</v>
      </c>
      <c r="F191" s="14">
        <v>1010901026918</v>
      </c>
      <c r="G191" s="6" t="s">
        <v>47</v>
      </c>
      <c r="H191" s="15">
        <v>32840500</v>
      </c>
      <c r="I191" s="15">
        <v>25080000</v>
      </c>
      <c r="J191" s="16">
        <v>0.76369117400770392</v>
      </c>
      <c r="K191" s="7"/>
      <c r="L191" s="7"/>
      <c r="M191" s="7"/>
      <c r="N191" s="7"/>
    </row>
    <row r="192" spans="2:17" ht="150" customHeight="1" x14ac:dyDescent="0.15">
      <c r="B192" s="7" t="s">
        <v>514</v>
      </c>
      <c r="C192" s="7" t="s">
        <v>32</v>
      </c>
      <c r="D192" s="13">
        <v>45383</v>
      </c>
      <c r="E192" s="7" t="s">
        <v>417</v>
      </c>
      <c r="F192" s="14">
        <v>1010901026918</v>
      </c>
      <c r="G192" s="6" t="s">
        <v>47</v>
      </c>
      <c r="H192" s="15">
        <v>9199410</v>
      </c>
      <c r="I192" s="15">
        <v>4752000</v>
      </c>
      <c r="J192" s="16">
        <v>0.51655486601858158</v>
      </c>
      <c r="K192" s="7"/>
      <c r="L192" s="7"/>
      <c r="M192" s="7"/>
      <c r="N192" s="7"/>
    </row>
    <row r="193" spans="2:14" ht="150" customHeight="1" x14ac:dyDescent="0.15">
      <c r="B193" s="7" t="s">
        <v>128</v>
      </c>
      <c r="C193" s="7" t="s">
        <v>515</v>
      </c>
      <c r="D193" s="13">
        <v>45383</v>
      </c>
      <c r="E193" s="7" t="s">
        <v>516</v>
      </c>
      <c r="F193" s="14">
        <v>9010401028746</v>
      </c>
      <c r="G193" s="6" t="s">
        <v>47</v>
      </c>
      <c r="H193" s="15">
        <v>66927025</v>
      </c>
      <c r="I193" s="15">
        <v>64900000</v>
      </c>
      <c r="J193" s="16">
        <v>0.96971290745405159</v>
      </c>
      <c r="K193" s="7"/>
      <c r="L193" s="7"/>
      <c r="M193" s="7"/>
      <c r="N193" s="7"/>
    </row>
    <row r="194" spans="2:14" ht="150" customHeight="1" x14ac:dyDescent="0.15">
      <c r="B194" s="7" t="s">
        <v>517</v>
      </c>
      <c r="C194" s="7" t="s">
        <v>518</v>
      </c>
      <c r="D194" s="13">
        <v>45383</v>
      </c>
      <c r="E194" s="7" t="s">
        <v>519</v>
      </c>
      <c r="F194" s="14">
        <v>3010401097680</v>
      </c>
      <c r="G194" s="6" t="s">
        <v>47</v>
      </c>
      <c r="H194" s="15">
        <v>7486325</v>
      </c>
      <c r="I194" s="15">
        <v>7458000</v>
      </c>
      <c r="J194" s="16">
        <v>0.99621643463247989</v>
      </c>
      <c r="K194" s="7"/>
      <c r="L194" s="7"/>
      <c r="M194" s="7"/>
      <c r="N194" s="7"/>
    </row>
    <row r="195" spans="2:14" ht="150" customHeight="1" x14ac:dyDescent="0.15">
      <c r="B195" s="7" t="s">
        <v>520</v>
      </c>
      <c r="C195" s="7" t="s">
        <v>521</v>
      </c>
      <c r="D195" s="13">
        <v>45383</v>
      </c>
      <c r="E195" s="7" t="s">
        <v>522</v>
      </c>
      <c r="F195" s="14">
        <v>8260001007077</v>
      </c>
      <c r="G195" s="6" t="s">
        <v>43</v>
      </c>
      <c r="H195" s="15">
        <v>326492760</v>
      </c>
      <c r="I195" s="15">
        <v>284592000</v>
      </c>
      <c r="J195" s="16">
        <v>0.87166404547531162</v>
      </c>
      <c r="K195" s="7"/>
      <c r="L195" s="7"/>
      <c r="M195" s="7"/>
      <c r="N195" s="7"/>
    </row>
    <row r="196" spans="2:14" ht="150" customHeight="1" x14ac:dyDescent="0.15">
      <c r="B196" s="7" t="s">
        <v>523</v>
      </c>
      <c r="C196" s="7" t="s">
        <v>524</v>
      </c>
      <c r="D196" s="13">
        <v>45383</v>
      </c>
      <c r="E196" s="7" t="s">
        <v>417</v>
      </c>
      <c r="F196" s="14">
        <v>1010901026918</v>
      </c>
      <c r="G196" s="6" t="s">
        <v>47</v>
      </c>
      <c r="H196" s="15">
        <v>27922070</v>
      </c>
      <c r="I196" s="15">
        <v>17820000</v>
      </c>
      <c r="J196" s="16">
        <v>0.63820483223485935</v>
      </c>
      <c r="K196" s="7"/>
      <c r="L196" s="7"/>
      <c r="M196" s="7"/>
      <c r="N196" s="7"/>
    </row>
    <row r="197" spans="2:14" ht="150" customHeight="1" x14ac:dyDescent="0.15">
      <c r="B197" s="7" t="s">
        <v>525</v>
      </c>
      <c r="C197" s="7" t="s">
        <v>526</v>
      </c>
      <c r="D197" s="13">
        <v>45383</v>
      </c>
      <c r="E197" s="7" t="s">
        <v>527</v>
      </c>
      <c r="F197" s="14">
        <v>6011401007346</v>
      </c>
      <c r="G197" s="6" t="s">
        <v>47</v>
      </c>
      <c r="H197" s="15">
        <v>30020980</v>
      </c>
      <c r="I197" s="15">
        <v>27244800</v>
      </c>
      <c r="J197" s="16">
        <v>0.90752533728079499</v>
      </c>
      <c r="K197" s="7"/>
      <c r="L197" s="7"/>
      <c r="M197" s="7"/>
      <c r="N197" s="7"/>
    </row>
    <row r="198" spans="2:14" ht="150" customHeight="1" x14ac:dyDescent="0.15">
      <c r="B198" s="7" t="s">
        <v>528</v>
      </c>
      <c r="C198" s="7" t="s">
        <v>529</v>
      </c>
      <c r="D198" s="13">
        <v>45383</v>
      </c>
      <c r="E198" s="7" t="s">
        <v>417</v>
      </c>
      <c r="F198" s="14">
        <v>1010901026918</v>
      </c>
      <c r="G198" s="6" t="s">
        <v>47</v>
      </c>
      <c r="H198" s="15">
        <v>8129495</v>
      </c>
      <c r="I198" s="15">
        <v>7906800</v>
      </c>
      <c r="J198" s="16">
        <v>0.9726065395205975</v>
      </c>
      <c r="K198" s="7"/>
      <c r="L198" s="7"/>
      <c r="M198" s="7"/>
      <c r="N198" s="7"/>
    </row>
    <row r="199" spans="2:14" ht="150" customHeight="1" x14ac:dyDescent="0.15">
      <c r="B199" s="7" t="s">
        <v>530</v>
      </c>
      <c r="C199" s="7" t="s">
        <v>531</v>
      </c>
      <c r="D199" s="13">
        <v>45383</v>
      </c>
      <c r="E199" s="7" t="s">
        <v>328</v>
      </c>
      <c r="F199" s="14">
        <v>1011001014417</v>
      </c>
      <c r="G199" s="6" t="s">
        <v>47</v>
      </c>
      <c r="H199" s="15">
        <v>3878325</v>
      </c>
      <c r="I199" s="15">
        <v>3291200</v>
      </c>
      <c r="J199" s="16">
        <v>0.84861377011983263</v>
      </c>
      <c r="K199" s="7"/>
      <c r="L199" s="7"/>
      <c r="M199" s="7"/>
      <c r="N199" s="7"/>
    </row>
    <row r="200" spans="2:14" ht="150" customHeight="1" x14ac:dyDescent="0.15">
      <c r="B200" s="7" t="s">
        <v>532</v>
      </c>
      <c r="C200" s="7" t="s">
        <v>533</v>
      </c>
      <c r="D200" s="13">
        <v>45383</v>
      </c>
      <c r="E200" s="7" t="s">
        <v>534</v>
      </c>
      <c r="F200" s="14">
        <v>7010001012532</v>
      </c>
      <c r="G200" s="6" t="s">
        <v>43</v>
      </c>
      <c r="H200" s="15">
        <v>71522638</v>
      </c>
      <c r="I200" s="15">
        <v>63250000</v>
      </c>
      <c r="J200" s="16">
        <v>0.88433539042561604</v>
      </c>
      <c r="K200" s="7"/>
      <c r="L200" s="7"/>
      <c r="M200" s="7"/>
      <c r="N200" s="7"/>
    </row>
    <row r="201" spans="2:14" ht="150" customHeight="1" x14ac:dyDescent="0.15">
      <c r="B201" s="7" t="s">
        <v>535</v>
      </c>
      <c r="C201" s="7" t="s">
        <v>533</v>
      </c>
      <c r="D201" s="13">
        <v>45383</v>
      </c>
      <c r="E201" s="7" t="s">
        <v>536</v>
      </c>
      <c r="F201" s="14">
        <v>6013201002923</v>
      </c>
      <c r="G201" s="6" t="s">
        <v>43</v>
      </c>
      <c r="H201" s="15">
        <v>175497666</v>
      </c>
      <c r="I201" s="15">
        <v>167200000</v>
      </c>
      <c r="J201" s="16">
        <v>0.95271922305792944</v>
      </c>
      <c r="K201" s="7"/>
      <c r="L201" s="7"/>
      <c r="M201" s="7"/>
      <c r="N201" s="7"/>
    </row>
    <row r="202" spans="2:14" ht="150" customHeight="1" x14ac:dyDescent="0.15">
      <c r="B202" s="7" t="s">
        <v>537</v>
      </c>
      <c r="C202" s="7" t="s">
        <v>526</v>
      </c>
      <c r="D202" s="13">
        <v>45383</v>
      </c>
      <c r="E202" s="7" t="s">
        <v>538</v>
      </c>
      <c r="F202" s="14">
        <v>4011005003784</v>
      </c>
      <c r="G202" s="6" t="s">
        <v>47</v>
      </c>
      <c r="H202" s="15">
        <v>4152254</v>
      </c>
      <c r="I202" s="15">
        <v>4111432</v>
      </c>
      <c r="J202" s="16">
        <v>0.99016871318565769</v>
      </c>
      <c r="K202" s="7"/>
      <c r="L202" s="7"/>
      <c r="M202" s="7"/>
      <c r="N202" s="7"/>
    </row>
    <row r="203" spans="2:14" ht="150" customHeight="1" x14ac:dyDescent="0.15">
      <c r="B203" s="7" t="s">
        <v>539</v>
      </c>
      <c r="C203" s="7" t="s">
        <v>540</v>
      </c>
      <c r="D203" s="13">
        <v>45383</v>
      </c>
      <c r="E203" s="7" t="s">
        <v>541</v>
      </c>
      <c r="F203" s="14">
        <v>7011001019237</v>
      </c>
      <c r="G203" s="6" t="s">
        <v>47</v>
      </c>
      <c r="H203" s="15">
        <v>176286000</v>
      </c>
      <c r="I203" s="15">
        <v>138600000</v>
      </c>
      <c r="J203" s="16">
        <v>0.78622238861849492</v>
      </c>
      <c r="K203" s="7"/>
      <c r="L203" s="7"/>
      <c r="M203" s="7"/>
      <c r="N203" s="7" t="s">
        <v>542</v>
      </c>
    </row>
    <row r="204" spans="2:14" ht="150" customHeight="1" x14ac:dyDescent="0.15">
      <c r="B204" s="7" t="s">
        <v>543</v>
      </c>
      <c r="C204" s="7" t="s">
        <v>533</v>
      </c>
      <c r="D204" s="13">
        <v>45383</v>
      </c>
      <c r="E204" s="7" t="s">
        <v>544</v>
      </c>
      <c r="F204" s="14">
        <v>7010001008844</v>
      </c>
      <c r="G204" s="6" t="s">
        <v>47</v>
      </c>
      <c r="H204" s="15">
        <v>78925290</v>
      </c>
      <c r="I204" s="15">
        <v>70400000</v>
      </c>
      <c r="J204" s="16">
        <v>0.89198278523905328</v>
      </c>
      <c r="K204" s="7"/>
      <c r="L204" s="7"/>
      <c r="M204" s="7"/>
      <c r="N204" s="7"/>
    </row>
    <row r="205" spans="2:14" ht="150" customHeight="1" x14ac:dyDescent="0.15">
      <c r="B205" s="7" t="s">
        <v>545</v>
      </c>
      <c r="C205" s="7" t="s">
        <v>533</v>
      </c>
      <c r="D205" s="13">
        <v>45383</v>
      </c>
      <c r="E205" s="7" t="s">
        <v>546</v>
      </c>
      <c r="F205" s="14">
        <v>2290801002908</v>
      </c>
      <c r="G205" s="6" t="s">
        <v>43</v>
      </c>
      <c r="H205" s="15">
        <v>85250992</v>
      </c>
      <c r="I205" s="15">
        <v>77000000</v>
      </c>
      <c r="J205" s="16">
        <v>0.9032152963099831</v>
      </c>
      <c r="K205" s="7"/>
      <c r="L205" s="7"/>
      <c r="M205" s="7"/>
      <c r="N205" s="7"/>
    </row>
    <row r="206" spans="2:14" ht="150" customHeight="1" x14ac:dyDescent="0.15">
      <c r="B206" s="7" t="s">
        <v>547</v>
      </c>
      <c r="C206" s="7" t="s">
        <v>533</v>
      </c>
      <c r="D206" s="13">
        <v>45383</v>
      </c>
      <c r="E206" s="7" t="s">
        <v>295</v>
      </c>
      <c r="F206" s="14">
        <v>1010401023102</v>
      </c>
      <c r="G206" s="6" t="s">
        <v>43</v>
      </c>
      <c r="H206" s="15">
        <v>14013861</v>
      </c>
      <c r="I206" s="15">
        <v>12100000</v>
      </c>
      <c r="J206" s="16">
        <v>0.86343085606457781</v>
      </c>
      <c r="K206" s="7"/>
      <c r="L206" s="7"/>
      <c r="M206" s="7"/>
      <c r="N206" s="7" t="s">
        <v>1381</v>
      </c>
    </row>
    <row r="207" spans="2:14" ht="150" customHeight="1" x14ac:dyDescent="0.15">
      <c r="B207" s="7" t="s">
        <v>548</v>
      </c>
      <c r="C207" s="7" t="s">
        <v>540</v>
      </c>
      <c r="D207" s="13">
        <v>45383</v>
      </c>
      <c r="E207" s="7" t="s">
        <v>549</v>
      </c>
      <c r="F207" s="14">
        <v>6010001030403</v>
      </c>
      <c r="G207" s="6" t="s">
        <v>43</v>
      </c>
      <c r="H207" s="15">
        <v>530191105</v>
      </c>
      <c r="I207" s="15">
        <v>375650000</v>
      </c>
      <c r="J207" s="16">
        <v>0.70851811065370474</v>
      </c>
      <c r="K207" s="7"/>
      <c r="L207" s="7"/>
      <c r="M207" s="7"/>
      <c r="N207" s="7"/>
    </row>
    <row r="208" spans="2:14" ht="150" customHeight="1" x14ac:dyDescent="0.15">
      <c r="B208" s="7" t="s">
        <v>550</v>
      </c>
      <c r="C208" s="7" t="s">
        <v>551</v>
      </c>
      <c r="D208" s="13">
        <v>45383</v>
      </c>
      <c r="E208" s="7" t="s">
        <v>552</v>
      </c>
      <c r="F208" s="14">
        <v>3010401076255</v>
      </c>
      <c r="G208" s="6" t="s">
        <v>43</v>
      </c>
      <c r="H208" s="15">
        <v>32184900</v>
      </c>
      <c r="I208" s="15">
        <v>22330000</v>
      </c>
      <c r="J208" s="16">
        <v>0.69380361598140738</v>
      </c>
      <c r="K208" s="7"/>
      <c r="L208" s="7"/>
      <c r="M208" s="7"/>
      <c r="N208" s="7"/>
    </row>
    <row r="209" spans="2:17" ht="150" customHeight="1" x14ac:dyDescent="0.15">
      <c r="B209" s="7" t="s">
        <v>553</v>
      </c>
      <c r="C209" s="7" t="s">
        <v>554</v>
      </c>
      <c r="D209" s="13">
        <v>45383</v>
      </c>
      <c r="E209" s="7" t="s">
        <v>555</v>
      </c>
      <c r="F209" s="14">
        <v>5010401159454</v>
      </c>
      <c r="G209" s="6" t="s">
        <v>47</v>
      </c>
      <c r="H209" s="15">
        <v>16859535</v>
      </c>
      <c r="I209" s="15">
        <v>13186800</v>
      </c>
      <c r="J209" s="16">
        <v>0.7821568032570293</v>
      </c>
      <c r="K209" s="7"/>
      <c r="L209" s="7"/>
      <c r="M209" s="7"/>
      <c r="N209" s="7"/>
    </row>
    <row r="210" spans="2:17" ht="150" customHeight="1" x14ac:dyDescent="0.15">
      <c r="B210" s="7" t="s">
        <v>556</v>
      </c>
      <c r="C210" s="7" t="s">
        <v>94</v>
      </c>
      <c r="D210" s="13">
        <v>45383</v>
      </c>
      <c r="E210" s="7" t="s">
        <v>557</v>
      </c>
      <c r="F210" s="14">
        <v>2010001050792</v>
      </c>
      <c r="G210" s="6" t="s">
        <v>47</v>
      </c>
      <c r="H210" s="15">
        <v>65996854</v>
      </c>
      <c r="I210" s="15">
        <v>48856918</v>
      </c>
      <c r="J210" s="16">
        <v>0.74029162056724707</v>
      </c>
      <c r="K210" s="7"/>
      <c r="L210" s="7"/>
      <c r="M210" s="7"/>
      <c r="N210" s="7"/>
    </row>
    <row r="211" spans="2:17" ht="150" customHeight="1" x14ac:dyDescent="0.15">
      <c r="B211" s="7" t="s">
        <v>558</v>
      </c>
      <c r="C211" s="7" t="s">
        <v>24</v>
      </c>
      <c r="D211" s="13">
        <v>45383</v>
      </c>
      <c r="E211" s="7" t="s">
        <v>559</v>
      </c>
      <c r="F211" s="14">
        <v>1140001022532</v>
      </c>
      <c r="G211" s="6" t="s">
        <v>47</v>
      </c>
      <c r="H211" s="15">
        <v>75493000</v>
      </c>
      <c r="I211" s="15">
        <v>56644500</v>
      </c>
      <c r="J211" s="16">
        <v>0.75032784496575844</v>
      </c>
      <c r="K211" s="7"/>
      <c r="L211" s="7"/>
      <c r="M211" s="7"/>
      <c r="N211" s="7"/>
    </row>
    <row r="212" spans="2:17" ht="150" customHeight="1" x14ac:dyDescent="0.15">
      <c r="B212" s="7" t="s">
        <v>560</v>
      </c>
      <c r="C212" s="7" t="s">
        <v>24</v>
      </c>
      <c r="D212" s="13">
        <v>45383</v>
      </c>
      <c r="E212" s="7" t="s">
        <v>561</v>
      </c>
      <c r="F212" s="14">
        <v>7010401004245</v>
      </c>
      <c r="G212" s="6" t="s">
        <v>43</v>
      </c>
      <c r="H212" s="15">
        <v>129999980</v>
      </c>
      <c r="I212" s="15">
        <v>129999980</v>
      </c>
      <c r="J212" s="16">
        <v>1</v>
      </c>
      <c r="K212" s="7"/>
      <c r="L212" s="7"/>
      <c r="M212" s="7"/>
      <c r="N212" s="7"/>
    </row>
    <row r="213" spans="2:17" ht="150" customHeight="1" x14ac:dyDescent="0.15">
      <c r="B213" s="7" t="s">
        <v>562</v>
      </c>
      <c r="C213" s="7" t="s">
        <v>33</v>
      </c>
      <c r="D213" s="13">
        <v>45383</v>
      </c>
      <c r="E213" s="7" t="s">
        <v>563</v>
      </c>
      <c r="F213" s="14">
        <v>1011701012208</v>
      </c>
      <c r="G213" s="6" t="s">
        <v>47</v>
      </c>
      <c r="H213" s="15">
        <v>13278606</v>
      </c>
      <c r="I213" s="15">
        <v>10884907</v>
      </c>
      <c r="J213" s="16">
        <v>0.8197326586842022</v>
      </c>
      <c r="K213" s="7"/>
      <c r="L213" s="7"/>
      <c r="M213" s="7"/>
      <c r="N213" s="7"/>
    </row>
    <row r="214" spans="2:17" ht="150" customHeight="1" x14ac:dyDescent="0.15">
      <c r="B214" s="7" t="s">
        <v>564</v>
      </c>
      <c r="C214" s="7" t="s">
        <v>33</v>
      </c>
      <c r="D214" s="13">
        <v>45383</v>
      </c>
      <c r="E214" s="7" t="s">
        <v>565</v>
      </c>
      <c r="F214" s="14">
        <v>1110001002917</v>
      </c>
      <c r="G214" s="6" t="s">
        <v>47</v>
      </c>
      <c r="H214" s="15">
        <v>9798558</v>
      </c>
      <c r="I214" s="15">
        <v>7678891</v>
      </c>
      <c r="J214" s="16">
        <v>0.78367561839201239</v>
      </c>
      <c r="K214" s="7"/>
      <c r="L214" s="7"/>
      <c r="M214" s="7"/>
      <c r="N214" s="7"/>
    </row>
    <row r="215" spans="2:17" ht="150" customHeight="1" x14ac:dyDescent="0.15">
      <c r="B215" s="7" t="s">
        <v>566</v>
      </c>
      <c r="C215" s="7" t="s">
        <v>33</v>
      </c>
      <c r="D215" s="13">
        <v>45383</v>
      </c>
      <c r="E215" s="7" t="s">
        <v>567</v>
      </c>
      <c r="F215" s="14">
        <v>9010001000948</v>
      </c>
      <c r="G215" s="6" t="s">
        <v>47</v>
      </c>
      <c r="H215" s="15">
        <v>9077017</v>
      </c>
      <c r="I215" s="15">
        <v>9074747</v>
      </c>
      <c r="J215" s="16">
        <v>0.99974991784195177</v>
      </c>
      <c r="K215" s="7"/>
      <c r="L215" s="7"/>
      <c r="M215" s="7"/>
      <c r="N215" s="7"/>
    </row>
    <row r="216" spans="2:17" ht="150" customHeight="1" x14ac:dyDescent="0.15">
      <c r="B216" s="7" t="s">
        <v>568</v>
      </c>
      <c r="C216" s="7" t="s">
        <v>515</v>
      </c>
      <c r="D216" s="13">
        <v>45383</v>
      </c>
      <c r="E216" s="7" t="s">
        <v>569</v>
      </c>
      <c r="F216" s="14">
        <v>7010401006126</v>
      </c>
      <c r="G216" s="6" t="s">
        <v>47</v>
      </c>
      <c r="H216" s="15">
        <v>27580300</v>
      </c>
      <c r="I216" s="15">
        <v>27500000</v>
      </c>
      <c r="J216" s="16">
        <v>0.99708850157539985</v>
      </c>
      <c r="K216" s="7"/>
      <c r="L216" s="7"/>
      <c r="M216" s="7"/>
      <c r="N216" s="7"/>
    </row>
    <row r="217" spans="2:17" ht="150" customHeight="1" x14ac:dyDescent="0.15">
      <c r="B217" s="6" t="s">
        <v>570</v>
      </c>
      <c r="C217" s="6" t="s">
        <v>100</v>
      </c>
      <c r="D217" s="8">
        <v>45383</v>
      </c>
      <c r="E217" s="6" t="s">
        <v>38</v>
      </c>
      <c r="F217" s="9">
        <v>6011401007346</v>
      </c>
      <c r="G217" s="6" t="s">
        <v>47</v>
      </c>
      <c r="H217" s="10">
        <v>24075128</v>
      </c>
      <c r="I217" s="10">
        <v>21450000</v>
      </c>
      <c r="J217" s="11">
        <v>0.89096099509834381</v>
      </c>
      <c r="K217" s="6"/>
      <c r="L217" s="6"/>
      <c r="M217" s="6"/>
      <c r="N217" s="6"/>
    </row>
    <row r="218" spans="2:17" ht="150" customHeight="1" x14ac:dyDescent="0.15">
      <c r="B218" s="6" t="s">
        <v>571</v>
      </c>
      <c r="C218" s="6" t="s">
        <v>160</v>
      </c>
      <c r="D218" s="8">
        <v>45383</v>
      </c>
      <c r="E218" s="6" t="s">
        <v>38</v>
      </c>
      <c r="F218" s="9">
        <v>6011401007346</v>
      </c>
      <c r="G218" s="6" t="s">
        <v>47</v>
      </c>
      <c r="H218" s="10">
        <v>5328853</v>
      </c>
      <c r="I218" s="10">
        <v>5280000</v>
      </c>
      <c r="J218" s="11">
        <v>0.99083236111035522</v>
      </c>
      <c r="K218" s="6"/>
      <c r="L218" s="6"/>
      <c r="M218" s="6"/>
      <c r="N218" s="6"/>
    </row>
    <row r="219" spans="2:17" ht="150" customHeight="1" x14ac:dyDescent="0.15">
      <c r="B219" s="6" t="s">
        <v>572</v>
      </c>
      <c r="C219" s="6" t="s">
        <v>325</v>
      </c>
      <c r="D219" s="8">
        <v>45383</v>
      </c>
      <c r="E219" s="6" t="s">
        <v>38</v>
      </c>
      <c r="F219" s="9" t="s">
        <v>573</v>
      </c>
      <c r="G219" s="6" t="s">
        <v>47</v>
      </c>
      <c r="H219" s="10">
        <v>3769920</v>
      </c>
      <c r="I219" s="10">
        <v>3696000</v>
      </c>
      <c r="J219" s="11">
        <v>0.98039215686274506</v>
      </c>
      <c r="K219" s="6"/>
      <c r="L219" s="6"/>
      <c r="M219" s="6"/>
      <c r="N219" s="6"/>
    </row>
    <row r="220" spans="2:17" ht="150" customHeight="1" x14ac:dyDescent="0.15">
      <c r="B220" s="6" t="s">
        <v>574</v>
      </c>
      <c r="C220" s="6" t="s">
        <v>356</v>
      </c>
      <c r="D220" s="8">
        <v>45383</v>
      </c>
      <c r="E220" s="6" t="s">
        <v>575</v>
      </c>
      <c r="F220" s="9" t="s">
        <v>361</v>
      </c>
      <c r="G220" s="6" t="s">
        <v>43</v>
      </c>
      <c r="H220" s="10">
        <v>30615200</v>
      </c>
      <c r="I220" s="10">
        <v>27500000</v>
      </c>
      <c r="J220" s="11">
        <v>0.89824662259269905</v>
      </c>
      <c r="K220" s="6"/>
      <c r="L220" s="6"/>
      <c r="M220" s="6"/>
      <c r="N220" s="6"/>
    </row>
    <row r="221" spans="2:17" ht="150" customHeight="1" x14ac:dyDescent="0.15">
      <c r="B221" s="6" t="s">
        <v>576</v>
      </c>
      <c r="C221" s="6" t="s">
        <v>577</v>
      </c>
      <c r="D221" s="8">
        <v>45383</v>
      </c>
      <c r="E221" s="6" t="s">
        <v>578</v>
      </c>
      <c r="F221" s="9">
        <v>3011105005376</v>
      </c>
      <c r="G221" s="6" t="s">
        <v>47</v>
      </c>
      <c r="H221" s="10">
        <v>9753568</v>
      </c>
      <c r="I221" s="10">
        <v>9207000</v>
      </c>
      <c r="J221" s="11">
        <v>0.94396225053231797</v>
      </c>
      <c r="K221" s="6" t="s">
        <v>365</v>
      </c>
      <c r="L221" s="6" t="s">
        <v>366</v>
      </c>
      <c r="M221" s="6">
        <v>1</v>
      </c>
      <c r="N221" s="6"/>
      <c r="O221" s="12"/>
      <c r="P221" s="12"/>
      <c r="Q221" s="12"/>
    </row>
    <row r="222" spans="2:17" ht="150" customHeight="1" x14ac:dyDescent="0.15">
      <c r="B222" s="6" t="s">
        <v>579</v>
      </c>
      <c r="C222" s="6" t="s">
        <v>577</v>
      </c>
      <c r="D222" s="8">
        <v>45383</v>
      </c>
      <c r="E222" s="6" t="s">
        <v>580</v>
      </c>
      <c r="F222" s="9">
        <v>2010601029542</v>
      </c>
      <c r="G222" s="6" t="s">
        <v>47</v>
      </c>
      <c r="H222" s="10">
        <v>101365000</v>
      </c>
      <c r="I222" s="10">
        <v>89496000</v>
      </c>
      <c r="J222" s="11">
        <v>0.88290830168204015</v>
      </c>
      <c r="K222" s="6"/>
      <c r="L222" s="6"/>
      <c r="M222" s="6"/>
      <c r="N222" s="6"/>
      <c r="O222" s="12"/>
      <c r="P222" s="12"/>
      <c r="Q222" s="12"/>
    </row>
    <row r="223" spans="2:17" ht="150" customHeight="1" x14ac:dyDescent="0.15">
      <c r="B223" s="7" t="s">
        <v>1441</v>
      </c>
      <c r="C223" s="7" t="s">
        <v>24</v>
      </c>
      <c r="D223" s="13">
        <v>45383</v>
      </c>
      <c r="E223" s="7" t="s">
        <v>38</v>
      </c>
      <c r="F223" s="14">
        <v>6011401007346</v>
      </c>
      <c r="G223" s="6" t="s">
        <v>25</v>
      </c>
      <c r="H223" s="15">
        <v>2439624</v>
      </c>
      <c r="I223" s="15">
        <v>2079000</v>
      </c>
      <c r="J223" s="16">
        <v>0.85218049994589329</v>
      </c>
      <c r="K223" s="7"/>
      <c r="L223" s="7"/>
      <c r="M223" s="7"/>
      <c r="N223" s="7"/>
    </row>
    <row r="224" spans="2:17" ht="150" customHeight="1" x14ac:dyDescent="0.15">
      <c r="B224" s="7" t="s">
        <v>581</v>
      </c>
      <c r="C224" s="7" t="s">
        <v>100</v>
      </c>
      <c r="D224" s="13">
        <v>45384</v>
      </c>
      <c r="E224" s="7" t="s">
        <v>582</v>
      </c>
      <c r="F224" s="14">
        <v>1011101048439</v>
      </c>
      <c r="G224" s="6" t="s">
        <v>43</v>
      </c>
      <c r="H224" s="15">
        <v>63870400</v>
      </c>
      <c r="I224" s="15">
        <v>48400000</v>
      </c>
      <c r="J224" s="16">
        <v>0.75778451364012123</v>
      </c>
      <c r="K224" s="7"/>
      <c r="L224" s="7"/>
      <c r="M224" s="7"/>
      <c r="N224" s="7"/>
    </row>
    <row r="225" spans="2:14" ht="150" customHeight="1" x14ac:dyDescent="0.15">
      <c r="B225" s="6" t="s">
        <v>583</v>
      </c>
      <c r="C225" s="6" t="s">
        <v>288</v>
      </c>
      <c r="D225" s="8">
        <v>45385</v>
      </c>
      <c r="E225" s="6" t="s">
        <v>584</v>
      </c>
      <c r="F225" s="9">
        <v>7010401052137</v>
      </c>
      <c r="G225" s="6" t="s">
        <v>43</v>
      </c>
      <c r="H225" s="10">
        <v>145024000</v>
      </c>
      <c r="I225" s="10">
        <v>144100000</v>
      </c>
      <c r="J225" s="11">
        <v>0.99362864077669899</v>
      </c>
      <c r="K225" s="6"/>
      <c r="L225" s="6"/>
      <c r="M225" s="6"/>
      <c r="N225" s="6"/>
    </row>
    <row r="226" spans="2:14" ht="150" customHeight="1" x14ac:dyDescent="0.15">
      <c r="B226" s="6" t="s">
        <v>585</v>
      </c>
      <c r="C226" s="6" t="s">
        <v>325</v>
      </c>
      <c r="D226" s="8">
        <v>45385</v>
      </c>
      <c r="E226" s="6" t="s">
        <v>586</v>
      </c>
      <c r="F226" s="9" t="s">
        <v>303</v>
      </c>
      <c r="G226" s="6" t="s">
        <v>43</v>
      </c>
      <c r="H226" s="10">
        <v>77110880</v>
      </c>
      <c r="I226" s="10">
        <v>76780000</v>
      </c>
      <c r="J226" s="11">
        <v>0.99570903613082873</v>
      </c>
      <c r="K226" s="6"/>
      <c r="L226" s="6"/>
      <c r="M226" s="6"/>
      <c r="N226" s="6"/>
    </row>
    <row r="227" spans="2:14" ht="150" customHeight="1" x14ac:dyDescent="0.15">
      <c r="B227" s="7" t="s">
        <v>587</v>
      </c>
      <c r="C227" s="7" t="s">
        <v>478</v>
      </c>
      <c r="D227" s="13">
        <v>45385</v>
      </c>
      <c r="E227" s="7" t="s">
        <v>588</v>
      </c>
      <c r="F227" s="14">
        <v>6010001107003</v>
      </c>
      <c r="G227" s="6" t="s">
        <v>43</v>
      </c>
      <c r="H227" s="15">
        <v>311757600</v>
      </c>
      <c r="I227" s="15">
        <v>160050000</v>
      </c>
      <c r="J227" s="16">
        <v>0.51337962570920481</v>
      </c>
      <c r="K227" s="7"/>
      <c r="L227" s="7"/>
      <c r="M227" s="7"/>
      <c r="N227" s="7"/>
    </row>
    <row r="228" spans="2:14" ht="150" customHeight="1" x14ac:dyDescent="0.15">
      <c r="B228" s="7" t="s">
        <v>589</v>
      </c>
      <c r="C228" s="7" t="s">
        <v>481</v>
      </c>
      <c r="D228" s="13">
        <v>45385</v>
      </c>
      <c r="E228" s="7" t="s">
        <v>349</v>
      </c>
      <c r="F228" s="14">
        <v>7010401001556</v>
      </c>
      <c r="G228" s="6" t="s">
        <v>43</v>
      </c>
      <c r="H228" s="15">
        <v>32136390</v>
      </c>
      <c r="I228" s="15">
        <v>30360000</v>
      </c>
      <c r="J228" s="16">
        <v>0.94472341168376406</v>
      </c>
      <c r="K228" s="7"/>
      <c r="L228" s="7"/>
      <c r="M228" s="7"/>
      <c r="N228" s="7"/>
    </row>
    <row r="229" spans="2:14" ht="150" customHeight="1" x14ac:dyDescent="0.15">
      <c r="B229" s="6" t="s">
        <v>590</v>
      </c>
      <c r="C229" s="6" t="s">
        <v>291</v>
      </c>
      <c r="D229" s="8">
        <v>45386</v>
      </c>
      <c r="E229" s="6" t="s">
        <v>591</v>
      </c>
      <c r="F229" s="9" t="s">
        <v>592</v>
      </c>
      <c r="G229" s="6" t="s">
        <v>43</v>
      </c>
      <c r="H229" s="10">
        <v>47136208</v>
      </c>
      <c r="I229" s="10">
        <v>44000000</v>
      </c>
      <c r="J229" s="11">
        <v>0.93346499149867979</v>
      </c>
      <c r="K229" s="6"/>
      <c r="L229" s="6"/>
      <c r="M229" s="6"/>
      <c r="N229" s="6"/>
    </row>
    <row r="230" spans="2:14" ht="224.25" customHeight="1" x14ac:dyDescent="0.15">
      <c r="B230" s="6" t="s">
        <v>593</v>
      </c>
      <c r="C230" s="6" t="s">
        <v>325</v>
      </c>
      <c r="D230" s="8">
        <v>45386</v>
      </c>
      <c r="E230" s="6" t="s">
        <v>594</v>
      </c>
      <c r="F230" s="9" t="s">
        <v>595</v>
      </c>
      <c r="G230" s="6" t="s">
        <v>43</v>
      </c>
      <c r="H230" s="10">
        <v>67045858</v>
      </c>
      <c r="I230" s="10">
        <v>66973940</v>
      </c>
      <c r="J230" s="11">
        <v>0.99892733120068355</v>
      </c>
      <c r="K230" s="6" t="s">
        <v>596</v>
      </c>
      <c r="L230" s="6" t="s">
        <v>366</v>
      </c>
      <c r="M230" s="6">
        <v>1</v>
      </c>
      <c r="N230" s="6"/>
    </row>
    <row r="231" spans="2:14" ht="150" customHeight="1" x14ac:dyDescent="0.15">
      <c r="B231" s="6" t="s">
        <v>597</v>
      </c>
      <c r="C231" s="6" t="s">
        <v>223</v>
      </c>
      <c r="D231" s="8">
        <v>45387</v>
      </c>
      <c r="E231" s="6" t="s">
        <v>598</v>
      </c>
      <c r="F231" s="9">
        <v>9010001027685</v>
      </c>
      <c r="G231" s="6" t="s">
        <v>47</v>
      </c>
      <c r="H231" s="10">
        <v>50552472</v>
      </c>
      <c r="I231" s="10">
        <v>48695280</v>
      </c>
      <c r="J231" s="11">
        <v>0.96326209329585311</v>
      </c>
      <c r="K231" s="6"/>
      <c r="L231" s="6"/>
      <c r="M231" s="6"/>
      <c r="N231" s="6"/>
    </row>
    <row r="232" spans="2:14" ht="150" customHeight="1" x14ac:dyDescent="0.15">
      <c r="B232" s="6" t="s">
        <v>599</v>
      </c>
      <c r="C232" s="6" t="s">
        <v>32</v>
      </c>
      <c r="D232" s="8">
        <v>45390</v>
      </c>
      <c r="E232" s="6" t="s">
        <v>600</v>
      </c>
      <c r="F232" s="9">
        <v>5010001007765</v>
      </c>
      <c r="G232" s="6" t="s">
        <v>47</v>
      </c>
      <c r="H232" s="10">
        <v>5784471</v>
      </c>
      <c r="I232" s="10">
        <v>5720000</v>
      </c>
      <c r="J232" s="11">
        <v>0.98885446914678976</v>
      </c>
      <c r="K232" s="6"/>
      <c r="L232" s="6"/>
      <c r="M232" s="6"/>
      <c r="N232" s="6" t="s">
        <v>183</v>
      </c>
    </row>
    <row r="233" spans="2:14" ht="150" customHeight="1" x14ac:dyDescent="0.15">
      <c r="B233" s="6" t="s">
        <v>601</v>
      </c>
      <c r="C233" s="6" t="s">
        <v>301</v>
      </c>
      <c r="D233" s="8">
        <v>45390</v>
      </c>
      <c r="E233" s="6" t="s">
        <v>602</v>
      </c>
      <c r="F233" s="9" t="s">
        <v>603</v>
      </c>
      <c r="G233" s="6" t="s">
        <v>47</v>
      </c>
      <c r="H233" s="10">
        <v>12070000</v>
      </c>
      <c r="I233" s="10">
        <v>11330000</v>
      </c>
      <c r="J233" s="11">
        <v>0.93869096934548468</v>
      </c>
      <c r="K233" s="6"/>
      <c r="L233" s="6"/>
      <c r="M233" s="6"/>
      <c r="N233" s="6"/>
    </row>
    <row r="234" spans="2:14" ht="150" customHeight="1" x14ac:dyDescent="0.15">
      <c r="B234" s="6" t="s">
        <v>604</v>
      </c>
      <c r="C234" s="6" t="s">
        <v>56</v>
      </c>
      <c r="D234" s="8">
        <v>45391</v>
      </c>
      <c r="E234" s="6" t="s">
        <v>605</v>
      </c>
      <c r="F234" s="9">
        <v>6500001015981</v>
      </c>
      <c r="G234" s="6" t="s">
        <v>47</v>
      </c>
      <c r="H234" s="10">
        <v>11120771</v>
      </c>
      <c r="I234" s="10">
        <v>3936350</v>
      </c>
      <c r="J234" s="11">
        <v>0.35396376744022512</v>
      </c>
      <c r="K234" s="6"/>
      <c r="L234" s="6"/>
      <c r="M234" s="6"/>
      <c r="N234" s="6"/>
    </row>
    <row r="235" spans="2:14" ht="150" customHeight="1" x14ac:dyDescent="0.15">
      <c r="B235" s="6" t="s">
        <v>606</v>
      </c>
      <c r="C235" s="6" t="s">
        <v>607</v>
      </c>
      <c r="D235" s="8">
        <v>45391</v>
      </c>
      <c r="E235" s="6" t="s">
        <v>608</v>
      </c>
      <c r="F235" s="9">
        <v>2021001016122</v>
      </c>
      <c r="G235" s="6" t="s">
        <v>47</v>
      </c>
      <c r="H235" s="10">
        <v>30604255</v>
      </c>
      <c r="I235" s="10">
        <v>28902559</v>
      </c>
      <c r="J235" s="11">
        <v>0.9443967513667626</v>
      </c>
      <c r="K235" s="6"/>
      <c r="L235" s="6"/>
      <c r="M235" s="6"/>
      <c r="N235" s="6" t="s">
        <v>609</v>
      </c>
    </row>
    <row r="236" spans="2:14" ht="150" customHeight="1" x14ac:dyDescent="0.15">
      <c r="B236" s="6" t="s">
        <v>610</v>
      </c>
      <c r="C236" s="6" t="s">
        <v>160</v>
      </c>
      <c r="D236" s="8">
        <v>45391</v>
      </c>
      <c r="E236" s="6" t="s">
        <v>334</v>
      </c>
      <c r="F236" s="9">
        <v>6010001030403</v>
      </c>
      <c r="G236" s="6" t="s">
        <v>43</v>
      </c>
      <c r="H236" s="10">
        <v>34904896</v>
      </c>
      <c r="I236" s="10">
        <v>33990000</v>
      </c>
      <c r="J236" s="11">
        <v>0.97378889196518448</v>
      </c>
      <c r="K236" s="6"/>
      <c r="L236" s="6"/>
      <c r="M236" s="6"/>
      <c r="N236" s="6"/>
    </row>
    <row r="237" spans="2:14" ht="150" customHeight="1" x14ac:dyDescent="0.15">
      <c r="B237" s="7" t="s">
        <v>611</v>
      </c>
      <c r="C237" s="7" t="s">
        <v>423</v>
      </c>
      <c r="D237" s="13">
        <v>45391</v>
      </c>
      <c r="E237" s="7" t="s">
        <v>612</v>
      </c>
      <c r="F237" s="14">
        <v>6010001030403</v>
      </c>
      <c r="G237" s="6" t="s">
        <v>43</v>
      </c>
      <c r="H237" s="15">
        <v>99644600</v>
      </c>
      <c r="I237" s="15">
        <v>99000000</v>
      </c>
      <c r="J237" s="16">
        <v>0.99353100920672066</v>
      </c>
      <c r="K237" s="7"/>
      <c r="L237" s="7"/>
      <c r="M237" s="7"/>
      <c r="N237" s="7"/>
    </row>
    <row r="238" spans="2:14" ht="150" customHeight="1" x14ac:dyDescent="0.15">
      <c r="B238" s="7" t="s">
        <v>613</v>
      </c>
      <c r="C238" s="7" t="s">
        <v>423</v>
      </c>
      <c r="D238" s="13">
        <v>45391</v>
      </c>
      <c r="E238" s="7" t="s">
        <v>424</v>
      </c>
      <c r="F238" s="14">
        <v>1010001143390</v>
      </c>
      <c r="G238" s="6" t="s">
        <v>43</v>
      </c>
      <c r="H238" s="15">
        <v>42011000</v>
      </c>
      <c r="I238" s="15">
        <v>37950000</v>
      </c>
      <c r="J238" s="16">
        <v>0.90333484087500893</v>
      </c>
      <c r="K238" s="7"/>
      <c r="L238" s="7"/>
      <c r="M238" s="7"/>
      <c r="N238" s="7"/>
    </row>
    <row r="239" spans="2:14" ht="150" customHeight="1" x14ac:dyDescent="0.15">
      <c r="B239" s="7" t="s">
        <v>614</v>
      </c>
      <c r="C239" s="7" t="s">
        <v>423</v>
      </c>
      <c r="D239" s="13">
        <v>45391</v>
      </c>
      <c r="E239" s="7" t="s">
        <v>424</v>
      </c>
      <c r="F239" s="14">
        <v>1010001143390</v>
      </c>
      <c r="G239" s="6" t="s">
        <v>43</v>
      </c>
      <c r="H239" s="15">
        <v>23038000</v>
      </c>
      <c r="I239" s="15">
        <v>22990000</v>
      </c>
      <c r="J239" s="16">
        <v>0.99791648580605952</v>
      </c>
      <c r="K239" s="7"/>
      <c r="L239" s="7"/>
      <c r="M239" s="7"/>
      <c r="N239" s="7"/>
    </row>
    <row r="240" spans="2:14" ht="150" customHeight="1" x14ac:dyDescent="0.15">
      <c r="B240" s="7" t="s">
        <v>615</v>
      </c>
      <c r="C240" s="7" t="s">
        <v>423</v>
      </c>
      <c r="D240" s="13">
        <v>45391</v>
      </c>
      <c r="E240" s="7" t="s">
        <v>612</v>
      </c>
      <c r="F240" s="14">
        <v>6010001030403</v>
      </c>
      <c r="G240" s="6" t="s">
        <v>43</v>
      </c>
      <c r="H240" s="15">
        <v>278598000</v>
      </c>
      <c r="I240" s="15">
        <v>248131400</v>
      </c>
      <c r="J240" s="16">
        <v>0.89064314890989882</v>
      </c>
      <c r="K240" s="7"/>
      <c r="L240" s="7"/>
      <c r="M240" s="7"/>
      <c r="N240" s="7"/>
    </row>
    <row r="241" spans="2:14" ht="150" customHeight="1" x14ac:dyDescent="0.15">
      <c r="B241" s="6" t="s">
        <v>616</v>
      </c>
      <c r="C241" s="6" t="s">
        <v>89</v>
      </c>
      <c r="D241" s="8">
        <v>45392</v>
      </c>
      <c r="E241" s="6" t="s">
        <v>617</v>
      </c>
      <c r="F241" s="9">
        <v>8012801006761</v>
      </c>
      <c r="G241" s="6" t="s">
        <v>47</v>
      </c>
      <c r="H241" s="10">
        <v>4167240</v>
      </c>
      <c r="I241" s="10">
        <v>3333000</v>
      </c>
      <c r="J241" s="11">
        <v>0.79980994615140955</v>
      </c>
      <c r="K241" s="6"/>
      <c r="L241" s="6"/>
      <c r="M241" s="6"/>
      <c r="N241" s="6"/>
    </row>
    <row r="242" spans="2:14" ht="150" customHeight="1" x14ac:dyDescent="0.15">
      <c r="B242" s="7" t="s">
        <v>1344</v>
      </c>
      <c r="C242" s="7" t="s">
        <v>1345</v>
      </c>
      <c r="D242" s="13">
        <v>45393</v>
      </c>
      <c r="E242" s="7" t="s">
        <v>1346</v>
      </c>
      <c r="F242" s="14">
        <v>4370005010251</v>
      </c>
      <c r="G242" s="6" t="s">
        <v>1200</v>
      </c>
      <c r="H242" s="15">
        <v>6191300</v>
      </c>
      <c r="I242" s="15">
        <v>5995000</v>
      </c>
      <c r="J242" s="16">
        <v>0.96829421930773829</v>
      </c>
      <c r="K242" s="7"/>
      <c r="L242" s="7"/>
      <c r="M242" s="7"/>
      <c r="N242" s="7"/>
    </row>
    <row r="243" spans="2:14" ht="217.5" customHeight="1" x14ac:dyDescent="0.15">
      <c r="B243" s="7" t="s">
        <v>618</v>
      </c>
      <c r="C243" s="7" t="s">
        <v>619</v>
      </c>
      <c r="D243" s="13">
        <v>45394</v>
      </c>
      <c r="E243" s="7" t="s">
        <v>620</v>
      </c>
      <c r="F243" s="14">
        <v>1010001031728</v>
      </c>
      <c r="G243" s="6" t="s">
        <v>43</v>
      </c>
      <c r="H243" s="15">
        <v>78398100</v>
      </c>
      <c r="I243" s="15">
        <v>74705664</v>
      </c>
      <c r="J243" s="16">
        <v>0.95290146062213243</v>
      </c>
      <c r="K243" s="7"/>
      <c r="L243" s="7"/>
      <c r="M243" s="7"/>
      <c r="N243" s="7"/>
    </row>
    <row r="244" spans="2:14" ht="150" customHeight="1" x14ac:dyDescent="0.15">
      <c r="B244" s="6" t="s">
        <v>621</v>
      </c>
      <c r="C244" s="6" t="s">
        <v>622</v>
      </c>
      <c r="D244" s="8">
        <v>45397</v>
      </c>
      <c r="E244" s="6" t="s">
        <v>623</v>
      </c>
      <c r="F244" s="9">
        <v>9010001018924</v>
      </c>
      <c r="G244" s="6" t="s">
        <v>47</v>
      </c>
      <c r="H244" s="10">
        <v>15052400</v>
      </c>
      <c r="I244" s="10">
        <v>10406000</v>
      </c>
      <c r="J244" s="11">
        <v>0.6913183279742765</v>
      </c>
      <c r="K244" s="6"/>
      <c r="L244" s="6"/>
      <c r="M244" s="6"/>
      <c r="N244" s="6"/>
    </row>
    <row r="245" spans="2:14" ht="150" customHeight="1" x14ac:dyDescent="0.15">
      <c r="B245" s="6" t="s">
        <v>624</v>
      </c>
      <c r="C245" s="6" t="s">
        <v>214</v>
      </c>
      <c r="D245" s="8">
        <v>45397</v>
      </c>
      <c r="E245" s="6" t="s">
        <v>625</v>
      </c>
      <c r="F245" s="9">
        <v>6011501006529</v>
      </c>
      <c r="G245" s="6" t="s">
        <v>43</v>
      </c>
      <c r="H245" s="10">
        <v>67089543</v>
      </c>
      <c r="I245" s="10">
        <v>59224000</v>
      </c>
      <c r="J245" s="11">
        <v>0.88276052200862365</v>
      </c>
      <c r="K245" s="6"/>
      <c r="L245" s="6"/>
      <c r="M245" s="6"/>
      <c r="N245" s="6"/>
    </row>
    <row r="246" spans="2:14" ht="150" customHeight="1" x14ac:dyDescent="0.15">
      <c r="B246" s="7" t="s">
        <v>626</v>
      </c>
      <c r="C246" s="7" t="s">
        <v>533</v>
      </c>
      <c r="D246" s="13">
        <v>45397</v>
      </c>
      <c r="E246" s="7" t="s">
        <v>549</v>
      </c>
      <c r="F246" s="14">
        <v>6010001030403</v>
      </c>
      <c r="G246" s="6" t="s">
        <v>43</v>
      </c>
      <c r="H246" s="15">
        <v>44229291</v>
      </c>
      <c r="I246" s="15">
        <v>40700000</v>
      </c>
      <c r="J246" s="16">
        <v>0.92020466708363013</v>
      </c>
      <c r="K246" s="7"/>
      <c r="L246" s="7"/>
      <c r="M246" s="7"/>
      <c r="N246" s="7"/>
    </row>
    <row r="247" spans="2:14" ht="150" customHeight="1" x14ac:dyDescent="0.15">
      <c r="B247" s="6" t="s">
        <v>627</v>
      </c>
      <c r="C247" s="6" t="s">
        <v>628</v>
      </c>
      <c r="D247" s="8">
        <v>45398</v>
      </c>
      <c r="E247" s="6" t="s">
        <v>629</v>
      </c>
      <c r="F247" s="9">
        <v>1010001143390</v>
      </c>
      <c r="G247" s="6" t="s">
        <v>43</v>
      </c>
      <c r="H247" s="10">
        <v>23399000</v>
      </c>
      <c r="I247" s="10">
        <v>23100000</v>
      </c>
      <c r="J247" s="11">
        <v>0.98699999999999999</v>
      </c>
      <c r="K247" s="6"/>
      <c r="L247" s="6"/>
      <c r="M247" s="6"/>
      <c r="N247" s="6"/>
    </row>
    <row r="248" spans="2:14" ht="150" customHeight="1" x14ac:dyDescent="0.15">
      <c r="B248" s="6" t="s">
        <v>630</v>
      </c>
      <c r="C248" s="6" t="s">
        <v>100</v>
      </c>
      <c r="D248" s="8">
        <v>45398</v>
      </c>
      <c r="E248" s="6" t="s">
        <v>631</v>
      </c>
      <c r="F248" s="9">
        <v>8013201011088</v>
      </c>
      <c r="G248" s="6" t="s">
        <v>47</v>
      </c>
      <c r="H248" s="10">
        <v>31367952</v>
      </c>
      <c r="I248" s="10">
        <v>24090000</v>
      </c>
      <c r="J248" s="11">
        <v>0.76798128229729501</v>
      </c>
      <c r="K248" s="6"/>
      <c r="L248" s="6"/>
      <c r="M248" s="6"/>
      <c r="N248" s="6"/>
    </row>
    <row r="249" spans="2:14" ht="150" customHeight="1" x14ac:dyDescent="0.15">
      <c r="B249" s="6" t="s">
        <v>632</v>
      </c>
      <c r="C249" s="6" t="s">
        <v>285</v>
      </c>
      <c r="D249" s="8">
        <v>45398</v>
      </c>
      <c r="E249" s="6" t="s">
        <v>286</v>
      </c>
      <c r="F249" s="9">
        <v>9013301030086</v>
      </c>
      <c r="G249" s="6" t="s">
        <v>47</v>
      </c>
      <c r="H249" s="10">
        <v>8784160</v>
      </c>
      <c r="I249" s="10">
        <v>2079000</v>
      </c>
      <c r="J249" s="11">
        <v>0.23667601683029452</v>
      </c>
      <c r="K249" s="6"/>
      <c r="L249" s="6"/>
      <c r="M249" s="6"/>
      <c r="N249" s="6"/>
    </row>
    <row r="250" spans="2:14" ht="150" customHeight="1" x14ac:dyDescent="0.15">
      <c r="B250" s="7" t="s">
        <v>633</v>
      </c>
      <c r="C250" s="7" t="s">
        <v>634</v>
      </c>
      <c r="D250" s="13">
        <v>45398</v>
      </c>
      <c r="E250" s="7" t="s">
        <v>635</v>
      </c>
      <c r="F250" s="14" t="s">
        <v>636</v>
      </c>
      <c r="G250" s="6" t="s">
        <v>43</v>
      </c>
      <c r="H250" s="15">
        <v>85800000</v>
      </c>
      <c r="I250" s="15">
        <v>84370000</v>
      </c>
      <c r="J250" s="16">
        <v>0.98333333333333328</v>
      </c>
      <c r="K250" s="7"/>
      <c r="L250" s="7"/>
      <c r="M250" s="7"/>
      <c r="N250" s="7"/>
    </row>
    <row r="251" spans="2:14" ht="150" customHeight="1" x14ac:dyDescent="0.15">
      <c r="B251" s="7" t="s">
        <v>637</v>
      </c>
      <c r="C251" s="7" t="s">
        <v>638</v>
      </c>
      <c r="D251" s="13">
        <v>45399</v>
      </c>
      <c r="E251" s="7" t="s">
        <v>549</v>
      </c>
      <c r="F251" s="14" t="s">
        <v>306</v>
      </c>
      <c r="G251" s="6" t="s">
        <v>43</v>
      </c>
      <c r="H251" s="15">
        <v>242763400</v>
      </c>
      <c r="I251" s="15">
        <v>220000000</v>
      </c>
      <c r="J251" s="16">
        <v>0.90623215855437844</v>
      </c>
      <c r="K251" s="7"/>
      <c r="L251" s="7"/>
      <c r="M251" s="7"/>
      <c r="N251" s="7"/>
    </row>
    <row r="252" spans="2:14" ht="150" customHeight="1" x14ac:dyDescent="0.15">
      <c r="B252" s="7" t="s">
        <v>639</v>
      </c>
      <c r="C252" s="7" t="s">
        <v>638</v>
      </c>
      <c r="D252" s="13">
        <v>45399</v>
      </c>
      <c r="E252" s="7" t="s">
        <v>640</v>
      </c>
      <c r="F252" s="14" t="s">
        <v>350</v>
      </c>
      <c r="G252" s="6" t="s">
        <v>43</v>
      </c>
      <c r="H252" s="15">
        <v>198393800</v>
      </c>
      <c r="I252" s="15">
        <v>154000000</v>
      </c>
      <c r="J252" s="16">
        <v>0.77623393472981517</v>
      </c>
      <c r="K252" s="7"/>
      <c r="L252" s="7"/>
      <c r="M252" s="7"/>
      <c r="N252" s="7"/>
    </row>
    <row r="253" spans="2:14" ht="150" customHeight="1" x14ac:dyDescent="0.15">
      <c r="B253" s="7" t="s">
        <v>641</v>
      </c>
      <c r="C253" s="7" t="s">
        <v>533</v>
      </c>
      <c r="D253" s="13">
        <v>45399</v>
      </c>
      <c r="E253" s="7" t="s">
        <v>549</v>
      </c>
      <c r="F253" s="14">
        <v>6010001030403</v>
      </c>
      <c r="G253" s="6" t="s">
        <v>43</v>
      </c>
      <c r="H253" s="15">
        <v>16479262</v>
      </c>
      <c r="I253" s="15">
        <v>16280000</v>
      </c>
      <c r="J253" s="16">
        <v>0.98790831773898613</v>
      </c>
      <c r="K253" s="7"/>
      <c r="L253" s="7"/>
      <c r="M253" s="7"/>
      <c r="N253" s="7"/>
    </row>
    <row r="254" spans="2:14" ht="150" customHeight="1" x14ac:dyDescent="0.15">
      <c r="B254" s="7" t="s">
        <v>642</v>
      </c>
      <c r="C254" s="7" t="s">
        <v>524</v>
      </c>
      <c r="D254" s="13">
        <v>45399</v>
      </c>
      <c r="E254" s="7" t="s">
        <v>643</v>
      </c>
      <c r="F254" s="14" t="s">
        <v>306</v>
      </c>
      <c r="G254" s="6" t="s">
        <v>43</v>
      </c>
      <c r="H254" s="15">
        <v>242763400</v>
      </c>
      <c r="I254" s="15">
        <v>220000000</v>
      </c>
      <c r="J254" s="16">
        <f>I254/H254</f>
        <v>0.90623215855437844</v>
      </c>
      <c r="K254" s="7"/>
      <c r="L254" s="7"/>
      <c r="M254" s="7"/>
      <c r="N254" s="7"/>
    </row>
    <row r="255" spans="2:14" ht="150" customHeight="1" x14ac:dyDescent="0.15">
      <c r="B255" s="7" t="s">
        <v>644</v>
      </c>
      <c r="C255" s="7" t="s">
        <v>524</v>
      </c>
      <c r="D255" s="13">
        <v>45399</v>
      </c>
      <c r="E255" s="7" t="s">
        <v>645</v>
      </c>
      <c r="F255" s="14" t="s">
        <v>350</v>
      </c>
      <c r="G255" s="6" t="s">
        <v>43</v>
      </c>
      <c r="H255" s="15">
        <v>198393800</v>
      </c>
      <c r="I255" s="15">
        <v>154000000</v>
      </c>
      <c r="J255" s="16">
        <f>I255/H255</f>
        <v>0.77623393472981517</v>
      </c>
      <c r="K255" s="7"/>
      <c r="L255" s="7"/>
      <c r="M255" s="7"/>
      <c r="N255" s="7"/>
    </row>
    <row r="256" spans="2:14" ht="150" customHeight="1" x14ac:dyDescent="0.15">
      <c r="B256" s="6" t="s">
        <v>646</v>
      </c>
      <c r="C256" s="6" t="s">
        <v>647</v>
      </c>
      <c r="D256" s="8">
        <v>45401</v>
      </c>
      <c r="E256" s="6" t="s">
        <v>648</v>
      </c>
      <c r="F256" s="9">
        <v>2011401007325</v>
      </c>
      <c r="G256" s="6" t="s">
        <v>43</v>
      </c>
      <c r="H256" s="10">
        <v>22421759</v>
      </c>
      <c r="I256" s="10">
        <v>20625000</v>
      </c>
      <c r="J256" s="11">
        <v>0.91986538611890356</v>
      </c>
      <c r="K256" s="6"/>
      <c r="L256" s="6"/>
      <c r="M256" s="6"/>
      <c r="N256" s="6"/>
    </row>
    <row r="257" spans="2:14" ht="150" customHeight="1" x14ac:dyDescent="0.15">
      <c r="B257" s="6" t="s">
        <v>649</v>
      </c>
      <c r="C257" s="6" t="s">
        <v>160</v>
      </c>
      <c r="D257" s="8">
        <v>45401</v>
      </c>
      <c r="E257" s="6" t="s">
        <v>334</v>
      </c>
      <c r="F257" s="9">
        <v>6010001030403</v>
      </c>
      <c r="G257" s="6" t="s">
        <v>43</v>
      </c>
      <c r="H257" s="10">
        <v>22967161</v>
      </c>
      <c r="I257" s="10">
        <v>22000000</v>
      </c>
      <c r="J257" s="11">
        <v>0.95788939695245745</v>
      </c>
      <c r="K257" s="6"/>
      <c r="L257" s="6"/>
      <c r="M257" s="6"/>
      <c r="N257" s="6"/>
    </row>
    <row r="258" spans="2:14" ht="150" customHeight="1" x14ac:dyDescent="0.15">
      <c r="B258" s="7" t="s">
        <v>650</v>
      </c>
      <c r="C258" s="7" t="s">
        <v>481</v>
      </c>
      <c r="D258" s="13">
        <v>45401</v>
      </c>
      <c r="E258" s="7" t="s">
        <v>651</v>
      </c>
      <c r="F258" s="14">
        <v>3010401097680</v>
      </c>
      <c r="G258" s="6" t="s">
        <v>47</v>
      </c>
      <c r="H258" s="15">
        <v>3203585</v>
      </c>
      <c r="I258" s="15">
        <v>2365000</v>
      </c>
      <c r="J258" s="16">
        <v>0.73823544560234866</v>
      </c>
      <c r="K258" s="7"/>
      <c r="L258" s="7"/>
      <c r="M258" s="7"/>
      <c r="N258" s="7"/>
    </row>
    <row r="259" spans="2:14" ht="150" customHeight="1" x14ac:dyDescent="0.15">
      <c r="B259" s="7" t="s">
        <v>1347</v>
      </c>
      <c r="C259" s="7" t="s">
        <v>1345</v>
      </c>
      <c r="D259" s="13">
        <v>45404</v>
      </c>
      <c r="E259" s="7" t="s">
        <v>1348</v>
      </c>
      <c r="F259" s="14">
        <v>7010401001556</v>
      </c>
      <c r="G259" s="6" t="s">
        <v>1200</v>
      </c>
      <c r="H259" s="15">
        <v>125403000</v>
      </c>
      <c r="I259" s="15">
        <v>118800000</v>
      </c>
      <c r="J259" s="16">
        <v>0.94734575727853398</v>
      </c>
      <c r="K259" s="7"/>
      <c r="L259" s="7"/>
      <c r="M259" s="7"/>
      <c r="N259" s="7"/>
    </row>
    <row r="260" spans="2:14" ht="150" customHeight="1" x14ac:dyDescent="0.15">
      <c r="B260" s="7" t="s">
        <v>652</v>
      </c>
      <c r="C260" s="7" t="s">
        <v>653</v>
      </c>
      <c r="D260" s="13">
        <v>45405</v>
      </c>
      <c r="E260" s="7" t="s">
        <v>654</v>
      </c>
      <c r="F260" s="14">
        <v>9010001144299</v>
      </c>
      <c r="G260" s="7" t="s">
        <v>655</v>
      </c>
      <c r="H260" s="15">
        <v>11172092</v>
      </c>
      <c r="I260" s="15">
        <v>6556000</v>
      </c>
      <c r="J260" s="16" t="s">
        <v>656</v>
      </c>
      <c r="K260" s="7"/>
      <c r="L260" s="7"/>
      <c r="M260" s="7"/>
      <c r="N260" s="7"/>
    </row>
    <row r="261" spans="2:14" ht="150" customHeight="1" x14ac:dyDescent="0.15">
      <c r="B261" s="7" t="s">
        <v>657</v>
      </c>
      <c r="C261" s="7" t="s">
        <v>533</v>
      </c>
      <c r="D261" s="13">
        <v>45405</v>
      </c>
      <c r="E261" s="7" t="s">
        <v>295</v>
      </c>
      <c r="F261" s="14">
        <v>1010401023102</v>
      </c>
      <c r="G261" s="6" t="s">
        <v>43</v>
      </c>
      <c r="H261" s="15">
        <v>38538119</v>
      </c>
      <c r="I261" s="15">
        <v>37950000</v>
      </c>
      <c r="J261" s="16">
        <v>0.98473929150511985</v>
      </c>
      <c r="K261" s="7"/>
      <c r="L261" s="7"/>
      <c r="M261" s="7"/>
      <c r="N261" s="7"/>
    </row>
    <row r="262" spans="2:14" ht="150" customHeight="1" x14ac:dyDescent="0.15">
      <c r="B262" s="7" t="s">
        <v>658</v>
      </c>
      <c r="C262" s="7" t="s">
        <v>478</v>
      </c>
      <c r="D262" s="13">
        <v>45406</v>
      </c>
      <c r="E262" s="7" t="s">
        <v>588</v>
      </c>
      <c r="F262" s="14">
        <v>6010001107003</v>
      </c>
      <c r="G262" s="6" t="s">
        <v>43</v>
      </c>
      <c r="H262" s="15">
        <v>57618000</v>
      </c>
      <c r="I262" s="15">
        <v>30800000</v>
      </c>
      <c r="J262" s="16">
        <v>0.53455517373043149</v>
      </c>
      <c r="K262" s="7"/>
      <c r="L262" s="7"/>
      <c r="M262" s="7"/>
      <c r="N262" s="7"/>
    </row>
    <row r="263" spans="2:14" ht="150" customHeight="1" x14ac:dyDescent="0.15">
      <c r="B263" s="7" t="s">
        <v>659</v>
      </c>
      <c r="C263" s="7" t="s">
        <v>533</v>
      </c>
      <c r="D263" s="13">
        <v>45406</v>
      </c>
      <c r="E263" s="7" t="s">
        <v>549</v>
      </c>
      <c r="F263" s="14">
        <v>6010001030403</v>
      </c>
      <c r="G263" s="6" t="s">
        <v>43</v>
      </c>
      <c r="H263" s="15">
        <v>20631518</v>
      </c>
      <c r="I263" s="15">
        <v>16500000</v>
      </c>
      <c r="J263" s="16">
        <v>0.79974726047787659</v>
      </c>
      <c r="K263" s="7"/>
      <c r="L263" s="7"/>
      <c r="M263" s="7"/>
      <c r="N263" s="7"/>
    </row>
    <row r="264" spans="2:14" ht="150" customHeight="1" x14ac:dyDescent="0.15">
      <c r="B264" s="6" t="s">
        <v>660</v>
      </c>
      <c r="C264" s="6" t="s">
        <v>325</v>
      </c>
      <c r="D264" s="8">
        <v>45407</v>
      </c>
      <c r="E264" s="6" t="s">
        <v>661</v>
      </c>
      <c r="F264" s="9" t="s">
        <v>662</v>
      </c>
      <c r="G264" s="6" t="s">
        <v>43</v>
      </c>
      <c r="H264" s="10">
        <v>17472239</v>
      </c>
      <c r="I264" s="10">
        <v>16940000</v>
      </c>
      <c r="J264" s="11">
        <v>0.96953801971229903</v>
      </c>
      <c r="K264" s="6" t="s">
        <v>596</v>
      </c>
      <c r="L264" s="6" t="s">
        <v>366</v>
      </c>
      <c r="M264" s="6">
        <v>3</v>
      </c>
      <c r="N264" s="6"/>
    </row>
    <row r="265" spans="2:14" ht="150" customHeight="1" x14ac:dyDescent="0.15">
      <c r="B265" s="6" t="s">
        <v>663</v>
      </c>
      <c r="C265" s="6" t="s">
        <v>622</v>
      </c>
      <c r="D265" s="8">
        <v>45407</v>
      </c>
      <c r="E265" s="6" t="s">
        <v>664</v>
      </c>
      <c r="F265" s="9" t="s">
        <v>665</v>
      </c>
      <c r="G265" s="6" t="s">
        <v>43</v>
      </c>
      <c r="H265" s="10">
        <v>17836731</v>
      </c>
      <c r="I265" s="10">
        <v>17600000</v>
      </c>
      <c r="J265" s="11">
        <v>0.98672789313243559</v>
      </c>
      <c r="K265" s="6"/>
      <c r="L265" s="6"/>
      <c r="M265" s="6"/>
      <c r="N265" s="6"/>
    </row>
    <row r="266" spans="2:14" ht="150" customHeight="1" x14ac:dyDescent="0.15">
      <c r="B266" s="6" t="s">
        <v>666</v>
      </c>
      <c r="C266" s="6" t="s">
        <v>89</v>
      </c>
      <c r="D266" s="8">
        <v>45408</v>
      </c>
      <c r="E266" s="6" t="s">
        <v>667</v>
      </c>
      <c r="F266" s="9">
        <v>7010001088960</v>
      </c>
      <c r="G266" s="6" t="s">
        <v>43</v>
      </c>
      <c r="H266" s="10">
        <v>94463809</v>
      </c>
      <c r="I266" s="10">
        <v>91300000</v>
      </c>
      <c r="J266" s="11">
        <v>0.96650771302266669</v>
      </c>
      <c r="K266" s="6"/>
      <c r="L266" s="6"/>
      <c r="M266" s="6"/>
      <c r="N266" s="6"/>
    </row>
    <row r="267" spans="2:14" ht="150" customHeight="1" x14ac:dyDescent="0.15">
      <c r="B267" s="7" t="s">
        <v>668</v>
      </c>
      <c r="C267" s="7" t="s">
        <v>484</v>
      </c>
      <c r="D267" s="13">
        <v>45408</v>
      </c>
      <c r="E267" s="7" t="s">
        <v>667</v>
      </c>
      <c r="F267" s="14">
        <v>7010001088960</v>
      </c>
      <c r="G267" s="6" t="s">
        <v>43</v>
      </c>
      <c r="H267" s="15">
        <v>109726100</v>
      </c>
      <c r="I267" s="15">
        <v>104500000</v>
      </c>
      <c r="J267" s="16">
        <v>0.95237140479794691</v>
      </c>
      <c r="K267" s="7"/>
      <c r="L267" s="7"/>
      <c r="M267" s="7"/>
      <c r="N267" s="7"/>
    </row>
    <row r="268" spans="2:14" ht="150" customHeight="1" x14ac:dyDescent="0.15">
      <c r="B268" s="6" t="s">
        <v>669</v>
      </c>
      <c r="C268" s="6" t="s">
        <v>56</v>
      </c>
      <c r="D268" s="8">
        <v>45412</v>
      </c>
      <c r="E268" s="6" t="s">
        <v>670</v>
      </c>
      <c r="F268" s="9">
        <v>3120001071843</v>
      </c>
      <c r="G268" s="6" t="s">
        <v>43</v>
      </c>
      <c r="H268" s="10">
        <v>63962776</v>
      </c>
      <c r="I268" s="10">
        <v>56276000</v>
      </c>
      <c r="J268" s="11">
        <v>0.87982422776647473</v>
      </c>
      <c r="K268" s="6"/>
      <c r="L268" s="6"/>
      <c r="M268" s="6"/>
      <c r="N268" s="6"/>
    </row>
    <row r="269" spans="2:14" ht="150" customHeight="1" x14ac:dyDescent="0.15">
      <c r="B269" s="6" t="s">
        <v>671</v>
      </c>
      <c r="C269" s="6" t="s">
        <v>160</v>
      </c>
      <c r="D269" s="8">
        <v>45412</v>
      </c>
      <c r="E269" s="6" t="s">
        <v>672</v>
      </c>
      <c r="F269" s="9">
        <v>1010601022176</v>
      </c>
      <c r="G269" s="6" t="s">
        <v>43</v>
      </c>
      <c r="H269" s="10">
        <v>16868537</v>
      </c>
      <c r="I269" s="10">
        <v>16280000.000000002</v>
      </c>
      <c r="J269" s="11">
        <v>0.96511037086381601</v>
      </c>
      <c r="K269" s="6"/>
      <c r="L269" s="6"/>
      <c r="M269" s="6"/>
      <c r="N269" s="6"/>
    </row>
    <row r="270" spans="2:14" ht="150" customHeight="1" x14ac:dyDescent="0.15">
      <c r="B270" s="6" t="s">
        <v>673</v>
      </c>
      <c r="C270" s="6" t="s">
        <v>356</v>
      </c>
      <c r="D270" s="8">
        <v>45412</v>
      </c>
      <c r="E270" s="6" t="s">
        <v>674</v>
      </c>
      <c r="F270" s="9" t="s">
        <v>296</v>
      </c>
      <c r="G270" s="6" t="s">
        <v>43</v>
      </c>
      <c r="H270" s="10">
        <v>14420000</v>
      </c>
      <c r="I270" s="10">
        <v>12175746</v>
      </c>
      <c r="J270" s="11">
        <v>0.84436518723994447</v>
      </c>
      <c r="K270" s="6"/>
      <c r="L270" s="6"/>
      <c r="M270" s="6"/>
      <c r="N270" s="6"/>
    </row>
    <row r="271" spans="2:14" ht="150" customHeight="1" x14ac:dyDescent="0.15">
      <c r="B271" s="6" t="s">
        <v>675</v>
      </c>
      <c r="C271" s="6" t="s">
        <v>301</v>
      </c>
      <c r="D271" s="8">
        <v>45412</v>
      </c>
      <c r="E271" s="6" t="s">
        <v>319</v>
      </c>
      <c r="F271" s="9" t="s">
        <v>320</v>
      </c>
      <c r="G271" s="6" t="s">
        <v>43</v>
      </c>
      <c r="H271" s="10">
        <v>40011000</v>
      </c>
      <c r="I271" s="10">
        <v>31680000</v>
      </c>
      <c r="J271" s="11">
        <v>0.79178225987853346</v>
      </c>
      <c r="K271" s="6"/>
      <c r="L271" s="6"/>
      <c r="M271" s="6"/>
      <c r="N271" s="6"/>
    </row>
    <row r="272" spans="2:14" ht="150" customHeight="1" x14ac:dyDescent="0.15">
      <c r="B272" s="7" t="s">
        <v>676</v>
      </c>
      <c r="C272" s="7" t="s">
        <v>677</v>
      </c>
      <c r="D272" s="13">
        <v>45413</v>
      </c>
      <c r="E272" s="6" t="s">
        <v>678</v>
      </c>
      <c r="F272" s="14" t="s">
        <v>679</v>
      </c>
      <c r="G272" s="6" t="s">
        <v>47</v>
      </c>
      <c r="H272" s="15">
        <v>12072500</v>
      </c>
      <c r="I272" s="15">
        <v>11924000</v>
      </c>
      <c r="J272" s="16">
        <v>0.98769931662870158</v>
      </c>
      <c r="K272" s="7"/>
      <c r="L272" s="7"/>
      <c r="M272" s="7"/>
      <c r="N272" s="7"/>
    </row>
    <row r="273" spans="2:14" ht="150" customHeight="1" x14ac:dyDescent="0.15">
      <c r="B273" s="6" t="s">
        <v>680</v>
      </c>
      <c r="C273" s="6" t="s">
        <v>301</v>
      </c>
      <c r="D273" s="8">
        <v>45413</v>
      </c>
      <c r="E273" s="6" t="s">
        <v>678</v>
      </c>
      <c r="F273" s="9" t="s">
        <v>679</v>
      </c>
      <c r="G273" s="6" t="s">
        <v>47</v>
      </c>
      <c r="H273" s="10">
        <v>12072500</v>
      </c>
      <c r="I273" s="10">
        <v>11924000</v>
      </c>
      <c r="J273" s="11">
        <v>0.98769931662870158</v>
      </c>
      <c r="K273" s="6"/>
      <c r="L273" s="6"/>
      <c r="M273" s="6"/>
      <c r="N273" s="6"/>
    </row>
    <row r="274" spans="2:14" ht="150" customHeight="1" x14ac:dyDescent="0.15">
      <c r="B274" s="6" t="s">
        <v>681</v>
      </c>
      <c r="C274" s="6" t="s">
        <v>356</v>
      </c>
      <c r="D274" s="8">
        <v>45413</v>
      </c>
      <c r="E274" s="6" t="s">
        <v>682</v>
      </c>
      <c r="F274" s="9" t="s">
        <v>683</v>
      </c>
      <c r="G274" s="6" t="s">
        <v>43</v>
      </c>
      <c r="H274" s="10">
        <v>14032418</v>
      </c>
      <c r="I274" s="10">
        <v>12100000</v>
      </c>
      <c r="J274" s="11">
        <v>0.86228902246213024</v>
      </c>
      <c r="K274" s="6"/>
      <c r="L274" s="6"/>
      <c r="M274" s="6"/>
      <c r="N274" s="6"/>
    </row>
    <row r="275" spans="2:14" ht="150" customHeight="1" x14ac:dyDescent="0.15">
      <c r="B275" s="7" t="s">
        <v>684</v>
      </c>
      <c r="C275" s="7" t="s">
        <v>685</v>
      </c>
      <c r="D275" s="13">
        <v>45413</v>
      </c>
      <c r="E275" s="7" t="s">
        <v>686</v>
      </c>
      <c r="F275" s="14">
        <v>8370005001486</v>
      </c>
      <c r="G275" s="6" t="s">
        <v>43</v>
      </c>
      <c r="H275" s="15">
        <v>19610000</v>
      </c>
      <c r="I275" s="15">
        <v>18645000</v>
      </c>
      <c r="J275" s="16">
        <v>0.95099999999999996</v>
      </c>
      <c r="K275" s="7"/>
      <c r="L275" s="7"/>
      <c r="M275" s="7"/>
      <c r="N275" s="7"/>
    </row>
    <row r="276" spans="2:14" ht="150" customHeight="1" x14ac:dyDescent="0.15">
      <c r="B276" s="7" t="s">
        <v>687</v>
      </c>
      <c r="C276" s="7" t="s">
        <v>490</v>
      </c>
      <c r="D276" s="13">
        <v>45413</v>
      </c>
      <c r="E276" s="7" t="s">
        <v>688</v>
      </c>
      <c r="F276" s="14">
        <v>6320001000886</v>
      </c>
      <c r="G276" s="6" t="s">
        <v>47</v>
      </c>
      <c r="H276" s="15">
        <v>76822900</v>
      </c>
      <c r="I276" s="15">
        <v>69575000</v>
      </c>
      <c r="J276" s="16">
        <v>0.90565443376909749</v>
      </c>
      <c r="K276" s="7"/>
      <c r="L276" s="7"/>
      <c r="M276" s="7"/>
      <c r="N276" s="7"/>
    </row>
    <row r="277" spans="2:14" ht="150" customHeight="1" x14ac:dyDescent="0.15">
      <c r="B277" s="7" t="s">
        <v>689</v>
      </c>
      <c r="C277" s="7" t="s">
        <v>690</v>
      </c>
      <c r="D277" s="13">
        <v>45413</v>
      </c>
      <c r="E277" s="7" t="s">
        <v>691</v>
      </c>
      <c r="F277" s="14">
        <v>3013301015869</v>
      </c>
      <c r="G277" s="6" t="s">
        <v>47</v>
      </c>
      <c r="H277" s="15">
        <v>7034027</v>
      </c>
      <c r="I277" s="15">
        <v>5983527</v>
      </c>
      <c r="J277" s="16">
        <v>0.85065453971103611</v>
      </c>
      <c r="K277" s="7"/>
      <c r="L277" s="7"/>
      <c r="M277" s="7"/>
      <c r="N277" s="7"/>
    </row>
    <row r="278" spans="2:14" ht="150" customHeight="1" x14ac:dyDescent="0.15">
      <c r="B278" s="7" t="s">
        <v>692</v>
      </c>
      <c r="C278" s="7" t="s">
        <v>526</v>
      </c>
      <c r="D278" s="13">
        <v>45419</v>
      </c>
      <c r="E278" s="7" t="s">
        <v>693</v>
      </c>
      <c r="F278" s="14">
        <v>3430001003575</v>
      </c>
      <c r="G278" s="6" t="s">
        <v>47</v>
      </c>
      <c r="H278" s="15">
        <v>29714577.200000003</v>
      </c>
      <c r="I278" s="15">
        <v>24310000</v>
      </c>
      <c r="J278" s="16">
        <v>0.81811697458713961</v>
      </c>
      <c r="K278" s="7"/>
      <c r="L278" s="7"/>
      <c r="M278" s="7"/>
      <c r="N278" s="7"/>
    </row>
    <row r="279" spans="2:14" ht="150" customHeight="1" x14ac:dyDescent="0.15">
      <c r="B279" s="6" t="s">
        <v>694</v>
      </c>
      <c r="C279" s="6" t="s">
        <v>160</v>
      </c>
      <c r="D279" s="8">
        <v>45420</v>
      </c>
      <c r="E279" s="6" t="s">
        <v>695</v>
      </c>
      <c r="F279" s="9">
        <v>8010801013679</v>
      </c>
      <c r="G279" s="6" t="s">
        <v>47</v>
      </c>
      <c r="H279" s="10">
        <v>82408333</v>
      </c>
      <c r="I279" s="10">
        <v>33674300</v>
      </c>
      <c r="J279" s="11">
        <v>0.40862736539034228</v>
      </c>
      <c r="K279" s="6"/>
      <c r="L279" s="6"/>
      <c r="M279" s="6"/>
      <c r="N279" s="6"/>
    </row>
    <row r="280" spans="2:14" ht="150" customHeight="1" x14ac:dyDescent="0.15">
      <c r="B280" s="6" t="s">
        <v>696</v>
      </c>
      <c r="C280" s="6" t="s">
        <v>301</v>
      </c>
      <c r="D280" s="8">
        <v>45420</v>
      </c>
      <c r="E280" s="6" t="s">
        <v>697</v>
      </c>
      <c r="F280" s="9" t="s">
        <v>698</v>
      </c>
      <c r="G280" s="6" t="s">
        <v>47</v>
      </c>
      <c r="H280" s="10">
        <v>9067432</v>
      </c>
      <c r="I280" s="10">
        <v>8910000</v>
      </c>
      <c r="J280" s="11">
        <v>0.98263764205786164</v>
      </c>
      <c r="K280" s="6"/>
      <c r="L280" s="6"/>
      <c r="M280" s="6"/>
      <c r="N280" s="6"/>
    </row>
    <row r="281" spans="2:14" ht="150" customHeight="1" x14ac:dyDescent="0.15">
      <c r="B281" s="7" t="s">
        <v>694</v>
      </c>
      <c r="C281" s="7" t="s">
        <v>160</v>
      </c>
      <c r="D281" s="13">
        <v>45420</v>
      </c>
      <c r="E281" s="7" t="s">
        <v>695</v>
      </c>
      <c r="F281" s="14">
        <v>8010801013679</v>
      </c>
      <c r="G281" s="6" t="s">
        <v>47</v>
      </c>
      <c r="H281" s="15">
        <v>82408333</v>
      </c>
      <c r="I281" s="15">
        <v>33674300</v>
      </c>
      <c r="J281" s="16">
        <v>0.40862736539034228</v>
      </c>
      <c r="K281" s="7"/>
      <c r="L281" s="7"/>
      <c r="M281" s="7"/>
      <c r="N281" s="7"/>
    </row>
    <row r="282" spans="2:14" ht="150" customHeight="1" x14ac:dyDescent="0.15">
      <c r="B282" s="7" t="s">
        <v>699</v>
      </c>
      <c r="C282" s="7" t="s">
        <v>540</v>
      </c>
      <c r="D282" s="13">
        <v>45420</v>
      </c>
      <c r="E282" s="7" t="s">
        <v>295</v>
      </c>
      <c r="F282" s="14">
        <v>1010401023102</v>
      </c>
      <c r="G282" s="6" t="s">
        <v>47</v>
      </c>
      <c r="H282" s="15">
        <v>87197361</v>
      </c>
      <c r="I282" s="15">
        <v>43450000</v>
      </c>
      <c r="J282" s="16">
        <v>0.49829489679165861</v>
      </c>
      <c r="K282" s="7"/>
      <c r="L282" s="7"/>
      <c r="M282" s="7"/>
      <c r="N282" s="7"/>
    </row>
    <row r="283" spans="2:14" ht="150" customHeight="1" x14ac:dyDescent="0.15">
      <c r="B283" s="7" t="s">
        <v>700</v>
      </c>
      <c r="C283" s="7" t="s">
        <v>677</v>
      </c>
      <c r="D283" s="13">
        <v>45420</v>
      </c>
      <c r="E283" s="6" t="s">
        <v>697</v>
      </c>
      <c r="F283" s="14" t="s">
        <v>698</v>
      </c>
      <c r="G283" s="6" t="s">
        <v>47</v>
      </c>
      <c r="H283" s="15">
        <v>9067432</v>
      </c>
      <c r="I283" s="15">
        <v>8910000</v>
      </c>
      <c r="J283" s="16">
        <v>0.98263764205786164</v>
      </c>
      <c r="K283" s="7"/>
      <c r="L283" s="7"/>
      <c r="M283" s="7"/>
      <c r="N283" s="7"/>
    </row>
    <row r="284" spans="2:14" ht="150" customHeight="1" x14ac:dyDescent="0.15">
      <c r="B284" s="7" t="s">
        <v>701</v>
      </c>
      <c r="C284" s="7" t="s">
        <v>89</v>
      </c>
      <c r="D284" s="13">
        <v>45421</v>
      </c>
      <c r="E284" s="7" t="s">
        <v>702</v>
      </c>
      <c r="F284" s="14">
        <v>5010405001703</v>
      </c>
      <c r="G284" s="6" t="s">
        <v>43</v>
      </c>
      <c r="H284" s="15">
        <v>52811497</v>
      </c>
      <c r="I284" s="15">
        <v>37400000</v>
      </c>
      <c r="J284" s="16">
        <v>0.70817913001027033</v>
      </c>
      <c r="K284" s="7"/>
      <c r="L284" s="7"/>
      <c r="M284" s="7"/>
      <c r="N284" s="7"/>
    </row>
    <row r="285" spans="2:14" ht="150" customHeight="1" x14ac:dyDescent="0.15">
      <c r="B285" s="7" t="s">
        <v>703</v>
      </c>
      <c r="C285" s="7" t="s">
        <v>704</v>
      </c>
      <c r="D285" s="13">
        <v>45421</v>
      </c>
      <c r="E285" s="7" t="s">
        <v>705</v>
      </c>
      <c r="F285" s="14">
        <v>9011101039249</v>
      </c>
      <c r="G285" s="6" t="s">
        <v>47</v>
      </c>
      <c r="H285" s="15">
        <v>22713757</v>
      </c>
      <c r="I285" s="15">
        <v>22247500</v>
      </c>
      <c r="J285" s="16">
        <v>0.97947248445072299</v>
      </c>
      <c r="K285" s="7"/>
      <c r="L285" s="7"/>
      <c r="M285" s="7"/>
      <c r="N285" s="7"/>
    </row>
    <row r="286" spans="2:14" ht="150" customHeight="1" x14ac:dyDescent="0.15">
      <c r="B286" s="7" t="s">
        <v>706</v>
      </c>
      <c r="C286" s="7" t="s">
        <v>707</v>
      </c>
      <c r="D286" s="13">
        <v>45422</v>
      </c>
      <c r="E286" s="7" t="s">
        <v>708</v>
      </c>
      <c r="F286" s="14">
        <v>4430001037069</v>
      </c>
      <c r="G286" s="6" t="s">
        <v>47</v>
      </c>
      <c r="H286" s="15">
        <v>4889500</v>
      </c>
      <c r="I286" s="15">
        <v>2409000</v>
      </c>
      <c r="J286" s="16">
        <v>0.49268841394825647</v>
      </c>
      <c r="K286" s="7"/>
      <c r="L286" s="7"/>
      <c r="M286" s="7"/>
      <c r="N286" s="7"/>
    </row>
    <row r="287" spans="2:14" ht="222" customHeight="1" x14ac:dyDescent="0.15">
      <c r="B287" s="7" t="s">
        <v>1349</v>
      </c>
      <c r="C287" s="7" t="s">
        <v>1345</v>
      </c>
      <c r="D287" s="13">
        <v>45422</v>
      </c>
      <c r="E287" s="7" t="s">
        <v>298</v>
      </c>
      <c r="F287" s="14">
        <v>4010001054032</v>
      </c>
      <c r="G287" s="6" t="s">
        <v>1200</v>
      </c>
      <c r="H287" s="15">
        <v>27170780</v>
      </c>
      <c r="I287" s="15">
        <v>22000000</v>
      </c>
      <c r="J287" s="16">
        <v>0.80969335440498946</v>
      </c>
      <c r="K287" s="7"/>
      <c r="L287" s="7"/>
      <c r="M287" s="7"/>
      <c r="N287" s="7"/>
    </row>
    <row r="288" spans="2:14" ht="150" customHeight="1" x14ac:dyDescent="0.15">
      <c r="B288" s="7" t="s">
        <v>709</v>
      </c>
      <c r="C288" s="7" t="s">
        <v>677</v>
      </c>
      <c r="D288" s="13">
        <v>45425</v>
      </c>
      <c r="E288" s="7" t="s">
        <v>295</v>
      </c>
      <c r="F288" s="14" t="s">
        <v>296</v>
      </c>
      <c r="G288" s="6" t="s">
        <v>43</v>
      </c>
      <c r="H288" s="15">
        <v>13239916</v>
      </c>
      <c r="I288" s="15">
        <v>10449862</v>
      </c>
      <c r="J288" s="16">
        <v>0.78926950896063086</v>
      </c>
      <c r="K288" s="7"/>
      <c r="L288" s="7"/>
      <c r="M288" s="7"/>
      <c r="N288" s="7"/>
    </row>
    <row r="289" spans="2:14" ht="150" customHeight="1" x14ac:dyDescent="0.15">
      <c r="B289" s="7" t="s">
        <v>710</v>
      </c>
      <c r="C289" s="7" t="s">
        <v>160</v>
      </c>
      <c r="D289" s="13">
        <v>45425</v>
      </c>
      <c r="E289" s="7" t="s">
        <v>711</v>
      </c>
      <c r="F289" s="14">
        <v>4010001054032</v>
      </c>
      <c r="G289" s="6" t="s">
        <v>43</v>
      </c>
      <c r="H289" s="15">
        <v>49048516</v>
      </c>
      <c r="I289" s="15">
        <v>46200000</v>
      </c>
      <c r="J289" s="16">
        <v>0.94192452224242629</v>
      </c>
      <c r="K289" s="7"/>
      <c r="L289" s="7"/>
      <c r="M289" s="7"/>
      <c r="N289" s="7"/>
    </row>
    <row r="290" spans="2:14" ht="150" customHeight="1" x14ac:dyDescent="0.15">
      <c r="B290" s="7" t="s">
        <v>1350</v>
      </c>
      <c r="C290" s="7" t="s">
        <v>1345</v>
      </c>
      <c r="D290" s="13">
        <v>45425</v>
      </c>
      <c r="E290" s="7" t="s">
        <v>1243</v>
      </c>
      <c r="F290" s="14">
        <v>8010001085296</v>
      </c>
      <c r="G290" s="6" t="s">
        <v>1200</v>
      </c>
      <c r="H290" s="15">
        <v>90153525</v>
      </c>
      <c r="I290" s="15">
        <v>71500000</v>
      </c>
      <c r="J290" s="16">
        <v>0.79309156242088152</v>
      </c>
      <c r="K290" s="7"/>
      <c r="L290" s="7"/>
      <c r="M290" s="7"/>
      <c r="N290" s="7"/>
    </row>
    <row r="291" spans="2:14" ht="150" customHeight="1" x14ac:dyDescent="0.15">
      <c r="B291" s="7" t="s">
        <v>712</v>
      </c>
      <c r="C291" s="7" t="s">
        <v>713</v>
      </c>
      <c r="D291" s="13">
        <v>45426</v>
      </c>
      <c r="E291" s="7" t="s">
        <v>714</v>
      </c>
      <c r="F291" s="14">
        <v>3010501025764</v>
      </c>
      <c r="G291" s="6" t="s">
        <v>43</v>
      </c>
      <c r="H291" s="15">
        <v>14636094</v>
      </c>
      <c r="I291" s="15">
        <v>10549000</v>
      </c>
      <c r="J291" s="16">
        <v>0.72075240839529997</v>
      </c>
      <c r="K291" s="7"/>
      <c r="L291" s="7"/>
      <c r="M291" s="7"/>
      <c r="N291" s="7"/>
    </row>
    <row r="292" spans="2:14" ht="150" customHeight="1" x14ac:dyDescent="0.15">
      <c r="B292" s="7" t="s">
        <v>715</v>
      </c>
      <c r="C292" s="7" t="s">
        <v>97</v>
      </c>
      <c r="D292" s="13">
        <v>45427</v>
      </c>
      <c r="E292" s="7" t="s">
        <v>716</v>
      </c>
      <c r="F292" s="14">
        <v>6030001066131</v>
      </c>
      <c r="G292" s="6" t="s">
        <v>47</v>
      </c>
      <c r="H292" s="15">
        <v>9995713</v>
      </c>
      <c r="I292" s="15">
        <v>7117000</v>
      </c>
      <c r="J292" s="16">
        <v>0.71200523664494964</v>
      </c>
      <c r="K292" s="7"/>
      <c r="L292" s="7" t="s">
        <v>183</v>
      </c>
      <c r="M292" s="7" t="s">
        <v>183</v>
      </c>
      <c r="N292" s="7" t="s">
        <v>183</v>
      </c>
    </row>
    <row r="293" spans="2:14" ht="202.5" customHeight="1" x14ac:dyDescent="0.15">
      <c r="B293" s="7" t="s">
        <v>717</v>
      </c>
      <c r="C293" s="7" t="s">
        <v>718</v>
      </c>
      <c r="D293" s="13">
        <v>45427</v>
      </c>
      <c r="E293" s="7" t="s">
        <v>719</v>
      </c>
      <c r="F293" s="14" t="s">
        <v>303</v>
      </c>
      <c r="G293" s="6" t="s">
        <v>43</v>
      </c>
      <c r="H293" s="15">
        <v>20585572</v>
      </c>
      <c r="I293" s="15">
        <v>14300000</v>
      </c>
      <c r="J293" s="16">
        <v>0.69466128995589727</v>
      </c>
      <c r="K293" s="7"/>
      <c r="L293" s="7"/>
      <c r="M293" s="7"/>
      <c r="N293" s="7"/>
    </row>
    <row r="294" spans="2:14" ht="150" customHeight="1" x14ac:dyDescent="0.15">
      <c r="B294" s="7" t="s">
        <v>720</v>
      </c>
      <c r="C294" s="7" t="s">
        <v>721</v>
      </c>
      <c r="D294" s="13">
        <v>45428</v>
      </c>
      <c r="E294" s="7" t="s">
        <v>722</v>
      </c>
      <c r="F294" s="14">
        <v>5010001141993</v>
      </c>
      <c r="G294" s="6" t="s">
        <v>47</v>
      </c>
      <c r="H294" s="15">
        <v>1455300</v>
      </c>
      <c r="I294" s="15">
        <v>1288980</v>
      </c>
      <c r="J294" s="16">
        <v>0.88571428571428568</v>
      </c>
      <c r="K294" s="7"/>
      <c r="L294" s="7"/>
      <c r="M294" s="7"/>
      <c r="N294" s="7"/>
    </row>
    <row r="295" spans="2:14" ht="150" customHeight="1" x14ac:dyDescent="0.15">
      <c r="B295" s="7" t="s">
        <v>723</v>
      </c>
      <c r="C295" s="7" t="s">
        <v>677</v>
      </c>
      <c r="D295" s="13">
        <v>45429</v>
      </c>
      <c r="E295" s="7" t="s">
        <v>295</v>
      </c>
      <c r="F295" s="14" t="s">
        <v>296</v>
      </c>
      <c r="G295" s="6" t="s">
        <v>43</v>
      </c>
      <c r="H295" s="15">
        <v>72018389</v>
      </c>
      <c r="I295" s="15">
        <v>46090000</v>
      </c>
      <c r="J295" s="16">
        <v>0.63997543738447138</v>
      </c>
      <c r="K295" s="7"/>
      <c r="L295" s="7"/>
      <c r="M295" s="7"/>
      <c r="N295" s="7"/>
    </row>
    <row r="296" spans="2:14" ht="150" customHeight="1" x14ac:dyDescent="0.15">
      <c r="B296" s="7" t="s">
        <v>724</v>
      </c>
      <c r="C296" s="7" t="s">
        <v>725</v>
      </c>
      <c r="D296" s="13">
        <v>45429</v>
      </c>
      <c r="E296" s="7" t="s">
        <v>726</v>
      </c>
      <c r="F296" s="14">
        <v>6030001085742</v>
      </c>
      <c r="G296" s="6" t="s">
        <v>47</v>
      </c>
      <c r="H296" s="15">
        <v>4580757</v>
      </c>
      <c r="I296" s="15">
        <v>2254100</v>
      </c>
      <c r="J296" s="16">
        <v>0.49208023913951343</v>
      </c>
      <c r="K296" s="7"/>
      <c r="L296" s="7"/>
      <c r="M296" s="7"/>
      <c r="N296" s="7"/>
    </row>
    <row r="297" spans="2:14" ht="150" customHeight="1" x14ac:dyDescent="0.15">
      <c r="B297" s="7" t="s">
        <v>727</v>
      </c>
      <c r="C297" s="7" t="s">
        <v>481</v>
      </c>
      <c r="D297" s="13">
        <v>45429</v>
      </c>
      <c r="E297" s="7" t="s">
        <v>667</v>
      </c>
      <c r="F297" s="14">
        <v>7010001088960</v>
      </c>
      <c r="G297" s="6" t="s">
        <v>43</v>
      </c>
      <c r="H297" s="15">
        <v>217080050</v>
      </c>
      <c r="I297" s="15">
        <v>209000000</v>
      </c>
      <c r="J297" s="16">
        <v>0.96277847734050181</v>
      </c>
      <c r="K297" s="7"/>
      <c r="L297" s="7"/>
      <c r="M297" s="7"/>
      <c r="N297" s="7"/>
    </row>
    <row r="298" spans="2:14" ht="150" customHeight="1" x14ac:dyDescent="0.15">
      <c r="B298" s="7" t="s">
        <v>728</v>
      </c>
      <c r="C298" s="7" t="s">
        <v>97</v>
      </c>
      <c r="D298" s="13">
        <v>45429</v>
      </c>
      <c r="E298" s="7" t="s">
        <v>729</v>
      </c>
      <c r="F298" s="14">
        <v>4020001069830</v>
      </c>
      <c r="G298" s="6" t="s">
        <v>47</v>
      </c>
      <c r="H298" s="15">
        <v>12390041</v>
      </c>
      <c r="I298" s="15">
        <v>9132200</v>
      </c>
      <c r="J298" s="16">
        <v>0.73705970787344444</v>
      </c>
      <c r="K298" s="7" t="s">
        <v>730</v>
      </c>
      <c r="L298" s="7" t="s">
        <v>183</v>
      </c>
      <c r="M298" s="7" t="s">
        <v>183</v>
      </c>
      <c r="N298" s="7" t="s">
        <v>183</v>
      </c>
    </row>
    <row r="299" spans="2:14" ht="150" customHeight="1" x14ac:dyDescent="0.15">
      <c r="B299" s="7" t="s">
        <v>731</v>
      </c>
      <c r="C299" s="7" t="s">
        <v>24</v>
      </c>
      <c r="D299" s="13">
        <v>45429</v>
      </c>
      <c r="E299" s="7" t="s">
        <v>732</v>
      </c>
      <c r="F299" s="14">
        <v>1010001143390</v>
      </c>
      <c r="G299" s="6" t="s">
        <v>43</v>
      </c>
      <c r="H299" s="15">
        <v>60645684</v>
      </c>
      <c r="I299" s="15">
        <v>53153100</v>
      </c>
      <c r="J299" s="16">
        <v>0.87645313720923657</v>
      </c>
      <c r="K299" s="7"/>
      <c r="L299" s="7"/>
      <c r="M299" s="7"/>
      <c r="N299" s="7"/>
    </row>
    <row r="300" spans="2:14" ht="150" customHeight="1" x14ac:dyDescent="0.15">
      <c r="B300" s="7" t="s">
        <v>733</v>
      </c>
      <c r="C300" s="7" t="s">
        <v>718</v>
      </c>
      <c r="D300" s="13">
        <v>45429</v>
      </c>
      <c r="E300" s="7" t="s">
        <v>734</v>
      </c>
      <c r="F300" s="14" t="s">
        <v>735</v>
      </c>
      <c r="G300" s="6" t="s">
        <v>47</v>
      </c>
      <c r="H300" s="15">
        <v>13903121.960000001</v>
      </c>
      <c r="I300" s="15">
        <v>9570000</v>
      </c>
      <c r="J300" s="16">
        <v>0.68833460768979682</v>
      </c>
      <c r="K300" s="7"/>
      <c r="L300" s="7"/>
      <c r="M300" s="7"/>
      <c r="N300" s="7"/>
    </row>
    <row r="301" spans="2:14" ht="150" customHeight="1" x14ac:dyDescent="0.15">
      <c r="B301" s="7" t="s">
        <v>736</v>
      </c>
      <c r="C301" s="7" t="s">
        <v>718</v>
      </c>
      <c r="D301" s="13">
        <v>45429</v>
      </c>
      <c r="E301" s="7" t="s">
        <v>737</v>
      </c>
      <c r="F301" s="14" t="s">
        <v>341</v>
      </c>
      <c r="G301" s="6" t="s">
        <v>47</v>
      </c>
      <c r="H301" s="15">
        <v>36217881</v>
      </c>
      <c r="I301" s="15">
        <v>30360000</v>
      </c>
      <c r="J301" s="16">
        <v>0.83825997440325128</v>
      </c>
      <c r="K301" s="7"/>
      <c r="L301" s="7"/>
      <c r="M301" s="7"/>
      <c r="N301" s="7"/>
    </row>
    <row r="302" spans="2:14" ht="150" customHeight="1" x14ac:dyDescent="0.15">
      <c r="B302" s="7" t="s">
        <v>738</v>
      </c>
      <c r="C302" s="7" t="s">
        <v>718</v>
      </c>
      <c r="D302" s="13">
        <v>45429</v>
      </c>
      <c r="E302" s="7" t="s">
        <v>734</v>
      </c>
      <c r="F302" s="14" t="s">
        <v>735</v>
      </c>
      <c r="G302" s="6" t="s">
        <v>47</v>
      </c>
      <c r="H302" s="15">
        <v>7606205</v>
      </c>
      <c r="I302" s="15">
        <v>6490000</v>
      </c>
      <c r="J302" s="16">
        <v>0.85325073410458963</v>
      </c>
      <c r="K302" s="7"/>
      <c r="L302" s="7"/>
      <c r="M302" s="7"/>
      <c r="N302" s="7"/>
    </row>
    <row r="303" spans="2:14" ht="150" customHeight="1" x14ac:dyDescent="0.15">
      <c r="B303" s="7" t="s">
        <v>739</v>
      </c>
      <c r="C303" s="7" t="s">
        <v>718</v>
      </c>
      <c r="D303" s="13">
        <v>45433</v>
      </c>
      <c r="E303" s="7" t="s">
        <v>740</v>
      </c>
      <c r="F303" s="14" t="s">
        <v>741</v>
      </c>
      <c r="G303" s="6" t="s">
        <v>43</v>
      </c>
      <c r="H303" s="15">
        <v>49827800</v>
      </c>
      <c r="I303" s="15">
        <v>47300000</v>
      </c>
      <c r="J303" s="16">
        <v>0.94926928341207117</v>
      </c>
      <c r="K303" s="7"/>
      <c r="L303" s="7"/>
      <c r="M303" s="7"/>
      <c r="N303" s="7"/>
    </row>
    <row r="304" spans="2:14" ht="150" customHeight="1" x14ac:dyDescent="0.15">
      <c r="B304" s="7" t="s">
        <v>742</v>
      </c>
      <c r="C304" s="7" t="s">
        <v>677</v>
      </c>
      <c r="D304" s="13">
        <v>45434</v>
      </c>
      <c r="E304" s="7" t="s">
        <v>743</v>
      </c>
      <c r="F304" s="14" t="s">
        <v>744</v>
      </c>
      <c r="G304" s="6" t="s">
        <v>47</v>
      </c>
      <c r="H304" s="15">
        <v>16636954.4</v>
      </c>
      <c r="I304" s="15">
        <v>14938000</v>
      </c>
      <c r="J304" s="16">
        <v>0.89788068421946265</v>
      </c>
      <c r="K304" s="7"/>
      <c r="L304" s="7"/>
      <c r="M304" s="7"/>
      <c r="N304" s="7"/>
    </row>
    <row r="305" spans="2:14" ht="150" customHeight="1" x14ac:dyDescent="0.15">
      <c r="B305" s="7" t="s">
        <v>745</v>
      </c>
      <c r="C305" s="7" t="s">
        <v>110</v>
      </c>
      <c r="D305" s="13">
        <v>45435</v>
      </c>
      <c r="E305" s="7" t="s">
        <v>746</v>
      </c>
      <c r="F305" s="14">
        <v>4010701012883</v>
      </c>
      <c r="G305" s="6" t="s">
        <v>47</v>
      </c>
      <c r="H305" s="15">
        <v>2793082</v>
      </c>
      <c r="I305" s="15">
        <v>1670900</v>
      </c>
      <c r="J305" s="16">
        <v>0.59822805059070949</v>
      </c>
      <c r="K305" s="7"/>
      <c r="L305" s="7"/>
      <c r="M305" s="7"/>
      <c r="N305" s="7"/>
    </row>
    <row r="306" spans="2:14" ht="150" customHeight="1" x14ac:dyDescent="0.15">
      <c r="B306" s="7" t="s">
        <v>747</v>
      </c>
      <c r="C306" s="7" t="s">
        <v>540</v>
      </c>
      <c r="D306" s="13">
        <v>45435</v>
      </c>
      <c r="E306" s="7" t="s">
        <v>748</v>
      </c>
      <c r="F306" s="14">
        <v>4030001001049</v>
      </c>
      <c r="G306" s="6" t="s">
        <v>47</v>
      </c>
      <c r="H306" s="15">
        <v>177415212</v>
      </c>
      <c r="I306" s="15">
        <v>174099040</v>
      </c>
      <c r="J306" s="16">
        <v>0.98130841226850374</v>
      </c>
      <c r="K306" s="7"/>
      <c r="L306" s="7"/>
      <c r="M306" s="7"/>
      <c r="N306" s="7"/>
    </row>
    <row r="307" spans="2:14" ht="150" customHeight="1" x14ac:dyDescent="0.15">
      <c r="B307" s="7" t="s">
        <v>749</v>
      </c>
      <c r="C307" s="7" t="s">
        <v>24</v>
      </c>
      <c r="D307" s="13">
        <v>45436</v>
      </c>
      <c r="E307" s="7" t="s">
        <v>552</v>
      </c>
      <c r="F307" s="14">
        <v>3010401076255</v>
      </c>
      <c r="G307" s="6" t="s">
        <v>43</v>
      </c>
      <c r="H307" s="15">
        <v>23347563</v>
      </c>
      <c r="I307" s="15">
        <v>23254000</v>
      </c>
      <c r="J307" s="16">
        <v>0.99599260102649689</v>
      </c>
      <c r="K307" s="7"/>
      <c r="L307" s="7"/>
      <c r="M307" s="7"/>
      <c r="N307" s="7"/>
    </row>
    <row r="308" spans="2:14" ht="150" customHeight="1" x14ac:dyDescent="0.15">
      <c r="B308" s="7" t="s">
        <v>750</v>
      </c>
      <c r="C308" s="7" t="s">
        <v>721</v>
      </c>
      <c r="D308" s="13">
        <v>45436</v>
      </c>
      <c r="E308" s="7" t="s">
        <v>751</v>
      </c>
      <c r="F308" s="14">
        <v>7010001105955</v>
      </c>
      <c r="G308" s="6" t="s">
        <v>47</v>
      </c>
      <c r="H308" s="15">
        <v>4686000</v>
      </c>
      <c r="I308" s="15">
        <v>4658300</v>
      </c>
      <c r="J308" s="16">
        <v>0.99408877507469062</v>
      </c>
      <c r="K308" s="7"/>
      <c r="L308" s="7"/>
      <c r="M308" s="7"/>
      <c r="N308" s="7"/>
    </row>
    <row r="309" spans="2:14" ht="150" customHeight="1" x14ac:dyDescent="0.15">
      <c r="B309" s="7" t="s">
        <v>752</v>
      </c>
      <c r="C309" s="7" t="s">
        <v>481</v>
      </c>
      <c r="D309" s="13">
        <v>45439</v>
      </c>
      <c r="E309" s="7" t="s">
        <v>500</v>
      </c>
      <c r="F309" s="14">
        <v>1011001017717</v>
      </c>
      <c r="G309" s="6" t="s">
        <v>47</v>
      </c>
      <c r="H309" s="15">
        <v>64776580</v>
      </c>
      <c r="I309" s="15">
        <v>42405000</v>
      </c>
      <c r="J309" s="16">
        <v>0.6546347460764369</v>
      </c>
      <c r="K309" s="7"/>
      <c r="L309" s="7"/>
      <c r="M309" s="7"/>
      <c r="N309" s="7"/>
    </row>
    <row r="310" spans="2:14" ht="150" customHeight="1" x14ac:dyDescent="0.15">
      <c r="B310" s="7" t="s">
        <v>753</v>
      </c>
      <c r="C310" s="7" t="s">
        <v>718</v>
      </c>
      <c r="D310" s="13">
        <v>45439</v>
      </c>
      <c r="E310" s="7" t="s">
        <v>737</v>
      </c>
      <c r="F310" s="14" t="s">
        <v>341</v>
      </c>
      <c r="G310" s="6" t="s">
        <v>43</v>
      </c>
      <c r="H310" s="15">
        <v>57711436</v>
      </c>
      <c r="I310" s="15">
        <v>46200000</v>
      </c>
      <c r="J310" s="16">
        <v>0.80053457689044505</v>
      </c>
      <c r="K310" s="7"/>
      <c r="L310" s="7"/>
      <c r="M310" s="7"/>
      <c r="N310" s="7"/>
    </row>
    <row r="311" spans="2:14" ht="150" customHeight="1" x14ac:dyDescent="0.15">
      <c r="B311" s="7" t="s">
        <v>754</v>
      </c>
      <c r="C311" s="7" t="s">
        <v>677</v>
      </c>
      <c r="D311" s="13">
        <v>45439</v>
      </c>
      <c r="E311" s="7" t="s">
        <v>755</v>
      </c>
      <c r="F311" s="14" t="s">
        <v>756</v>
      </c>
      <c r="G311" s="6" t="s">
        <v>43</v>
      </c>
      <c r="H311" s="15">
        <v>119595710</v>
      </c>
      <c r="I311" s="15">
        <v>117590000</v>
      </c>
      <c r="J311" s="16">
        <v>0.983229247938743</v>
      </c>
      <c r="K311" s="7"/>
      <c r="L311" s="7"/>
      <c r="M311" s="7"/>
      <c r="N311" s="7"/>
    </row>
    <row r="312" spans="2:14" ht="150" customHeight="1" x14ac:dyDescent="0.15">
      <c r="B312" s="7" t="s">
        <v>757</v>
      </c>
      <c r="C312" s="7" t="s">
        <v>718</v>
      </c>
      <c r="D312" s="13">
        <v>45440</v>
      </c>
      <c r="E312" s="7" t="s">
        <v>758</v>
      </c>
      <c r="F312" s="14" t="s">
        <v>306</v>
      </c>
      <c r="G312" s="6" t="s">
        <v>43</v>
      </c>
      <c r="H312" s="15">
        <v>77305605</v>
      </c>
      <c r="I312" s="15">
        <v>62617500</v>
      </c>
      <c r="J312" s="16">
        <v>0.80999948192631055</v>
      </c>
      <c r="K312" s="7"/>
      <c r="L312" s="7"/>
      <c r="M312" s="7"/>
      <c r="N312" s="7"/>
    </row>
    <row r="313" spans="2:14" ht="150" customHeight="1" x14ac:dyDescent="0.15">
      <c r="B313" s="7" t="s">
        <v>759</v>
      </c>
      <c r="C313" s="7" t="s">
        <v>718</v>
      </c>
      <c r="D313" s="13">
        <v>45440</v>
      </c>
      <c r="E313" s="7" t="s">
        <v>719</v>
      </c>
      <c r="F313" s="14" t="s">
        <v>303</v>
      </c>
      <c r="G313" s="6" t="s">
        <v>43</v>
      </c>
      <c r="H313" s="15">
        <v>89693361.5</v>
      </c>
      <c r="I313" s="15">
        <v>81950000</v>
      </c>
      <c r="J313" s="16">
        <v>0.91366851046161313</v>
      </c>
      <c r="K313" s="7"/>
      <c r="L313" s="7"/>
      <c r="M313" s="7"/>
      <c r="N313" s="7"/>
    </row>
    <row r="314" spans="2:14" ht="150" customHeight="1" x14ac:dyDescent="0.15">
      <c r="B314" s="7" t="s">
        <v>760</v>
      </c>
      <c r="C314" s="7" t="s">
        <v>540</v>
      </c>
      <c r="D314" s="13">
        <v>45441</v>
      </c>
      <c r="E314" s="7" t="s">
        <v>761</v>
      </c>
      <c r="F314" s="14">
        <v>3011101059533</v>
      </c>
      <c r="G314" s="6" t="s">
        <v>43</v>
      </c>
      <c r="H314" s="15">
        <v>23226678</v>
      </c>
      <c r="I314" s="15">
        <v>20823000</v>
      </c>
      <c r="J314" s="16">
        <v>0.89651219171333929</v>
      </c>
      <c r="K314" s="7"/>
      <c r="L314" s="7"/>
      <c r="M314" s="7"/>
      <c r="N314" s="7"/>
    </row>
    <row r="315" spans="2:14" ht="220.5" customHeight="1" x14ac:dyDescent="0.15">
      <c r="B315" s="7" t="s">
        <v>762</v>
      </c>
      <c r="C315" s="7" t="s">
        <v>763</v>
      </c>
      <c r="D315" s="13">
        <v>45441</v>
      </c>
      <c r="E315" s="7" t="s">
        <v>34</v>
      </c>
      <c r="F315" s="14">
        <v>3010002049767</v>
      </c>
      <c r="G315" s="6" t="s">
        <v>47</v>
      </c>
      <c r="H315" s="15">
        <v>4005980</v>
      </c>
      <c r="I315" s="15">
        <v>4005980</v>
      </c>
      <c r="J315" s="16">
        <v>1</v>
      </c>
      <c r="K315" s="7"/>
      <c r="L315" s="7"/>
      <c r="M315" s="7"/>
      <c r="N315" s="7"/>
    </row>
    <row r="316" spans="2:14" ht="150" customHeight="1" x14ac:dyDescent="0.15">
      <c r="B316" s="7" t="s">
        <v>764</v>
      </c>
      <c r="C316" s="7" t="s">
        <v>540</v>
      </c>
      <c r="D316" s="13">
        <v>45442</v>
      </c>
      <c r="E316" s="7" t="s">
        <v>765</v>
      </c>
      <c r="F316" s="14">
        <v>6010001107003</v>
      </c>
      <c r="G316" s="6" t="s">
        <v>43</v>
      </c>
      <c r="H316" s="15">
        <v>74675716</v>
      </c>
      <c r="I316" s="15">
        <v>41800000</v>
      </c>
      <c r="J316" s="16">
        <v>0.55975358843563017</v>
      </c>
      <c r="K316" s="7"/>
      <c r="L316" s="7"/>
      <c r="M316" s="7"/>
      <c r="N316" s="7"/>
    </row>
    <row r="317" spans="2:14" ht="150" customHeight="1" x14ac:dyDescent="0.15">
      <c r="B317" s="7" t="s">
        <v>766</v>
      </c>
      <c r="C317" s="7" t="s">
        <v>160</v>
      </c>
      <c r="D317" s="13">
        <v>45442</v>
      </c>
      <c r="E317" s="7" t="s">
        <v>95</v>
      </c>
      <c r="F317" s="14">
        <v>1010401023102</v>
      </c>
      <c r="G317" s="6" t="s">
        <v>43</v>
      </c>
      <c r="H317" s="15">
        <v>38538119</v>
      </c>
      <c r="I317" s="15">
        <v>19584939</v>
      </c>
      <c r="J317" s="16">
        <v>0.50819654690463745</v>
      </c>
      <c r="K317" s="7"/>
      <c r="L317" s="7"/>
      <c r="M317" s="7"/>
      <c r="N317" s="7"/>
    </row>
    <row r="318" spans="2:14" ht="150" customHeight="1" x14ac:dyDescent="0.15">
      <c r="B318" s="7" t="s">
        <v>767</v>
      </c>
      <c r="C318" s="7" t="s">
        <v>32</v>
      </c>
      <c r="D318" s="13">
        <v>45442</v>
      </c>
      <c r="E318" s="7" t="s">
        <v>768</v>
      </c>
      <c r="F318" s="14">
        <v>1360001011595</v>
      </c>
      <c r="G318" s="6" t="s">
        <v>47</v>
      </c>
      <c r="H318" s="15">
        <v>1631190</v>
      </c>
      <c r="I318" s="15">
        <v>1631190</v>
      </c>
      <c r="J318" s="16">
        <v>1</v>
      </c>
      <c r="K318" s="7"/>
      <c r="L318" s="7"/>
      <c r="M318" s="7"/>
      <c r="N318" s="7"/>
    </row>
    <row r="319" spans="2:14" ht="150" customHeight="1" x14ac:dyDescent="0.15">
      <c r="B319" s="7" t="s">
        <v>769</v>
      </c>
      <c r="C319" s="7" t="s">
        <v>770</v>
      </c>
      <c r="D319" s="13">
        <v>45443</v>
      </c>
      <c r="E319" s="7" t="s">
        <v>771</v>
      </c>
      <c r="F319" s="14">
        <v>3010002049768</v>
      </c>
      <c r="G319" s="6" t="s">
        <v>47</v>
      </c>
      <c r="H319" s="15">
        <v>3898950</v>
      </c>
      <c r="I319" s="15">
        <v>3655410</v>
      </c>
      <c r="J319" s="16">
        <v>0.93753702920016924</v>
      </c>
      <c r="K319" s="7"/>
      <c r="L319" s="7"/>
      <c r="M319" s="7"/>
      <c r="N319" s="7"/>
    </row>
    <row r="320" spans="2:14" ht="150" customHeight="1" x14ac:dyDescent="0.15">
      <c r="B320" s="7" t="s">
        <v>772</v>
      </c>
      <c r="C320" s="7" t="s">
        <v>484</v>
      </c>
      <c r="D320" s="13">
        <v>45443</v>
      </c>
      <c r="E320" s="7" t="s">
        <v>773</v>
      </c>
      <c r="F320" s="14">
        <v>3012701002527</v>
      </c>
      <c r="G320" s="6" t="s">
        <v>47</v>
      </c>
      <c r="H320" s="15">
        <v>1580425</v>
      </c>
      <c r="I320" s="15">
        <v>518100</v>
      </c>
      <c r="J320" s="16">
        <v>0.32782321211066645</v>
      </c>
      <c r="K320" s="7"/>
      <c r="L320" s="7"/>
      <c r="M320" s="7"/>
      <c r="N320" s="7"/>
    </row>
    <row r="321" spans="2:15" ht="150" customHeight="1" x14ac:dyDescent="0.15">
      <c r="B321" s="7" t="s">
        <v>774</v>
      </c>
      <c r="C321" s="7" t="s">
        <v>32</v>
      </c>
      <c r="D321" s="13">
        <v>45443</v>
      </c>
      <c r="E321" s="7" t="s">
        <v>775</v>
      </c>
      <c r="F321" s="14">
        <v>5011501008212</v>
      </c>
      <c r="G321" s="6" t="s">
        <v>43</v>
      </c>
      <c r="H321" s="15">
        <v>12897825</v>
      </c>
      <c r="I321" s="15">
        <v>9130000</v>
      </c>
      <c r="J321" s="16">
        <v>0.70787128837614088</v>
      </c>
      <c r="K321" s="7" t="s">
        <v>730</v>
      </c>
      <c r="L321" s="7" t="s">
        <v>183</v>
      </c>
      <c r="M321" s="7" t="s">
        <v>183</v>
      </c>
      <c r="N321" s="7" t="s">
        <v>183</v>
      </c>
    </row>
    <row r="322" spans="2:15" ht="150" customHeight="1" x14ac:dyDescent="0.15">
      <c r="B322" s="7" t="s">
        <v>776</v>
      </c>
      <c r="C322" s="7" t="s">
        <v>110</v>
      </c>
      <c r="D322" s="13">
        <v>45443</v>
      </c>
      <c r="E322" s="7" t="s">
        <v>349</v>
      </c>
      <c r="F322" s="14">
        <v>7010401001556</v>
      </c>
      <c r="G322" s="6" t="s">
        <v>43</v>
      </c>
      <c r="H322" s="15">
        <v>63800000</v>
      </c>
      <c r="I322" s="15">
        <v>59125000</v>
      </c>
      <c r="J322" s="16">
        <v>0.92672413793103448</v>
      </c>
      <c r="K322" s="7"/>
      <c r="L322" s="7"/>
      <c r="M322" s="7"/>
      <c r="N322" s="7"/>
    </row>
    <row r="323" spans="2:15" ht="150" customHeight="1" x14ac:dyDescent="0.15">
      <c r="B323" s="7" t="s">
        <v>1421</v>
      </c>
      <c r="C323" s="7" t="s">
        <v>777</v>
      </c>
      <c r="D323" s="13">
        <v>45446</v>
      </c>
      <c r="E323" s="7" t="s">
        <v>778</v>
      </c>
      <c r="F323" s="14" t="s">
        <v>779</v>
      </c>
      <c r="G323" s="6" t="s">
        <v>43</v>
      </c>
      <c r="H323" s="15">
        <v>39001325</v>
      </c>
      <c r="I323" s="15">
        <v>27500000</v>
      </c>
      <c r="J323" s="16">
        <f>I323/H323</f>
        <v>0.70510424966331275</v>
      </c>
      <c r="K323" s="7"/>
      <c r="L323" s="7"/>
      <c r="M323" s="7"/>
      <c r="N323" s="7"/>
    </row>
    <row r="324" spans="2:15" ht="198" customHeight="1" x14ac:dyDescent="0.15">
      <c r="B324" s="7" t="s">
        <v>780</v>
      </c>
      <c r="C324" s="7" t="s">
        <v>781</v>
      </c>
      <c r="D324" s="13">
        <v>45446</v>
      </c>
      <c r="E324" s="7" t="s">
        <v>782</v>
      </c>
      <c r="F324" s="14">
        <v>3010001046641</v>
      </c>
      <c r="G324" s="6" t="s">
        <v>47</v>
      </c>
      <c r="H324" s="15">
        <v>9681573</v>
      </c>
      <c r="I324" s="15">
        <v>9625000</v>
      </c>
      <c r="J324" s="16">
        <v>0.99</v>
      </c>
      <c r="K324" s="7"/>
      <c r="L324" s="7"/>
      <c r="M324" s="7"/>
      <c r="N324" s="7"/>
    </row>
    <row r="325" spans="2:15" ht="150" customHeight="1" x14ac:dyDescent="0.15">
      <c r="B325" s="7" t="s">
        <v>783</v>
      </c>
      <c r="C325" s="7" t="s">
        <v>784</v>
      </c>
      <c r="D325" s="13">
        <v>45446</v>
      </c>
      <c r="E325" s="7" t="s">
        <v>785</v>
      </c>
      <c r="F325" s="14">
        <v>6290001049738</v>
      </c>
      <c r="G325" s="6" t="s">
        <v>47</v>
      </c>
      <c r="H325" s="15">
        <v>69282000</v>
      </c>
      <c r="I325" s="15">
        <v>26400000</v>
      </c>
      <c r="J325" s="16">
        <v>0.38105135533038886</v>
      </c>
      <c r="K325" s="7"/>
      <c r="L325" s="7" t="s">
        <v>183</v>
      </c>
      <c r="M325" s="7" t="s">
        <v>183</v>
      </c>
      <c r="N325" s="7" t="s">
        <v>183</v>
      </c>
    </row>
    <row r="326" spans="2:15" ht="150" customHeight="1" x14ac:dyDescent="0.15">
      <c r="B326" s="7" t="s">
        <v>1353</v>
      </c>
      <c r="C326" s="7" t="s">
        <v>1354</v>
      </c>
      <c r="D326" s="13">
        <v>45446</v>
      </c>
      <c r="E326" s="7" t="s">
        <v>732</v>
      </c>
      <c r="F326" s="14">
        <v>1010001143390</v>
      </c>
      <c r="G326" s="6" t="s">
        <v>23</v>
      </c>
      <c r="H326" s="15">
        <v>10434000</v>
      </c>
      <c r="I326" s="15">
        <v>10340000</v>
      </c>
      <c r="J326" s="16">
        <v>0.99099099099099097</v>
      </c>
      <c r="K326" s="7"/>
      <c r="L326" s="7"/>
      <c r="M326" s="7"/>
      <c r="N326" s="7"/>
    </row>
    <row r="327" spans="2:15" ht="150" customHeight="1" x14ac:dyDescent="0.15">
      <c r="B327" s="7" t="s">
        <v>1351</v>
      </c>
      <c r="C327" s="7" t="s">
        <v>1345</v>
      </c>
      <c r="D327" s="13">
        <v>45447</v>
      </c>
      <c r="E327" s="7" t="s">
        <v>1352</v>
      </c>
      <c r="F327" s="14">
        <v>9013301006441</v>
      </c>
      <c r="G327" s="6" t="s">
        <v>1221</v>
      </c>
      <c r="H327" s="15">
        <v>6853350</v>
      </c>
      <c r="I327" s="15">
        <v>2178000</v>
      </c>
      <c r="J327" s="16">
        <v>0.31780078355840574</v>
      </c>
      <c r="K327" s="7"/>
      <c r="L327" s="7"/>
      <c r="M327" s="7"/>
      <c r="N327" s="7"/>
    </row>
    <row r="328" spans="2:15" ht="150" customHeight="1" x14ac:dyDescent="0.15">
      <c r="B328" s="7" t="s">
        <v>786</v>
      </c>
      <c r="C328" s="7" t="s">
        <v>787</v>
      </c>
      <c r="D328" s="13">
        <v>45448</v>
      </c>
      <c r="E328" s="7" t="s">
        <v>788</v>
      </c>
      <c r="F328" s="14">
        <v>5010401023057</v>
      </c>
      <c r="G328" s="6" t="s">
        <v>43</v>
      </c>
      <c r="H328" s="15">
        <v>48379000</v>
      </c>
      <c r="I328" s="15">
        <v>47300000</v>
      </c>
      <c r="J328" s="16">
        <f>I328/H328</f>
        <v>0.9776969346203932</v>
      </c>
      <c r="K328" s="7"/>
      <c r="L328" s="7"/>
      <c r="M328" s="7"/>
      <c r="N328" s="7"/>
    </row>
    <row r="329" spans="2:15" ht="150" customHeight="1" x14ac:dyDescent="0.15">
      <c r="B329" s="7" t="s">
        <v>789</v>
      </c>
      <c r="C329" s="7" t="s">
        <v>790</v>
      </c>
      <c r="D329" s="13">
        <v>45448</v>
      </c>
      <c r="E329" s="7" t="s">
        <v>791</v>
      </c>
      <c r="F329" s="14">
        <v>5010401023057</v>
      </c>
      <c r="G329" s="6" t="s">
        <v>792</v>
      </c>
      <c r="H329" s="15">
        <v>19800000</v>
      </c>
      <c r="I329" s="15">
        <v>13200000</v>
      </c>
      <c r="J329" s="16">
        <v>0.66</v>
      </c>
      <c r="K329" s="7"/>
      <c r="L329" s="7"/>
      <c r="M329" s="7"/>
      <c r="N329" s="7"/>
    </row>
    <row r="330" spans="2:15" ht="150" customHeight="1" x14ac:dyDescent="0.15">
      <c r="B330" s="7" t="s">
        <v>793</v>
      </c>
      <c r="C330" s="7" t="s">
        <v>794</v>
      </c>
      <c r="D330" s="13">
        <v>45449</v>
      </c>
      <c r="E330" s="7" t="s">
        <v>795</v>
      </c>
      <c r="F330" s="14" t="s">
        <v>796</v>
      </c>
      <c r="G330" s="6" t="s">
        <v>47</v>
      </c>
      <c r="H330" s="15">
        <v>9244606</v>
      </c>
      <c r="I330" s="15">
        <v>2747800</v>
      </c>
      <c r="J330" s="16">
        <f>I330/H330</f>
        <v>0.29723278634048872</v>
      </c>
      <c r="K330" s="7"/>
      <c r="L330" s="7"/>
      <c r="M330" s="7"/>
      <c r="N330" s="7"/>
    </row>
    <row r="331" spans="2:15" ht="150" customHeight="1" x14ac:dyDescent="0.15">
      <c r="B331" s="7" t="s">
        <v>797</v>
      </c>
      <c r="C331" s="7" t="s">
        <v>798</v>
      </c>
      <c r="D331" s="13">
        <v>45449</v>
      </c>
      <c r="E331" s="7" t="s">
        <v>799</v>
      </c>
      <c r="F331" s="14">
        <v>1011101070467</v>
      </c>
      <c r="G331" s="6" t="s">
        <v>47</v>
      </c>
      <c r="H331" s="15">
        <v>9953361</v>
      </c>
      <c r="I331" s="15">
        <v>7975000</v>
      </c>
      <c r="J331" s="16">
        <v>0.80123688872532606</v>
      </c>
      <c r="K331" s="7"/>
      <c r="L331" s="7"/>
      <c r="M331" s="7"/>
      <c r="N331" s="7"/>
      <c r="O331" s="5" t="s">
        <v>183</v>
      </c>
    </row>
    <row r="332" spans="2:15" ht="150" customHeight="1" x14ac:dyDescent="0.15">
      <c r="B332" s="7" t="s">
        <v>800</v>
      </c>
      <c r="C332" s="7" t="s">
        <v>801</v>
      </c>
      <c r="D332" s="13">
        <v>45449</v>
      </c>
      <c r="E332" s="7" t="s">
        <v>802</v>
      </c>
      <c r="F332" s="14">
        <v>8012801006761</v>
      </c>
      <c r="G332" s="6" t="s">
        <v>47</v>
      </c>
      <c r="H332" s="15">
        <v>3530257</v>
      </c>
      <c r="I332" s="15">
        <v>2725800</v>
      </c>
      <c r="J332" s="16">
        <v>0.77212508890995757</v>
      </c>
      <c r="K332" s="7"/>
      <c r="L332" s="7" t="s">
        <v>183</v>
      </c>
      <c r="M332" s="7" t="s">
        <v>183</v>
      </c>
      <c r="N332" s="7" t="s">
        <v>183</v>
      </c>
    </row>
    <row r="333" spans="2:15" ht="225.75" customHeight="1" x14ac:dyDescent="0.15">
      <c r="B333" s="7" t="s">
        <v>803</v>
      </c>
      <c r="C333" s="7" t="s">
        <v>677</v>
      </c>
      <c r="D333" s="13">
        <v>45450</v>
      </c>
      <c r="E333" s="7" t="s">
        <v>804</v>
      </c>
      <c r="F333" s="14" t="s">
        <v>805</v>
      </c>
      <c r="G333" s="6" t="s">
        <v>43</v>
      </c>
      <c r="H333" s="15">
        <v>79999150</v>
      </c>
      <c r="I333" s="15">
        <v>79990000</v>
      </c>
      <c r="J333" s="16">
        <f>I333/H333</f>
        <v>0.99988562378475276</v>
      </c>
      <c r="K333" s="7"/>
      <c r="L333" s="7"/>
      <c r="M333" s="7"/>
      <c r="N333" s="7"/>
      <c r="O333" s="5" t="s">
        <v>183</v>
      </c>
    </row>
    <row r="334" spans="2:15" ht="150" customHeight="1" x14ac:dyDescent="0.15">
      <c r="B334" s="7" t="s">
        <v>806</v>
      </c>
      <c r="C334" s="7" t="s">
        <v>540</v>
      </c>
      <c r="D334" s="13">
        <v>45450</v>
      </c>
      <c r="E334" s="7" t="s">
        <v>807</v>
      </c>
      <c r="F334" s="14">
        <v>2700150006311</v>
      </c>
      <c r="G334" s="6" t="s">
        <v>43</v>
      </c>
      <c r="H334" s="15">
        <v>163203097</v>
      </c>
      <c r="I334" s="15">
        <v>158400000</v>
      </c>
      <c r="J334" s="16">
        <v>0.97056981706664547</v>
      </c>
      <c r="K334" s="7"/>
      <c r="L334" s="7"/>
      <c r="M334" s="7"/>
      <c r="N334" s="7"/>
    </row>
    <row r="335" spans="2:15" ht="150" customHeight="1" x14ac:dyDescent="0.15">
      <c r="B335" s="7" t="s">
        <v>808</v>
      </c>
      <c r="C335" s="7" t="s">
        <v>809</v>
      </c>
      <c r="D335" s="13">
        <v>45450</v>
      </c>
      <c r="E335" s="7" t="s">
        <v>810</v>
      </c>
      <c r="F335" s="14">
        <v>4010701026082</v>
      </c>
      <c r="G335" s="6" t="s">
        <v>43</v>
      </c>
      <c r="H335" s="15">
        <v>21460945</v>
      </c>
      <c r="I335" s="15">
        <v>17439639</v>
      </c>
      <c r="J335" s="16">
        <v>0.81299999999999994</v>
      </c>
      <c r="K335" s="7"/>
      <c r="L335" s="7"/>
      <c r="M335" s="7"/>
      <c r="N335" s="7"/>
    </row>
    <row r="336" spans="2:15" ht="150" customHeight="1" x14ac:dyDescent="0.15">
      <c r="B336" s="7" t="s">
        <v>811</v>
      </c>
      <c r="C336" s="7" t="s">
        <v>812</v>
      </c>
      <c r="D336" s="13">
        <v>45453</v>
      </c>
      <c r="E336" s="7" t="s">
        <v>813</v>
      </c>
      <c r="F336" s="14" t="s">
        <v>814</v>
      </c>
      <c r="G336" s="6" t="s">
        <v>47</v>
      </c>
      <c r="H336" s="15">
        <v>3190000</v>
      </c>
      <c r="I336" s="15">
        <v>3190000</v>
      </c>
      <c r="J336" s="16">
        <f>I336/H336</f>
        <v>1</v>
      </c>
      <c r="K336" s="7"/>
      <c r="L336" s="7"/>
      <c r="M336" s="7"/>
      <c r="N336" s="7"/>
    </row>
    <row r="337" spans="2:17" ht="150" customHeight="1" x14ac:dyDescent="0.15">
      <c r="B337" s="7" t="s">
        <v>815</v>
      </c>
      <c r="C337" s="7" t="s">
        <v>816</v>
      </c>
      <c r="D337" s="13">
        <v>45456</v>
      </c>
      <c r="E337" s="7" t="s">
        <v>788</v>
      </c>
      <c r="F337" s="14">
        <v>5010401023057</v>
      </c>
      <c r="G337" s="6" t="s">
        <v>43</v>
      </c>
      <c r="H337" s="15">
        <v>28791000</v>
      </c>
      <c r="I337" s="15">
        <v>27280000</v>
      </c>
      <c r="J337" s="16">
        <f>I337/H337</f>
        <v>0.94751832169775274</v>
      </c>
      <c r="K337" s="7"/>
      <c r="L337" s="7"/>
      <c r="M337" s="7"/>
      <c r="N337" s="7"/>
    </row>
    <row r="338" spans="2:17" ht="150" customHeight="1" x14ac:dyDescent="0.15">
      <c r="B338" s="7" t="s">
        <v>817</v>
      </c>
      <c r="C338" s="7" t="s">
        <v>818</v>
      </c>
      <c r="D338" s="13">
        <v>45456</v>
      </c>
      <c r="E338" s="7" t="s">
        <v>819</v>
      </c>
      <c r="F338" s="14">
        <v>9010401009837</v>
      </c>
      <c r="G338" s="6" t="s">
        <v>47</v>
      </c>
      <c r="H338" s="15">
        <v>9336562</v>
      </c>
      <c r="I338" s="15">
        <v>5478000</v>
      </c>
      <c r="J338" s="16">
        <v>0.59</v>
      </c>
      <c r="K338" s="7"/>
      <c r="L338" s="7"/>
      <c r="M338" s="7"/>
      <c r="N338" s="7"/>
    </row>
    <row r="339" spans="2:17" ht="150" customHeight="1" x14ac:dyDescent="0.15">
      <c r="B339" s="7" t="s">
        <v>820</v>
      </c>
      <c r="C339" s="7" t="s">
        <v>677</v>
      </c>
      <c r="D339" s="13">
        <v>45457</v>
      </c>
      <c r="E339" s="7" t="s">
        <v>295</v>
      </c>
      <c r="F339" s="14" t="s">
        <v>296</v>
      </c>
      <c r="G339" s="6" t="s">
        <v>43</v>
      </c>
      <c r="H339" s="15">
        <v>82079781</v>
      </c>
      <c r="I339" s="15">
        <v>61930000</v>
      </c>
      <c r="J339" s="16">
        <f>I339/H339</f>
        <v>0.75450981040020071</v>
      </c>
      <c r="K339" s="7"/>
      <c r="L339" s="7"/>
      <c r="M339" s="7"/>
      <c r="N339" s="7"/>
      <c r="O339" s="5" t="s">
        <v>183</v>
      </c>
    </row>
    <row r="340" spans="2:17" ht="150" customHeight="1" x14ac:dyDescent="0.15">
      <c r="B340" s="7" t="s">
        <v>821</v>
      </c>
      <c r="C340" s="7" t="s">
        <v>822</v>
      </c>
      <c r="D340" s="13">
        <v>45457</v>
      </c>
      <c r="E340" s="7" t="s">
        <v>823</v>
      </c>
      <c r="F340" s="14">
        <v>7010001033082</v>
      </c>
      <c r="G340" s="6" t="s">
        <v>47</v>
      </c>
      <c r="H340" s="15">
        <v>8778700</v>
      </c>
      <c r="I340" s="15">
        <v>7039996</v>
      </c>
      <c r="J340" s="16">
        <v>0.80194060624010388</v>
      </c>
      <c r="K340" s="7"/>
      <c r="L340" s="7"/>
      <c r="M340" s="7"/>
      <c r="N340" s="7"/>
    </row>
    <row r="341" spans="2:17" ht="150" customHeight="1" x14ac:dyDescent="0.15">
      <c r="B341" s="7" t="s">
        <v>824</v>
      </c>
      <c r="C341" s="7" t="s">
        <v>825</v>
      </c>
      <c r="D341" s="13">
        <v>45461</v>
      </c>
      <c r="E341" s="7" t="s">
        <v>799</v>
      </c>
      <c r="F341" s="14">
        <v>1011101070467</v>
      </c>
      <c r="G341" s="6" t="s">
        <v>47</v>
      </c>
      <c r="H341" s="15">
        <v>6569997</v>
      </c>
      <c r="I341" s="15">
        <v>5478000</v>
      </c>
      <c r="J341" s="16">
        <v>0.83379033506407996</v>
      </c>
      <c r="K341" s="7"/>
      <c r="L341" s="7"/>
      <c r="M341" s="7"/>
      <c r="N341" s="7"/>
    </row>
    <row r="342" spans="2:17" ht="222.75" customHeight="1" x14ac:dyDescent="0.15">
      <c r="B342" s="7" t="s">
        <v>826</v>
      </c>
      <c r="C342" s="7" t="s">
        <v>677</v>
      </c>
      <c r="D342" s="13">
        <v>45462</v>
      </c>
      <c r="E342" s="7" t="s">
        <v>827</v>
      </c>
      <c r="F342" s="14" t="s">
        <v>828</v>
      </c>
      <c r="G342" s="6" t="s">
        <v>43</v>
      </c>
      <c r="H342" s="15">
        <v>24595181</v>
      </c>
      <c r="I342" s="15">
        <v>21450000</v>
      </c>
      <c r="J342" s="16">
        <f>I342/H342</f>
        <v>0.87212206326109165</v>
      </c>
      <c r="K342" s="7"/>
      <c r="L342" s="7"/>
      <c r="M342" s="7"/>
      <c r="N342" s="7"/>
    </row>
    <row r="343" spans="2:17" ht="150" customHeight="1" x14ac:dyDescent="0.15">
      <c r="B343" s="7" t="s">
        <v>829</v>
      </c>
      <c r="C343" s="7" t="s">
        <v>677</v>
      </c>
      <c r="D343" s="13">
        <v>45462</v>
      </c>
      <c r="E343" s="6" t="s">
        <v>575</v>
      </c>
      <c r="F343" s="14" t="s">
        <v>303</v>
      </c>
      <c r="G343" s="6" t="s">
        <v>43</v>
      </c>
      <c r="H343" s="15">
        <v>34996214</v>
      </c>
      <c r="I343" s="15">
        <v>21780000</v>
      </c>
      <c r="J343" s="16">
        <f>I343/H343</f>
        <v>0.6223530351025971</v>
      </c>
      <c r="K343" s="7"/>
      <c r="L343" s="7"/>
      <c r="M343" s="7"/>
      <c r="N343" s="7"/>
    </row>
    <row r="344" spans="2:17" ht="150" customHeight="1" x14ac:dyDescent="0.15">
      <c r="B344" s="7" t="s">
        <v>830</v>
      </c>
      <c r="C344" s="7" t="s">
        <v>831</v>
      </c>
      <c r="D344" s="13">
        <v>45462</v>
      </c>
      <c r="E344" s="6" t="s">
        <v>575</v>
      </c>
      <c r="F344" s="14" t="s">
        <v>832</v>
      </c>
      <c r="G344" s="6" t="s">
        <v>43</v>
      </c>
      <c r="H344" s="15">
        <v>115841000</v>
      </c>
      <c r="I344" s="15">
        <v>96800000</v>
      </c>
      <c r="J344" s="16">
        <f>I344/H344</f>
        <v>0.83562814547526354</v>
      </c>
      <c r="K344" s="7"/>
      <c r="L344" s="7"/>
      <c r="M344" s="7"/>
      <c r="N344" s="7"/>
    </row>
    <row r="345" spans="2:17" ht="150" customHeight="1" x14ac:dyDescent="0.15">
      <c r="B345" s="7" t="s">
        <v>833</v>
      </c>
      <c r="C345" s="7" t="s">
        <v>784</v>
      </c>
      <c r="D345" s="13">
        <v>45462</v>
      </c>
      <c r="E345" s="7" t="s">
        <v>834</v>
      </c>
      <c r="F345" s="14">
        <v>7010001088960</v>
      </c>
      <c r="G345" s="6" t="s">
        <v>43</v>
      </c>
      <c r="H345" s="15">
        <v>183285300</v>
      </c>
      <c r="I345" s="15">
        <v>172700000</v>
      </c>
      <c r="J345" s="16">
        <v>0.94224686867959406</v>
      </c>
      <c r="K345" s="7"/>
      <c r="L345" s="7" t="s">
        <v>183</v>
      </c>
      <c r="M345" s="7" t="s">
        <v>183</v>
      </c>
      <c r="N345" s="7" t="s">
        <v>183</v>
      </c>
    </row>
    <row r="346" spans="2:17" ht="150" customHeight="1" x14ac:dyDescent="0.15">
      <c r="B346" s="7" t="s">
        <v>835</v>
      </c>
      <c r="C346" s="7" t="s">
        <v>836</v>
      </c>
      <c r="D346" s="13">
        <v>45464</v>
      </c>
      <c r="E346" s="7" t="s">
        <v>837</v>
      </c>
      <c r="F346" s="14">
        <v>5011605002441</v>
      </c>
      <c r="G346" s="6" t="s">
        <v>47</v>
      </c>
      <c r="H346" s="15">
        <v>9834880</v>
      </c>
      <c r="I346" s="15">
        <v>8888000</v>
      </c>
      <c r="J346" s="16">
        <v>0.90372226198997851</v>
      </c>
      <c r="K346" s="7"/>
      <c r="L346" s="7"/>
      <c r="M346" s="7"/>
      <c r="N346" s="7"/>
    </row>
    <row r="347" spans="2:17" ht="150" customHeight="1" x14ac:dyDescent="0.15">
      <c r="B347" s="7" t="s">
        <v>838</v>
      </c>
      <c r="C347" s="7" t="s">
        <v>822</v>
      </c>
      <c r="D347" s="13">
        <v>45464</v>
      </c>
      <c r="E347" s="7" t="s">
        <v>839</v>
      </c>
      <c r="F347" s="14">
        <v>8010501050089</v>
      </c>
      <c r="G347" s="6" t="s">
        <v>47</v>
      </c>
      <c r="H347" s="15">
        <v>4746297</v>
      </c>
      <c r="I347" s="15">
        <v>2420000</v>
      </c>
      <c r="J347" s="16">
        <v>0.51</v>
      </c>
      <c r="K347" s="7"/>
      <c r="L347" s="7"/>
      <c r="M347" s="7"/>
      <c r="N347" s="7"/>
    </row>
    <row r="348" spans="2:17" ht="150" customHeight="1" x14ac:dyDescent="0.15">
      <c r="B348" s="7" t="s">
        <v>840</v>
      </c>
      <c r="C348" s="7" t="s">
        <v>524</v>
      </c>
      <c r="D348" s="13">
        <v>45464</v>
      </c>
      <c r="E348" s="7" t="s">
        <v>328</v>
      </c>
      <c r="F348" s="14">
        <v>1011001014417</v>
      </c>
      <c r="G348" s="6" t="s">
        <v>47</v>
      </c>
      <c r="H348" s="15">
        <v>58268100</v>
      </c>
      <c r="I348" s="15">
        <v>13376000</v>
      </c>
      <c r="J348" s="16">
        <v>0.2295595703309358</v>
      </c>
      <c r="K348" s="7"/>
      <c r="L348" s="7"/>
      <c r="M348" s="7"/>
      <c r="N348" s="7"/>
    </row>
    <row r="349" spans="2:17" ht="150" customHeight="1" x14ac:dyDescent="0.15">
      <c r="B349" s="7" t="s">
        <v>841</v>
      </c>
      <c r="C349" s="7" t="s">
        <v>794</v>
      </c>
      <c r="D349" s="13">
        <v>45467</v>
      </c>
      <c r="E349" s="6" t="s">
        <v>575</v>
      </c>
      <c r="F349" s="14" t="s">
        <v>832</v>
      </c>
      <c r="G349" s="6" t="s">
        <v>43</v>
      </c>
      <c r="H349" s="15">
        <v>32912000</v>
      </c>
      <c r="I349" s="15">
        <v>29700000</v>
      </c>
      <c r="J349" s="16">
        <f>I349/H349</f>
        <v>0.90240641711229952</v>
      </c>
      <c r="K349" s="7"/>
      <c r="L349" s="7"/>
      <c r="M349" s="7"/>
      <c r="N349" s="7"/>
    </row>
    <row r="350" spans="2:17" ht="150" customHeight="1" x14ac:dyDescent="0.15">
      <c r="B350" s="7" t="s">
        <v>842</v>
      </c>
      <c r="C350" s="7" t="s">
        <v>825</v>
      </c>
      <c r="D350" s="13">
        <v>45467</v>
      </c>
      <c r="E350" s="7" t="s">
        <v>843</v>
      </c>
      <c r="F350" s="14">
        <v>1010401023102</v>
      </c>
      <c r="G350" s="6" t="s">
        <v>47</v>
      </c>
      <c r="H350" s="15">
        <v>15087058</v>
      </c>
      <c r="I350" s="15">
        <v>9350000</v>
      </c>
      <c r="J350" s="16">
        <v>0.61973646551898987</v>
      </c>
      <c r="K350" s="7"/>
      <c r="L350" s="7"/>
      <c r="M350" s="7"/>
      <c r="N350" s="7"/>
    </row>
    <row r="351" spans="2:17" ht="203.25" customHeight="1" x14ac:dyDescent="0.15">
      <c r="B351" s="7" t="s">
        <v>844</v>
      </c>
      <c r="C351" s="7" t="s">
        <v>540</v>
      </c>
      <c r="D351" s="13">
        <v>45467</v>
      </c>
      <c r="E351" s="7" t="s">
        <v>845</v>
      </c>
      <c r="F351" s="14">
        <v>2010001050792</v>
      </c>
      <c r="G351" s="6" t="s">
        <v>43</v>
      </c>
      <c r="H351" s="15">
        <v>54173956</v>
      </c>
      <c r="I351" s="15">
        <v>49984000</v>
      </c>
      <c r="J351" s="16">
        <v>0.9226573743294656</v>
      </c>
      <c r="K351" s="7"/>
      <c r="L351" s="7"/>
      <c r="M351" s="7"/>
      <c r="N351" s="7"/>
      <c r="O351" s="5" t="s">
        <v>183</v>
      </c>
      <c r="Q351" s="17"/>
    </row>
    <row r="352" spans="2:17" ht="212.25" customHeight="1" x14ac:dyDescent="0.15">
      <c r="B352" s="7" t="s">
        <v>846</v>
      </c>
      <c r="C352" s="7" t="s">
        <v>822</v>
      </c>
      <c r="D352" s="13">
        <v>45468</v>
      </c>
      <c r="E352" s="7" t="s">
        <v>847</v>
      </c>
      <c r="F352" s="14">
        <v>4180001033060</v>
      </c>
      <c r="G352" s="6" t="s">
        <v>47</v>
      </c>
      <c r="H352" s="15" t="s">
        <v>848</v>
      </c>
      <c r="I352" s="15" t="s">
        <v>849</v>
      </c>
      <c r="J352" s="16" t="s">
        <v>850</v>
      </c>
      <c r="K352" s="7"/>
      <c r="L352" s="7"/>
      <c r="M352" s="7"/>
      <c r="N352" s="7" t="s">
        <v>851</v>
      </c>
    </row>
    <row r="353" spans="2:14" ht="212.25" customHeight="1" x14ac:dyDescent="0.15">
      <c r="B353" s="7" t="s">
        <v>852</v>
      </c>
      <c r="C353" s="7" t="s">
        <v>822</v>
      </c>
      <c r="D353" s="13">
        <v>45468</v>
      </c>
      <c r="E353" s="7" t="s">
        <v>853</v>
      </c>
      <c r="F353" s="14">
        <v>4013201004021</v>
      </c>
      <c r="G353" s="6" t="s">
        <v>47</v>
      </c>
      <c r="H353" s="15" t="s">
        <v>854</v>
      </c>
      <c r="I353" s="15" t="s">
        <v>855</v>
      </c>
      <c r="J353" s="16" t="s">
        <v>856</v>
      </c>
      <c r="K353" s="7"/>
      <c r="L353" s="7"/>
      <c r="M353" s="7"/>
      <c r="N353" s="7" t="s">
        <v>857</v>
      </c>
    </row>
    <row r="354" spans="2:14" ht="150" customHeight="1" x14ac:dyDescent="0.15">
      <c r="B354" s="7" t="s">
        <v>858</v>
      </c>
      <c r="C354" s="7" t="s">
        <v>859</v>
      </c>
      <c r="D354" s="13">
        <v>45468</v>
      </c>
      <c r="E354" s="7" t="s">
        <v>860</v>
      </c>
      <c r="F354" s="14">
        <v>4011101005503</v>
      </c>
      <c r="G354" s="6" t="s">
        <v>47</v>
      </c>
      <c r="H354" s="15">
        <v>9900000</v>
      </c>
      <c r="I354" s="15">
        <v>8690000</v>
      </c>
      <c r="J354" s="16">
        <v>0.87777777777777777</v>
      </c>
      <c r="K354" s="7"/>
      <c r="L354" s="7"/>
      <c r="M354" s="7"/>
      <c r="N354" s="7"/>
    </row>
    <row r="355" spans="2:14" ht="150" customHeight="1" x14ac:dyDescent="0.15">
      <c r="B355" s="7" t="s">
        <v>861</v>
      </c>
      <c r="C355" s="7" t="s">
        <v>862</v>
      </c>
      <c r="D355" s="13">
        <v>45469</v>
      </c>
      <c r="E355" s="7" t="s">
        <v>549</v>
      </c>
      <c r="F355" s="14">
        <v>6010001030403</v>
      </c>
      <c r="G355" s="6" t="s">
        <v>43</v>
      </c>
      <c r="H355" s="15">
        <v>53162352</v>
      </c>
      <c r="I355" s="15">
        <v>47300000</v>
      </c>
      <c r="J355" s="16">
        <f>I355/H355</f>
        <v>0.8897273769979176</v>
      </c>
      <c r="K355" s="7"/>
      <c r="L355" s="7"/>
      <c r="M355" s="7"/>
      <c r="N355" s="7"/>
    </row>
    <row r="356" spans="2:14" ht="150" customHeight="1" x14ac:dyDescent="0.15">
      <c r="B356" s="7" t="s">
        <v>863</v>
      </c>
      <c r="C356" s="7" t="s">
        <v>784</v>
      </c>
      <c r="D356" s="13">
        <v>45469</v>
      </c>
      <c r="E356" s="7" t="s">
        <v>864</v>
      </c>
      <c r="F356" s="14">
        <v>8011105004456</v>
      </c>
      <c r="G356" s="6" t="s">
        <v>43</v>
      </c>
      <c r="H356" s="15">
        <v>35294169</v>
      </c>
      <c r="I356" s="15">
        <v>29995900</v>
      </c>
      <c r="J356" s="16">
        <v>0.84988259675415501</v>
      </c>
      <c r="K356" s="7"/>
      <c r="L356" s="7"/>
      <c r="M356" s="7"/>
      <c r="N356" s="7"/>
    </row>
    <row r="357" spans="2:14" ht="150" customHeight="1" x14ac:dyDescent="0.15">
      <c r="B357" s="7" t="s">
        <v>865</v>
      </c>
      <c r="C357" s="7" t="s">
        <v>866</v>
      </c>
      <c r="D357" s="13">
        <v>45469</v>
      </c>
      <c r="E357" s="7" t="s">
        <v>867</v>
      </c>
      <c r="F357" s="14">
        <v>2010405010335</v>
      </c>
      <c r="G357" s="6" t="s">
        <v>43</v>
      </c>
      <c r="H357" s="15">
        <v>8068445</v>
      </c>
      <c r="I357" s="15">
        <v>7920000</v>
      </c>
      <c r="J357" s="16">
        <v>0.98160178324323955</v>
      </c>
      <c r="K357" s="7"/>
      <c r="L357" s="7"/>
      <c r="M357" s="7"/>
      <c r="N357" s="7"/>
    </row>
    <row r="358" spans="2:14" ht="150" customHeight="1" x14ac:dyDescent="0.15">
      <c r="B358" s="7" t="s">
        <v>868</v>
      </c>
      <c r="C358" s="7" t="s">
        <v>794</v>
      </c>
      <c r="D358" s="13">
        <v>45470</v>
      </c>
      <c r="E358" s="6" t="s">
        <v>38</v>
      </c>
      <c r="F358" s="14" t="s">
        <v>869</v>
      </c>
      <c r="G358" s="6" t="s">
        <v>47</v>
      </c>
      <c r="H358" s="15">
        <v>1329790</v>
      </c>
      <c r="I358" s="15">
        <v>847000</v>
      </c>
      <c r="J358" s="16">
        <f>I358/H358</f>
        <v>0.63694267515923564</v>
      </c>
      <c r="K358" s="7"/>
      <c r="L358" s="7"/>
      <c r="M358" s="7"/>
      <c r="N358" s="7"/>
    </row>
    <row r="359" spans="2:14" ht="150" customHeight="1" x14ac:dyDescent="0.15">
      <c r="B359" s="7" t="s">
        <v>870</v>
      </c>
      <c r="C359" s="7" t="s">
        <v>825</v>
      </c>
      <c r="D359" s="13">
        <v>45471</v>
      </c>
      <c r="E359" s="7" t="s">
        <v>871</v>
      </c>
      <c r="F359" s="14">
        <v>4010001080243</v>
      </c>
      <c r="G359" s="6" t="s">
        <v>47</v>
      </c>
      <c r="H359" s="15">
        <v>5198039</v>
      </c>
      <c r="I359" s="15">
        <v>4383500</v>
      </c>
      <c r="J359" s="16">
        <v>0.84329879017837306</v>
      </c>
      <c r="K359" s="7"/>
      <c r="L359" s="7"/>
      <c r="M359" s="7"/>
      <c r="N359" s="7"/>
    </row>
    <row r="360" spans="2:14" ht="150" customHeight="1" x14ac:dyDescent="0.15">
      <c r="B360" s="7" t="s">
        <v>872</v>
      </c>
      <c r="C360" s="7" t="s">
        <v>825</v>
      </c>
      <c r="D360" s="13">
        <v>45471</v>
      </c>
      <c r="E360" s="7" t="s">
        <v>873</v>
      </c>
      <c r="F360" s="14">
        <v>7010401052137</v>
      </c>
      <c r="G360" s="6" t="s">
        <v>43</v>
      </c>
      <c r="H360" s="15">
        <v>4394194200</v>
      </c>
      <c r="I360" s="15">
        <v>3424300000</v>
      </c>
      <c r="J360" s="16">
        <v>0.77927825766098369</v>
      </c>
      <c r="K360" s="7"/>
      <c r="L360" s="7" t="s">
        <v>183</v>
      </c>
      <c r="M360" s="7" t="s">
        <v>183</v>
      </c>
      <c r="N360" s="7" t="s">
        <v>183</v>
      </c>
    </row>
    <row r="361" spans="2:14" ht="150" customHeight="1" x14ac:dyDescent="0.15">
      <c r="B361" s="7" t="s">
        <v>874</v>
      </c>
      <c r="C361" s="7" t="s">
        <v>875</v>
      </c>
      <c r="D361" s="13">
        <v>45471</v>
      </c>
      <c r="E361" s="7" t="s">
        <v>876</v>
      </c>
      <c r="F361" s="14">
        <v>7010401052137</v>
      </c>
      <c r="G361" s="6" t="s">
        <v>43</v>
      </c>
      <c r="H361" s="15">
        <v>4394194200</v>
      </c>
      <c r="I361" s="15">
        <v>3424300000</v>
      </c>
      <c r="J361" s="16">
        <v>0.77927825766098369</v>
      </c>
      <c r="K361" s="7"/>
      <c r="L361" s="7"/>
      <c r="M361" s="7"/>
      <c r="N361" s="7"/>
    </row>
    <row r="362" spans="2:14" ht="150" customHeight="1" x14ac:dyDescent="0.15">
      <c r="B362" s="7" t="s">
        <v>877</v>
      </c>
      <c r="C362" s="7" t="s">
        <v>878</v>
      </c>
      <c r="D362" s="13">
        <v>45474</v>
      </c>
      <c r="E362" s="7" t="s">
        <v>879</v>
      </c>
      <c r="F362" s="14">
        <v>2010001033161</v>
      </c>
      <c r="G362" s="6" t="s">
        <v>47</v>
      </c>
      <c r="H362" s="15">
        <v>13992803</v>
      </c>
      <c r="I362" s="15">
        <v>9455303</v>
      </c>
      <c r="J362" s="16">
        <v>0.67572615722525353</v>
      </c>
      <c r="K362" s="7"/>
      <c r="L362" s="7"/>
      <c r="M362" s="7"/>
      <c r="N362" s="7"/>
    </row>
    <row r="363" spans="2:14" ht="150" customHeight="1" x14ac:dyDescent="0.15">
      <c r="B363" s="7" t="s">
        <v>880</v>
      </c>
      <c r="C363" s="7" t="s">
        <v>881</v>
      </c>
      <c r="D363" s="13">
        <v>45474</v>
      </c>
      <c r="E363" s="7" t="s">
        <v>882</v>
      </c>
      <c r="F363" s="14" t="s">
        <v>665</v>
      </c>
      <c r="G363" s="6" t="s">
        <v>43</v>
      </c>
      <c r="H363" s="15">
        <v>337230666</v>
      </c>
      <c r="I363" s="15">
        <v>291500000</v>
      </c>
      <c r="J363" s="16">
        <v>0.86439351277739374</v>
      </c>
      <c r="K363" s="7"/>
      <c r="L363" s="7"/>
      <c r="M363" s="7"/>
      <c r="N363" s="7"/>
    </row>
    <row r="364" spans="2:14" ht="150" customHeight="1" x14ac:dyDescent="0.15">
      <c r="B364" s="7" t="s">
        <v>883</v>
      </c>
      <c r="C364" s="7" t="s">
        <v>551</v>
      </c>
      <c r="D364" s="13">
        <v>45476</v>
      </c>
      <c r="E364" s="7" t="s">
        <v>884</v>
      </c>
      <c r="F364" s="14">
        <v>3011101002154</v>
      </c>
      <c r="G364" s="6" t="s">
        <v>47</v>
      </c>
      <c r="H364" s="15">
        <v>9995279</v>
      </c>
      <c r="I364" s="15">
        <v>9900000</v>
      </c>
      <c r="J364" s="16">
        <v>0.9904675997538438</v>
      </c>
      <c r="K364" s="7"/>
      <c r="L364" s="7"/>
      <c r="M364" s="7"/>
      <c r="N364" s="7"/>
    </row>
    <row r="365" spans="2:14" ht="150" customHeight="1" x14ac:dyDescent="0.15">
      <c r="B365" s="7" t="s">
        <v>885</v>
      </c>
      <c r="C365" s="7" t="s">
        <v>32</v>
      </c>
      <c r="D365" s="13">
        <v>45476</v>
      </c>
      <c r="E365" s="7" t="s">
        <v>886</v>
      </c>
      <c r="F365" s="14">
        <v>4013201004021</v>
      </c>
      <c r="G365" s="6" t="s">
        <v>47</v>
      </c>
      <c r="H365" s="15" t="s">
        <v>887</v>
      </c>
      <c r="I365" s="15" t="s">
        <v>888</v>
      </c>
      <c r="J365" s="16" t="s">
        <v>889</v>
      </c>
      <c r="K365" s="7"/>
      <c r="L365" s="7"/>
      <c r="M365" s="7"/>
      <c r="N365" s="7" t="s">
        <v>890</v>
      </c>
    </row>
    <row r="366" spans="2:14" ht="207" customHeight="1" x14ac:dyDescent="0.15">
      <c r="B366" s="7" t="s">
        <v>891</v>
      </c>
      <c r="C366" s="7" t="s">
        <v>881</v>
      </c>
      <c r="D366" s="13">
        <v>45477</v>
      </c>
      <c r="E366" s="7" t="s">
        <v>892</v>
      </c>
      <c r="F366" s="14" t="s">
        <v>735</v>
      </c>
      <c r="G366" s="6" t="s">
        <v>43</v>
      </c>
      <c r="H366" s="15">
        <v>50629865</v>
      </c>
      <c r="I366" s="15">
        <v>41250000</v>
      </c>
      <c r="J366" s="16">
        <v>0.81473651964112481</v>
      </c>
      <c r="K366" s="7"/>
      <c r="L366" s="7"/>
      <c r="M366" s="7"/>
      <c r="N366" s="7"/>
    </row>
    <row r="367" spans="2:14" ht="150" customHeight="1" x14ac:dyDescent="0.15">
      <c r="B367" s="7" t="s">
        <v>745</v>
      </c>
      <c r="C367" s="7" t="s">
        <v>893</v>
      </c>
      <c r="D367" s="13">
        <v>45478</v>
      </c>
      <c r="E367" s="7" t="s">
        <v>894</v>
      </c>
      <c r="F367" s="14">
        <v>5011101061025</v>
      </c>
      <c r="G367" s="6" t="s">
        <v>47</v>
      </c>
      <c r="H367" s="15">
        <v>10929204</v>
      </c>
      <c r="I367" s="15">
        <v>7499382</v>
      </c>
      <c r="J367" s="16">
        <v>0.68617824317306186</v>
      </c>
      <c r="K367" s="7"/>
      <c r="L367" s="7"/>
      <c r="M367" s="7"/>
      <c r="N367" s="7"/>
    </row>
    <row r="368" spans="2:14" ht="150" customHeight="1" x14ac:dyDescent="0.15">
      <c r="B368" s="7" t="s">
        <v>895</v>
      </c>
      <c r="C368" s="7" t="s">
        <v>896</v>
      </c>
      <c r="D368" s="13">
        <v>45478</v>
      </c>
      <c r="E368" s="7" t="s">
        <v>897</v>
      </c>
      <c r="F368" s="14">
        <v>3180001042277</v>
      </c>
      <c r="G368" s="6" t="s">
        <v>47</v>
      </c>
      <c r="H368" s="15">
        <v>9350000</v>
      </c>
      <c r="I368" s="15">
        <v>7474500</v>
      </c>
      <c r="J368" s="16">
        <v>0.79941176470588238</v>
      </c>
      <c r="K368" s="7"/>
      <c r="L368" s="7"/>
      <c r="M368" s="7"/>
      <c r="N368" s="7"/>
    </row>
    <row r="369" spans="2:14" ht="150" customHeight="1" x14ac:dyDescent="0.15">
      <c r="B369" s="7" t="s">
        <v>898</v>
      </c>
      <c r="C369" s="7" t="s">
        <v>899</v>
      </c>
      <c r="D369" s="13">
        <v>45481</v>
      </c>
      <c r="E369" s="7" t="s">
        <v>900</v>
      </c>
      <c r="F369" s="14">
        <v>6010001030403</v>
      </c>
      <c r="G369" s="6" t="s">
        <v>43</v>
      </c>
      <c r="H369" s="15">
        <v>34380000</v>
      </c>
      <c r="I369" s="15">
        <v>34100000</v>
      </c>
      <c r="J369" s="16">
        <v>0.99185573007562533</v>
      </c>
      <c r="K369" s="7"/>
      <c r="L369" s="7"/>
      <c r="M369" s="7"/>
      <c r="N369" s="7"/>
    </row>
    <row r="370" spans="2:14" ht="150" customHeight="1" x14ac:dyDescent="0.15">
      <c r="B370" s="7" t="s">
        <v>901</v>
      </c>
      <c r="C370" s="7" t="s">
        <v>37</v>
      </c>
      <c r="D370" s="13">
        <v>45482</v>
      </c>
      <c r="E370" s="7" t="s">
        <v>902</v>
      </c>
      <c r="F370" s="14">
        <v>4180001033060</v>
      </c>
      <c r="G370" s="6" t="s">
        <v>47</v>
      </c>
      <c r="H370" s="15" t="s">
        <v>903</v>
      </c>
      <c r="I370" s="15" t="s">
        <v>903</v>
      </c>
      <c r="J370" s="16">
        <v>1</v>
      </c>
      <c r="K370" s="7"/>
      <c r="L370" s="7"/>
      <c r="M370" s="7"/>
      <c r="N370" s="7" t="s">
        <v>904</v>
      </c>
    </row>
    <row r="371" spans="2:14" ht="150" customHeight="1" x14ac:dyDescent="0.15">
      <c r="B371" s="7" t="s">
        <v>905</v>
      </c>
      <c r="C371" s="7" t="s">
        <v>906</v>
      </c>
      <c r="D371" s="13">
        <v>45483</v>
      </c>
      <c r="E371" s="7" t="s">
        <v>907</v>
      </c>
      <c r="F371" s="14">
        <v>2010001220024</v>
      </c>
      <c r="G371" s="6" t="s">
        <v>47</v>
      </c>
      <c r="H371" s="15">
        <v>3142210</v>
      </c>
      <c r="I371" s="15">
        <v>2735000</v>
      </c>
      <c r="J371" s="16">
        <v>0.87040649733786091</v>
      </c>
      <c r="K371" s="7"/>
      <c r="L371" s="7"/>
      <c r="M371" s="7"/>
      <c r="N371" s="7"/>
    </row>
    <row r="372" spans="2:14" ht="150" customHeight="1" x14ac:dyDescent="0.15">
      <c r="B372" s="7" t="s">
        <v>908</v>
      </c>
      <c r="C372" s="7" t="s">
        <v>909</v>
      </c>
      <c r="D372" s="13">
        <v>45483</v>
      </c>
      <c r="E372" s="7" t="s">
        <v>682</v>
      </c>
      <c r="F372" s="14">
        <v>5010401023057</v>
      </c>
      <c r="G372" s="6" t="s">
        <v>43</v>
      </c>
      <c r="H372" s="15">
        <v>58498028</v>
      </c>
      <c r="I372" s="15">
        <v>20680000</v>
      </c>
      <c r="J372" s="16">
        <v>0.35</v>
      </c>
      <c r="K372" s="7"/>
      <c r="L372" s="7"/>
      <c r="M372" s="7"/>
      <c r="N372" s="7"/>
    </row>
    <row r="373" spans="2:14" ht="150" customHeight="1" x14ac:dyDescent="0.15">
      <c r="B373" s="7" t="s">
        <v>910</v>
      </c>
      <c r="C373" s="7" t="s">
        <v>909</v>
      </c>
      <c r="D373" s="13">
        <v>45483</v>
      </c>
      <c r="E373" s="7" t="s">
        <v>549</v>
      </c>
      <c r="F373" s="14" t="s">
        <v>306</v>
      </c>
      <c r="G373" s="6" t="s">
        <v>43</v>
      </c>
      <c r="H373" s="15">
        <v>33098419</v>
      </c>
      <c r="I373" s="15">
        <v>32987900</v>
      </c>
      <c r="J373" s="16">
        <v>0.99666089791177037</v>
      </c>
      <c r="K373" s="7"/>
      <c r="L373" s="7"/>
      <c r="M373" s="7"/>
      <c r="N373" s="7"/>
    </row>
    <row r="374" spans="2:14" ht="150" customHeight="1" x14ac:dyDescent="0.15">
      <c r="B374" s="7" t="s">
        <v>911</v>
      </c>
      <c r="C374" s="7" t="s">
        <v>912</v>
      </c>
      <c r="D374" s="13">
        <v>45484</v>
      </c>
      <c r="E374" s="7" t="s">
        <v>598</v>
      </c>
      <c r="F374" s="14">
        <v>9010001027685</v>
      </c>
      <c r="G374" s="6" t="s">
        <v>47</v>
      </c>
      <c r="H374" s="15">
        <v>6248550</v>
      </c>
      <c r="I374" s="15">
        <v>5500000</v>
      </c>
      <c r="J374" s="16">
        <v>0.88020420737611127</v>
      </c>
      <c r="K374" s="7"/>
      <c r="L374" s="7"/>
      <c r="M374" s="7"/>
      <c r="N374" s="7"/>
    </row>
    <row r="375" spans="2:14" ht="150" customHeight="1" x14ac:dyDescent="0.15">
      <c r="B375" s="7" t="s">
        <v>913</v>
      </c>
      <c r="C375" s="7" t="s">
        <v>914</v>
      </c>
      <c r="D375" s="13">
        <v>45484</v>
      </c>
      <c r="E375" s="7" t="s">
        <v>915</v>
      </c>
      <c r="F375" s="14">
        <v>9010001027685</v>
      </c>
      <c r="G375" s="6" t="s">
        <v>916</v>
      </c>
      <c r="H375" s="15">
        <v>6248550</v>
      </c>
      <c r="I375" s="15">
        <v>5500000</v>
      </c>
      <c r="J375" s="16">
        <v>0.88</v>
      </c>
      <c r="K375" s="7"/>
      <c r="L375" s="7"/>
      <c r="M375" s="7"/>
      <c r="N375" s="7"/>
    </row>
    <row r="376" spans="2:14" ht="150" customHeight="1" x14ac:dyDescent="0.15">
      <c r="B376" s="7" t="s">
        <v>917</v>
      </c>
      <c r="C376" s="7" t="s">
        <v>918</v>
      </c>
      <c r="D376" s="13">
        <v>45485</v>
      </c>
      <c r="E376" s="7" t="s">
        <v>919</v>
      </c>
      <c r="F376" s="14">
        <v>3010401011971</v>
      </c>
      <c r="G376" s="6" t="s">
        <v>43</v>
      </c>
      <c r="H376" s="15">
        <v>24171000</v>
      </c>
      <c r="I376" s="15">
        <v>23100000</v>
      </c>
      <c r="J376" s="16">
        <v>0.95569070373588183</v>
      </c>
      <c r="K376" s="7"/>
      <c r="L376" s="7"/>
      <c r="M376" s="7"/>
      <c r="N376" s="7" t="s">
        <v>920</v>
      </c>
    </row>
    <row r="377" spans="2:14" ht="150" customHeight="1" x14ac:dyDescent="0.15">
      <c r="B377" s="7" t="s">
        <v>921</v>
      </c>
      <c r="C377" s="7" t="s">
        <v>922</v>
      </c>
      <c r="D377" s="13">
        <v>45489</v>
      </c>
      <c r="E377" s="7" t="s">
        <v>923</v>
      </c>
      <c r="F377" s="14">
        <v>3120001126465</v>
      </c>
      <c r="G377" s="6" t="s">
        <v>43</v>
      </c>
      <c r="H377" s="15">
        <v>37425000</v>
      </c>
      <c r="I377" s="15">
        <v>33848131</v>
      </c>
      <c r="J377" s="16">
        <v>0.5</v>
      </c>
      <c r="K377" s="7"/>
      <c r="L377" s="7"/>
      <c r="M377" s="7"/>
      <c r="N377" s="7"/>
    </row>
    <row r="378" spans="2:14" ht="150" customHeight="1" x14ac:dyDescent="0.15">
      <c r="B378" s="7" t="s">
        <v>924</v>
      </c>
      <c r="C378" s="7" t="s">
        <v>925</v>
      </c>
      <c r="D378" s="13">
        <v>45489</v>
      </c>
      <c r="E378" s="7" t="s">
        <v>926</v>
      </c>
      <c r="F378" s="14">
        <v>5011105009334</v>
      </c>
      <c r="G378" s="6" t="s">
        <v>47</v>
      </c>
      <c r="H378" s="15">
        <v>1358830</v>
      </c>
      <c r="I378" s="15">
        <v>1305293</v>
      </c>
      <c r="J378" s="16">
        <v>0.96060066380636278</v>
      </c>
      <c r="K378" s="7"/>
      <c r="L378" s="7"/>
      <c r="M378" s="7"/>
      <c r="N378" s="7"/>
    </row>
    <row r="379" spans="2:14" ht="150" customHeight="1" x14ac:dyDescent="0.15">
      <c r="B379" s="7" t="s">
        <v>927</v>
      </c>
      <c r="C379" s="7" t="s">
        <v>928</v>
      </c>
      <c r="D379" s="13">
        <v>45490</v>
      </c>
      <c r="E379" s="7" t="s">
        <v>929</v>
      </c>
      <c r="F379" s="14">
        <v>4011401002621</v>
      </c>
      <c r="G379" s="6" t="s">
        <v>47</v>
      </c>
      <c r="H379" s="15">
        <v>9750312</v>
      </c>
      <c r="I379" s="15">
        <v>7142813</v>
      </c>
      <c r="J379" s="16">
        <v>0.73257276279979555</v>
      </c>
      <c r="K379" s="7"/>
      <c r="L379" s="7"/>
      <c r="M379" s="7"/>
      <c r="N379" s="7"/>
    </row>
    <row r="380" spans="2:14" ht="150" customHeight="1" x14ac:dyDescent="0.15">
      <c r="B380" s="7" t="s">
        <v>930</v>
      </c>
      <c r="C380" s="7" t="s">
        <v>931</v>
      </c>
      <c r="D380" s="13">
        <v>45490</v>
      </c>
      <c r="E380" s="7" t="s">
        <v>929</v>
      </c>
      <c r="F380" s="14">
        <v>4011401002621</v>
      </c>
      <c r="G380" s="6" t="s">
        <v>47</v>
      </c>
      <c r="H380" s="15">
        <v>2138565</v>
      </c>
      <c r="I380" s="15">
        <v>1832671</v>
      </c>
      <c r="J380" s="16">
        <v>0.85696296348252221</v>
      </c>
      <c r="K380" s="7"/>
      <c r="L380" s="7"/>
      <c r="M380" s="7"/>
      <c r="N380" s="7"/>
    </row>
    <row r="381" spans="2:14" ht="150" customHeight="1" x14ac:dyDescent="0.15">
      <c r="B381" s="7" t="s">
        <v>932</v>
      </c>
      <c r="C381" s="7" t="s">
        <v>933</v>
      </c>
      <c r="D381" s="13">
        <v>45490</v>
      </c>
      <c r="E381" s="7" t="s">
        <v>929</v>
      </c>
      <c r="F381" s="14">
        <v>4011401002621</v>
      </c>
      <c r="G381" s="6" t="s">
        <v>47</v>
      </c>
      <c r="H381" s="15">
        <v>4435860</v>
      </c>
      <c r="I381" s="15">
        <v>3242882</v>
      </c>
      <c r="J381" s="16">
        <v>0.7310604933428918</v>
      </c>
      <c r="K381" s="7"/>
      <c r="L381" s="7"/>
      <c r="M381" s="7"/>
      <c r="N381" s="7"/>
    </row>
    <row r="382" spans="2:14" ht="150" customHeight="1" x14ac:dyDescent="0.15">
      <c r="B382" s="7" t="s">
        <v>934</v>
      </c>
      <c r="C382" s="7" t="s">
        <v>935</v>
      </c>
      <c r="D382" s="13">
        <v>45495</v>
      </c>
      <c r="E382" s="7" t="s">
        <v>936</v>
      </c>
      <c r="F382" s="14">
        <v>1011005001832</v>
      </c>
      <c r="G382" s="6" t="s">
        <v>47</v>
      </c>
      <c r="H382" s="15">
        <v>6476862</v>
      </c>
      <c r="I382" s="15">
        <v>3400100</v>
      </c>
      <c r="J382" s="16">
        <v>0.52496100735201712</v>
      </c>
      <c r="K382" s="7"/>
      <c r="L382" s="7"/>
      <c r="M382" s="7"/>
      <c r="N382" s="7"/>
    </row>
    <row r="383" spans="2:14" ht="150" customHeight="1" x14ac:dyDescent="0.15">
      <c r="B383" s="7" t="s">
        <v>937</v>
      </c>
      <c r="C383" s="7" t="s">
        <v>935</v>
      </c>
      <c r="D383" s="13">
        <v>45495</v>
      </c>
      <c r="E383" s="7" t="s">
        <v>938</v>
      </c>
      <c r="F383" s="14">
        <v>3010001137944</v>
      </c>
      <c r="G383" s="6" t="s">
        <v>47</v>
      </c>
      <c r="H383" s="15">
        <v>2717660</v>
      </c>
      <c r="I383" s="15">
        <v>1419000</v>
      </c>
      <c r="J383" s="16">
        <v>0.52214037076013919</v>
      </c>
      <c r="K383" s="7"/>
      <c r="L383" s="7"/>
      <c r="M383" s="7"/>
      <c r="N383" s="7"/>
    </row>
    <row r="384" spans="2:14" ht="150" customHeight="1" x14ac:dyDescent="0.15">
      <c r="B384" s="7" t="s">
        <v>939</v>
      </c>
      <c r="C384" s="7" t="s">
        <v>935</v>
      </c>
      <c r="D384" s="13">
        <v>45496</v>
      </c>
      <c r="E384" s="7" t="s">
        <v>705</v>
      </c>
      <c r="F384" s="14">
        <v>9011101039249</v>
      </c>
      <c r="G384" s="6" t="s">
        <v>47</v>
      </c>
      <c r="H384" s="15">
        <v>3817954</v>
      </c>
      <c r="I384" s="15">
        <v>2640000</v>
      </c>
      <c r="J384" s="16">
        <v>0.69146982912837607</v>
      </c>
      <c r="K384" s="7"/>
      <c r="L384" s="7"/>
      <c r="M384" s="7"/>
      <c r="N384" s="7"/>
    </row>
    <row r="385" spans="2:14" ht="150" customHeight="1" x14ac:dyDescent="0.15">
      <c r="B385" s="7" t="s">
        <v>940</v>
      </c>
      <c r="C385" s="7" t="s">
        <v>35</v>
      </c>
      <c r="D385" s="13">
        <v>45497</v>
      </c>
      <c r="E385" s="7" t="s">
        <v>507</v>
      </c>
      <c r="F385" s="14">
        <v>9080101017084</v>
      </c>
      <c r="G385" s="6" t="s">
        <v>47</v>
      </c>
      <c r="H385" s="15">
        <v>5850075</v>
      </c>
      <c r="I385" s="15">
        <v>3058000</v>
      </c>
      <c r="J385" s="16">
        <v>0.52272834108964417</v>
      </c>
      <c r="K385" s="7"/>
      <c r="L385" s="7"/>
      <c r="M385" s="7"/>
      <c r="N385" s="7"/>
    </row>
    <row r="386" spans="2:14" ht="150" customHeight="1" x14ac:dyDescent="0.15">
      <c r="B386" s="7" t="s">
        <v>941</v>
      </c>
      <c r="C386" s="7" t="s">
        <v>906</v>
      </c>
      <c r="D386" s="13">
        <v>45497</v>
      </c>
      <c r="E386" s="7" t="s">
        <v>942</v>
      </c>
      <c r="F386" s="14">
        <v>2011001127135</v>
      </c>
      <c r="G386" s="6" t="s">
        <v>47</v>
      </c>
      <c r="H386" s="15">
        <v>2104300</v>
      </c>
      <c r="I386" s="15">
        <v>165000</v>
      </c>
      <c r="J386" s="16">
        <v>7.8410872974385787E-2</v>
      </c>
      <c r="K386" s="7"/>
      <c r="L386" s="7"/>
      <c r="M386" s="7"/>
      <c r="N386" s="7"/>
    </row>
    <row r="387" spans="2:14" ht="150" customHeight="1" x14ac:dyDescent="0.15">
      <c r="B387" s="7" t="s">
        <v>943</v>
      </c>
      <c r="C387" s="7" t="s">
        <v>935</v>
      </c>
      <c r="D387" s="13">
        <v>45498</v>
      </c>
      <c r="E387" s="7" t="s">
        <v>944</v>
      </c>
      <c r="F387" s="14">
        <v>7011001043906</v>
      </c>
      <c r="G387" s="6" t="s">
        <v>47</v>
      </c>
      <c r="H387" s="15">
        <v>3276387</v>
      </c>
      <c r="I387" s="15">
        <v>3141600</v>
      </c>
      <c r="J387" s="16">
        <v>0.95886108692288186</v>
      </c>
      <c r="K387" s="7"/>
      <c r="L387" s="7"/>
      <c r="M387" s="7"/>
      <c r="N387" s="7"/>
    </row>
    <row r="388" spans="2:14" ht="150" customHeight="1" x14ac:dyDescent="0.15">
      <c r="B388" s="7" t="s">
        <v>945</v>
      </c>
      <c r="C388" s="7" t="s">
        <v>935</v>
      </c>
      <c r="D388" s="13">
        <v>45498</v>
      </c>
      <c r="E388" s="7" t="s">
        <v>944</v>
      </c>
      <c r="F388" s="14">
        <v>7011001043906</v>
      </c>
      <c r="G388" s="6" t="s">
        <v>47</v>
      </c>
      <c r="H388" s="15">
        <v>3276387</v>
      </c>
      <c r="I388" s="15">
        <v>3174600</v>
      </c>
      <c r="J388" s="16">
        <v>0.96893315716366835</v>
      </c>
      <c r="K388" s="7"/>
      <c r="L388" s="7"/>
      <c r="M388" s="7"/>
      <c r="N388" s="7"/>
    </row>
    <row r="389" spans="2:14" ht="150" customHeight="1" x14ac:dyDescent="0.15">
      <c r="B389" s="7" t="s">
        <v>946</v>
      </c>
      <c r="C389" s="7" t="s">
        <v>935</v>
      </c>
      <c r="D389" s="13">
        <v>45498</v>
      </c>
      <c r="E389" s="7" t="s">
        <v>947</v>
      </c>
      <c r="F389" s="14">
        <v>4011101026268</v>
      </c>
      <c r="G389" s="6" t="s">
        <v>47</v>
      </c>
      <c r="H389" s="15">
        <v>4134570</v>
      </c>
      <c r="I389" s="15">
        <v>3410000</v>
      </c>
      <c r="J389" s="16">
        <v>0.82475323915183441</v>
      </c>
      <c r="K389" s="7"/>
      <c r="L389" s="7"/>
      <c r="M389" s="7"/>
      <c r="N389" s="7"/>
    </row>
    <row r="390" spans="2:14" ht="150" customHeight="1" x14ac:dyDescent="0.15">
      <c r="B390" s="7" t="s">
        <v>948</v>
      </c>
      <c r="C390" s="7" t="s">
        <v>37</v>
      </c>
      <c r="D390" s="13">
        <v>45499</v>
      </c>
      <c r="E390" s="7" t="s">
        <v>949</v>
      </c>
      <c r="F390" s="14">
        <v>7010001195229</v>
      </c>
      <c r="G390" s="6" t="s">
        <v>47</v>
      </c>
      <c r="H390" s="15">
        <v>4619255</v>
      </c>
      <c r="I390" s="15">
        <v>3702045</v>
      </c>
      <c r="J390" s="16">
        <v>0.80143767772075802</v>
      </c>
      <c r="K390" s="7"/>
      <c r="L390" s="7"/>
      <c r="M390" s="7"/>
      <c r="N390" s="7"/>
    </row>
    <row r="391" spans="2:14" ht="150" customHeight="1" x14ac:dyDescent="0.15">
      <c r="B391" s="7" t="s">
        <v>950</v>
      </c>
      <c r="C391" s="7" t="s">
        <v>951</v>
      </c>
      <c r="D391" s="13">
        <v>45499</v>
      </c>
      <c r="E391" s="7" t="s">
        <v>952</v>
      </c>
      <c r="F391" s="14">
        <v>3011701012172</v>
      </c>
      <c r="G391" s="6" t="s">
        <v>47</v>
      </c>
      <c r="H391" s="15">
        <v>4292200</v>
      </c>
      <c r="I391" s="15">
        <v>1540000</v>
      </c>
      <c r="J391" s="16">
        <v>0.35879036391594055</v>
      </c>
      <c r="K391" s="7"/>
      <c r="L391" s="7"/>
      <c r="M391" s="7"/>
      <c r="N391" s="7"/>
    </row>
    <row r="392" spans="2:14" ht="150" customHeight="1" x14ac:dyDescent="0.15">
      <c r="B392" s="7" t="s">
        <v>953</v>
      </c>
      <c r="C392" s="7" t="s">
        <v>954</v>
      </c>
      <c r="D392" s="13">
        <v>45502</v>
      </c>
      <c r="E392" s="7" t="s">
        <v>955</v>
      </c>
      <c r="F392" s="14">
        <v>9012801003907</v>
      </c>
      <c r="G392" s="6" t="s">
        <v>47</v>
      </c>
      <c r="H392" s="15">
        <v>8234223</v>
      </c>
      <c r="I392" s="15">
        <v>6875000</v>
      </c>
      <c r="J392" s="16">
        <v>0.83493002314851084</v>
      </c>
      <c r="K392" s="7"/>
      <c r="L392" s="7"/>
      <c r="M392" s="7"/>
      <c r="N392" s="7"/>
    </row>
    <row r="393" spans="2:14" ht="150" customHeight="1" x14ac:dyDescent="0.15">
      <c r="B393" s="7" t="s">
        <v>956</v>
      </c>
      <c r="C393" s="7" t="s">
        <v>37</v>
      </c>
      <c r="D393" s="13">
        <v>45502</v>
      </c>
      <c r="E393" s="7" t="s">
        <v>957</v>
      </c>
      <c r="F393" s="14">
        <v>8010701012863</v>
      </c>
      <c r="G393" s="6" t="s">
        <v>47</v>
      </c>
      <c r="H393" s="15">
        <v>6175800</v>
      </c>
      <c r="I393" s="15">
        <v>5861000</v>
      </c>
      <c r="J393" s="16">
        <v>0.94899999999999995</v>
      </c>
      <c r="K393" s="7"/>
      <c r="L393" s="7"/>
      <c r="M393" s="7"/>
      <c r="N393" s="7" t="s">
        <v>1380</v>
      </c>
    </row>
    <row r="394" spans="2:14" ht="150" customHeight="1" x14ac:dyDescent="0.15">
      <c r="B394" s="7" t="s">
        <v>958</v>
      </c>
      <c r="C394" s="7" t="s">
        <v>959</v>
      </c>
      <c r="D394" s="13">
        <v>45503</v>
      </c>
      <c r="E394" s="7" t="s">
        <v>960</v>
      </c>
      <c r="F394" s="14" t="s">
        <v>961</v>
      </c>
      <c r="G394" s="6" t="s">
        <v>47</v>
      </c>
      <c r="H394" s="15">
        <v>10390754</v>
      </c>
      <c r="I394" s="15">
        <v>6850250</v>
      </c>
      <c r="J394" s="16">
        <v>0.65926399566383731</v>
      </c>
      <c r="K394" s="7"/>
      <c r="L394" s="7"/>
      <c r="M394" s="7"/>
      <c r="N394" s="7"/>
    </row>
    <row r="395" spans="2:14" ht="150" customHeight="1" x14ac:dyDescent="0.15">
      <c r="B395" s="7" t="s">
        <v>962</v>
      </c>
      <c r="C395" s="7" t="s">
        <v>893</v>
      </c>
      <c r="D395" s="13">
        <v>45504</v>
      </c>
      <c r="E395" s="7" t="s">
        <v>963</v>
      </c>
      <c r="F395" s="14">
        <v>3010501025764</v>
      </c>
      <c r="G395" s="6" t="s">
        <v>47</v>
      </c>
      <c r="H395" s="15">
        <v>9602090</v>
      </c>
      <c r="I395" s="15">
        <v>6530975</v>
      </c>
      <c r="J395" s="16">
        <v>0.68016181893733552</v>
      </c>
      <c r="K395" s="7"/>
      <c r="L395" s="7"/>
      <c r="M395" s="7"/>
      <c r="N395" s="7"/>
    </row>
    <row r="396" spans="2:14" ht="203.25" customHeight="1" x14ac:dyDescent="0.15">
      <c r="B396" s="7" t="s">
        <v>964</v>
      </c>
      <c r="C396" s="7" t="s">
        <v>881</v>
      </c>
      <c r="D396" s="13">
        <v>45506</v>
      </c>
      <c r="E396" s="7" t="s">
        <v>965</v>
      </c>
      <c r="F396" s="14" t="s">
        <v>303</v>
      </c>
      <c r="G396" s="6" t="s">
        <v>43</v>
      </c>
      <c r="H396" s="15">
        <v>69562460</v>
      </c>
      <c r="I396" s="15">
        <v>44000000</v>
      </c>
      <c r="J396" s="16">
        <v>0.63252507171253003</v>
      </c>
      <c r="K396" s="7"/>
      <c r="L396" s="7"/>
      <c r="M396" s="7"/>
      <c r="N396" s="7"/>
    </row>
    <row r="397" spans="2:14" ht="150" customHeight="1" x14ac:dyDescent="0.15">
      <c r="B397" s="7" t="s">
        <v>966</v>
      </c>
      <c r="C397" s="7" t="s">
        <v>967</v>
      </c>
      <c r="D397" s="13">
        <v>45509</v>
      </c>
      <c r="E397" s="7" t="s">
        <v>968</v>
      </c>
      <c r="F397" s="14" t="s">
        <v>969</v>
      </c>
      <c r="G397" s="6" t="s">
        <v>47</v>
      </c>
      <c r="H397" s="15">
        <v>13846800</v>
      </c>
      <c r="I397" s="15">
        <v>11148500</v>
      </c>
      <c r="J397" s="16">
        <v>0.80513187162376865</v>
      </c>
      <c r="K397" s="7"/>
      <c r="L397" s="7"/>
      <c r="M397" s="7"/>
      <c r="N397" s="7"/>
    </row>
    <row r="398" spans="2:14" ht="150" customHeight="1" x14ac:dyDescent="0.15">
      <c r="B398" s="7" t="s">
        <v>970</v>
      </c>
      <c r="C398" s="7" t="s">
        <v>881</v>
      </c>
      <c r="D398" s="13">
        <v>45509</v>
      </c>
      <c r="E398" s="7" t="s">
        <v>971</v>
      </c>
      <c r="F398" s="14" t="s">
        <v>972</v>
      </c>
      <c r="G398" s="6" t="s">
        <v>47</v>
      </c>
      <c r="H398" s="15">
        <v>13737724</v>
      </c>
      <c r="I398" s="15">
        <v>13527980</v>
      </c>
      <c r="J398" s="16">
        <v>0.98473225987070345</v>
      </c>
      <c r="K398" s="7"/>
      <c r="L398" s="7"/>
      <c r="M398" s="7"/>
      <c r="N398" s="7"/>
    </row>
    <row r="399" spans="2:14" ht="150" customHeight="1" x14ac:dyDescent="0.15">
      <c r="B399" s="7" t="s">
        <v>1387</v>
      </c>
      <c r="C399" s="7" t="s">
        <v>1094</v>
      </c>
      <c r="D399" s="13">
        <v>45509</v>
      </c>
      <c r="E399" s="7" t="s">
        <v>1134</v>
      </c>
      <c r="F399" s="14">
        <v>8010001085296</v>
      </c>
      <c r="G399" s="6" t="s">
        <v>1254</v>
      </c>
      <c r="H399" s="15" t="s">
        <v>1388</v>
      </c>
      <c r="I399" s="15" t="s">
        <v>1389</v>
      </c>
      <c r="J399" s="16" t="s">
        <v>1390</v>
      </c>
      <c r="K399" s="7"/>
      <c r="L399" s="7"/>
      <c r="M399" s="7"/>
      <c r="N399" s="7" t="s">
        <v>1391</v>
      </c>
    </row>
    <row r="400" spans="2:14" ht="150" customHeight="1" x14ac:dyDescent="0.15">
      <c r="B400" s="7" t="s">
        <v>973</v>
      </c>
      <c r="C400" s="7" t="s">
        <v>974</v>
      </c>
      <c r="D400" s="13">
        <v>45511</v>
      </c>
      <c r="E400" s="7" t="s">
        <v>975</v>
      </c>
      <c r="F400" s="14">
        <v>3011001069046</v>
      </c>
      <c r="G400" s="6" t="s">
        <v>43</v>
      </c>
      <c r="H400" s="15" t="s">
        <v>976</v>
      </c>
      <c r="I400" s="15" t="s">
        <v>977</v>
      </c>
      <c r="J400" s="16">
        <v>0.83299999999999996</v>
      </c>
      <c r="K400" s="7"/>
      <c r="L400" s="7"/>
      <c r="M400" s="7"/>
      <c r="N400" s="7"/>
    </row>
    <row r="401" spans="2:14" ht="150" customHeight="1" x14ac:dyDescent="0.15">
      <c r="B401" s="7" t="s">
        <v>978</v>
      </c>
      <c r="C401" s="7" t="s">
        <v>918</v>
      </c>
      <c r="D401" s="13">
        <v>45512</v>
      </c>
      <c r="E401" s="7" t="s">
        <v>919</v>
      </c>
      <c r="F401" s="14">
        <v>3010401011971</v>
      </c>
      <c r="G401" s="6" t="s">
        <v>43</v>
      </c>
      <c r="H401" s="15">
        <v>45298000</v>
      </c>
      <c r="I401" s="15">
        <v>44000000</v>
      </c>
      <c r="J401" s="16">
        <v>0.97134531325886353</v>
      </c>
      <c r="K401" s="7"/>
      <c r="L401" s="7"/>
      <c r="M401" s="7"/>
      <c r="N401" s="7" t="s">
        <v>979</v>
      </c>
    </row>
    <row r="402" spans="2:14" ht="150" customHeight="1" x14ac:dyDescent="0.15">
      <c r="B402" s="7" t="s">
        <v>980</v>
      </c>
      <c r="C402" s="7" t="s">
        <v>981</v>
      </c>
      <c r="D402" s="13">
        <v>45524</v>
      </c>
      <c r="E402" s="7" t="s">
        <v>982</v>
      </c>
      <c r="F402" s="14">
        <v>3010501025764</v>
      </c>
      <c r="G402" s="6" t="s">
        <v>47</v>
      </c>
      <c r="H402" s="15">
        <v>13970000</v>
      </c>
      <c r="I402" s="15">
        <v>8736200</v>
      </c>
      <c r="J402" s="16">
        <v>0.62535433070866142</v>
      </c>
      <c r="K402" s="7"/>
      <c r="L402" s="7"/>
      <c r="M402" s="7"/>
      <c r="N402" s="7"/>
    </row>
    <row r="403" spans="2:14" ht="150" customHeight="1" x14ac:dyDescent="0.15">
      <c r="B403" s="7" t="s">
        <v>983</v>
      </c>
      <c r="C403" s="7" t="s">
        <v>881</v>
      </c>
      <c r="D403" s="13">
        <v>45524</v>
      </c>
      <c r="E403" s="7" t="s">
        <v>984</v>
      </c>
      <c r="F403" s="14" t="s">
        <v>985</v>
      </c>
      <c r="G403" s="6" t="s">
        <v>43</v>
      </c>
      <c r="H403" s="15">
        <v>150094707</v>
      </c>
      <c r="I403" s="15">
        <v>147400000</v>
      </c>
      <c r="J403" s="16">
        <v>0.98204662207042381</v>
      </c>
      <c r="K403" s="7"/>
      <c r="L403" s="7"/>
      <c r="M403" s="7"/>
      <c r="N403" s="7"/>
    </row>
    <row r="404" spans="2:14" ht="150" customHeight="1" x14ac:dyDescent="0.15">
      <c r="B404" s="7" t="s">
        <v>986</v>
      </c>
      <c r="C404" s="7" t="s">
        <v>987</v>
      </c>
      <c r="D404" s="13">
        <v>45525</v>
      </c>
      <c r="E404" s="7" t="s">
        <v>988</v>
      </c>
      <c r="F404" s="14" t="s">
        <v>989</v>
      </c>
      <c r="G404" s="6" t="s">
        <v>47</v>
      </c>
      <c r="H404" s="15">
        <v>13307591</v>
      </c>
      <c r="I404" s="15">
        <v>13200000</v>
      </c>
      <c r="J404" s="16">
        <v>0.99191506561931453</v>
      </c>
      <c r="K404" s="7"/>
      <c r="L404" s="7"/>
      <c r="M404" s="7"/>
      <c r="N404" s="7"/>
    </row>
    <row r="405" spans="2:14" ht="150" customHeight="1" x14ac:dyDescent="0.15">
      <c r="B405" s="7" t="s">
        <v>990</v>
      </c>
      <c r="C405" s="7" t="s">
        <v>974</v>
      </c>
      <c r="D405" s="13">
        <v>45526</v>
      </c>
      <c r="E405" s="7" t="s">
        <v>810</v>
      </c>
      <c r="F405" s="14">
        <v>4010701026082</v>
      </c>
      <c r="G405" s="6" t="s">
        <v>43</v>
      </c>
      <c r="H405" s="15" t="s">
        <v>991</v>
      </c>
      <c r="I405" s="15" t="s">
        <v>992</v>
      </c>
      <c r="J405" s="16">
        <v>0.97699999999999998</v>
      </c>
      <c r="K405" s="7"/>
      <c r="L405" s="7"/>
      <c r="M405" s="7"/>
      <c r="N405" s="7"/>
    </row>
    <row r="406" spans="2:14" ht="150" customHeight="1" x14ac:dyDescent="0.15">
      <c r="B406" s="7" t="s">
        <v>993</v>
      </c>
      <c r="C406" s="7" t="s">
        <v>912</v>
      </c>
      <c r="D406" s="13">
        <v>45526</v>
      </c>
      <c r="E406" s="7" t="s">
        <v>994</v>
      </c>
      <c r="F406" s="14">
        <v>4010001080243</v>
      </c>
      <c r="G406" s="6" t="s">
        <v>47</v>
      </c>
      <c r="H406" s="15">
        <v>6230400</v>
      </c>
      <c r="I406" s="15">
        <v>5982625</v>
      </c>
      <c r="J406" s="16">
        <v>0.96023128531073443</v>
      </c>
      <c r="K406" s="7"/>
      <c r="L406" s="7"/>
      <c r="M406" s="7"/>
      <c r="N406" s="7"/>
    </row>
    <row r="407" spans="2:14" ht="177.75" customHeight="1" x14ac:dyDescent="0.15">
      <c r="B407" s="7" t="s">
        <v>995</v>
      </c>
      <c r="C407" s="7" t="s">
        <v>974</v>
      </c>
      <c r="D407" s="13">
        <v>45527</v>
      </c>
      <c r="E407" s="7" t="s">
        <v>996</v>
      </c>
      <c r="F407" s="14">
        <v>6120001059605</v>
      </c>
      <c r="G407" s="6" t="s">
        <v>43</v>
      </c>
      <c r="H407" s="15" t="s">
        <v>997</v>
      </c>
      <c r="I407" s="15" t="s">
        <v>998</v>
      </c>
      <c r="J407" s="16">
        <v>0.95099999999999996</v>
      </c>
      <c r="K407" s="7"/>
      <c r="L407" s="7"/>
      <c r="M407" s="7"/>
      <c r="N407" s="7"/>
    </row>
    <row r="408" spans="2:14" ht="150" customHeight="1" x14ac:dyDescent="0.15">
      <c r="B408" s="7" t="s">
        <v>999</v>
      </c>
      <c r="C408" s="7" t="s">
        <v>881</v>
      </c>
      <c r="D408" s="13">
        <v>45530</v>
      </c>
      <c r="E408" s="7" t="s">
        <v>1000</v>
      </c>
      <c r="F408" s="14" t="s">
        <v>741</v>
      </c>
      <c r="G408" s="6" t="s">
        <v>43</v>
      </c>
      <c r="H408" s="15">
        <v>51957125</v>
      </c>
      <c r="I408" s="15">
        <v>48730000</v>
      </c>
      <c r="J408" s="16">
        <v>0.93788869187815915</v>
      </c>
      <c r="K408" s="7"/>
      <c r="L408" s="7"/>
      <c r="M408" s="7"/>
      <c r="N408" s="7"/>
    </row>
    <row r="409" spans="2:14" ht="188.25" customHeight="1" x14ac:dyDescent="0.15">
      <c r="B409" s="7" t="s">
        <v>1001</v>
      </c>
      <c r="C409" s="7" t="s">
        <v>1002</v>
      </c>
      <c r="D409" s="13">
        <v>45531</v>
      </c>
      <c r="E409" s="7" t="s">
        <v>1003</v>
      </c>
      <c r="F409" s="14">
        <v>2180301018597</v>
      </c>
      <c r="G409" s="7" t="s">
        <v>792</v>
      </c>
      <c r="H409" s="15">
        <v>18674000</v>
      </c>
      <c r="I409" s="15">
        <v>8228000</v>
      </c>
      <c r="J409" s="16">
        <v>0.44061261647210026</v>
      </c>
      <c r="K409" s="7"/>
      <c r="L409" s="7"/>
      <c r="M409" s="7"/>
      <c r="N409" s="7"/>
    </row>
    <row r="410" spans="2:14" ht="150" customHeight="1" x14ac:dyDescent="0.15">
      <c r="B410" s="7" t="s">
        <v>1004</v>
      </c>
      <c r="C410" s="7" t="s">
        <v>1005</v>
      </c>
      <c r="D410" s="13">
        <v>45531</v>
      </c>
      <c r="E410" s="7" t="s">
        <v>1006</v>
      </c>
      <c r="F410" s="14">
        <v>2010001084213</v>
      </c>
      <c r="G410" s="6" t="s">
        <v>43</v>
      </c>
      <c r="H410" s="15">
        <v>90979544</v>
      </c>
      <c r="I410" s="15">
        <v>85800000</v>
      </c>
      <c r="J410" s="16">
        <v>0.94306913599999997</v>
      </c>
      <c r="K410" s="7"/>
      <c r="L410" s="7"/>
      <c r="M410" s="7"/>
      <c r="N410" s="7"/>
    </row>
    <row r="411" spans="2:14" ht="207" customHeight="1" x14ac:dyDescent="0.15">
      <c r="B411" s="7" t="s">
        <v>1007</v>
      </c>
      <c r="C411" s="7" t="s">
        <v>987</v>
      </c>
      <c r="D411" s="13">
        <v>45534</v>
      </c>
      <c r="E411" s="7" t="s">
        <v>1008</v>
      </c>
      <c r="F411" s="14" t="s">
        <v>1009</v>
      </c>
      <c r="G411" s="6" t="s">
        <v>43</v>
      </c>
      <c r="H411" s="15">
        <v>53506684</v>
      </c>
      <c r="I411" s="15">
        <v>5500000</v>
      </c>
      <c r="J411" s="16">
        <v>0.10279089618037253</v>
      </c>
      <c r="K411" s="7"/>
      <c r="L411" s="7"/>
      <c r="M411" s="7"/>
      <c r="N411" s="7"/>
    </row>
    <row r="412" spans="2:14" ht="150" customHeight="1" x14ac:dyDescent="0.15">
      <c r="B412" s="7" t="s">
        <v>1010</v>
      </c>
      <c r="C412" s="7" t="s">
        <v>959</v>
      </c>
      <c r="D412" s="13">
        <v>45537</v>
      </c>
      <c r="E412" s="7" t="s">
        <v>1011</v>
      </c>
      <c r="F412" s="14" t="s">
        <v>665</v>
      </c>
      <c r="G412" s="6" t="s">
        <v>43</v>
      </c>
      <c r="H412" s="15">
        <v>13909632</v>
      </c>
      <c r="I412" s="15">
        <v>9900000</v>
      </c>
      <c r="J412" s="16">
        <v>0.71173701791679322</v>
      </c>
      <c r="K412" s="7"/>
      <c r="L412" s="7"/>
      <c r="M412" s="7"/>
      <c r="N412" s="7"/>
    </row>
    <row r="413" spans="2:14" ht="150" customHeight="1" x14ac:dyDescent="0.15">
      <c r="B413" s="7" t="s">
        <v>1012</v>
      </c>
      <c r="C413" s="7" t="s">
        <v>1013</v>
      </c>
      <c r="D413" s="13">
        <v>45537</v>
      </c>
      <c r="E413" s="7" t="s">
        <v>1014</v>
      </c>
      <c r="F413" s="14">
        <v>7010001033371</v>
      </c>
      <c r="G413" s="6" t="s">
        <v>43</v>
      </c>
      <c r="H413" s="15">
        <v>9158435</v>
      </c>
      <c r="I413" s="15">
        <v>5445000</v>
      </c>
      <c r="J413" s="16">
        <v>0.59453389143450819</v>
      </c>
      <c r="K413" s="7"/>
      <c r="L413" s="7"/>
      <c r="M413" s="7"/>
      <c r="N413" s="7"/>
    </row>
    <row r="414" spans="2:14" ht="150" customHeight="1" x14ac:dyDescent="0.15">
      <c r="B414" s="7" t="s">
        <v>1015</v>
      </c>
      <c r="C414" s="7" t="s">
        <v>1005</v>
      </c>
      <c r="D414" s="13">
        <v>45537</v>
      </c>
      <c r="E414" s="7" t="s">
        <v>1016</v>
      </c>
      <c r="F414" s="14" t="s">
        <v>296</v>
      </c>
      <c r="G414" s="6" t="s">
        <v>43</v>
      </c>
      <c r="H414" s="15">
        <v>94772887</v>
      </c>
      <c r="I414" s="15">
        <v>88000000</v>
      </c>
      <c r="J414" s="16">
        <v>0.92853560533615487</v>
      </c>
      <c r="K414" s="7"/>
      <c r="L414" s="7"/>
      <c r="M414" s="7"/>
      <c r="N414" s="7"/>
    </row>
    <row r="415" spans="2:14" ht="150" customHeight="1" x14ac:dyDescent="0.15">
      <c r="B415" s="7" t="s">
        <v>1017</v>
      </c>
      <c r="C415" s="7" t="s">
        <v>1018</v>
      </c>
      <c r="D415" s="13">
        <v>45537</v>
      </c>
      <c r="E415" s="7" t="s">
        <v>1019</v>
      </c>
      <c r="F415" s="14">
        <v>1040001000911</v>
      </c>
      <c r="G415" s="6" t="s">
        <v>47</v>
      </c>
      <c r="H415" s="15">
        <v>8564908</v>
      </c>
      <c r="I415" s="15">
        <v>5071000</v>
      </c>
      <c r="J415" s="16">
        <v>0.59206707182377205</v>
      </c>
      <c r="K415" s="7"/>
      <c r="L415" s="7"/>
      <c r="M415" s="7"/>
      <c r="N415" s="7"/>
    </row>
    <row r="416" spans="2:14" ht="180.75" customHeight="1" x14ac:dyDescent="0.15">
      <c r="B416" s="7" t="s">
        <v>1020</v>
      </c>
      <c r="C416" s="7" t="s">
        <v>1002</v>
      </c>
      <c r="D416" s="13">
        <v>45538</v>
      </c>
      <c r="E416" s="7" t="s">
        <v>1021</v>
      </c>
      <c r="F416" s="14">
        <v>1010401023102</v>
      </c>
      <c r="G416" s="7" t="s">
        <v>792</v>
      </c>
      <c r="H416" s="15">
        <v>15473000</v>
      </c>
      <c r="I416" s="15">
        <v>15400000</v>
      </c>
      <c r="J416" s="16">
        <v>0.99528210431073483</v>
      </c>
      <c r="K416" s="7"/>
      <c r="L416" s="7"/>
      <c r="M416" s="7"/>
      <c r="N416" s="7"/>
    </row>
    <row r="417" spans="2:14" ht="150" customHeight="1" x14ac:dyDescent="0.15">
      <c r="B417" s="7" t="s">
        <v>1022</v>
      </c>
      <c r="C417" s="7" t="s">
        <v>896</v>
      </c>
      <c r="D417" s="13">
        <v>45539</v>
      </c>
      <c r="E417" s="7" t="s">
        <v>711</v>
      </c>
      <c r="F417" s="14">
        <v>4010001054032</v>
      </c>
      <c r="G417" s="6" t="s">
        <v>43</v>
      </c>
      <c r="H417" s="15">
        <v>48659242</v>
      </c>
      <c r="I417" s="15">
        <v>39600000</v>
      </c>
      <c r="J417" s="16">
        <v>0.81382278827935706</v>
      </c>
      <c r="K417" s="7"/>
      <c r="L417" s="7"/>
      <c r="M417" s="7"/>
      <c r="N417" s="7"/>
    </row>
    <row r="418" spans="2:14" ht="150" customHeight="1" x14ac:dyDescent="0.15">
      <c r="B418" s="7" t="s">
        <v>1023</v>
      </c>
      <c r="C418" s="7" t="s">
        <v>1024</v>
      </c>
      <c r="D418" s="13">
        <v>45540</v>
      </c>
      <c r="E418" s="7" t="s">
        <v>1025</v>
      </c>
      <c r="F418" s="14">
        <v>1010401092989</v>
      </c>
      <c r="G418" s="6" t="s">
        <v>1026</v>
      </c>
      <c r="H418" s="15">
        <v>1274295</v>
      </c>
      <c r="I418" s="15">
        <v>881650</v>
      </c>
      <c r="J418" s="16">
        <f>I418/H418</f>
        <v>0.691872761016876</v>
      </c>
      <c r="K418" s="7"/>
      <c r="L418" s="7"/>
      <c r="M418" s="7"/>
      <c r="N418" s="7"/>
    </row>
    <row r="419" spans="2:14" ht="150" customHeight="1" x14ac:dyDescent="0.15">
      <c r="B419" s="7" t="s">
        <v>1027</v>
      </c>
      <c r="C419" s="7" t="s">
        <v>1028</v>
      </c>
      <c r="D419" s="13">
        <v>45541</v>
      </c>
      <c r="E419" s="7" t="s">
        <v>1029</v>
      </c>
      <c r="F419" s="14">
        <v>7021003009672</v>
      </c>
      <c r="G419" s="6" t="s">
        <v>47</v>
      </c>
      <c r="H419" s="15">
        <v>5908650</v>
      </c>
      <c r="I419" s="15">
        <v>5516500</v>
      </c>
      <c r="J419" s="16">
        <v>0.93363120171274316</v>
      </c>
      <c r="K419" s="7"/>
      <c r="L419" s="7"/>
      <c r="M419" s="7"/>
      <c r="N419" s="7"/>
    </row>
    <row r="420" spans="2:14" ht="150" customHeight="1" x14ac:dyDescent="0.15">
      <c r="B420" s="7" t="s">
        <v>1030</v>
      </c>
      <c r="C420" s="7" t="s">
        <v>912</v>
      </c>
      <c r="D420" s="13">
        <v>45541</v>
      </c>
      <c r="E420" s="7" t="s">
        <v>1031</v>
      </c>
      <c r="F420" s="14">
        <v>2011101011783</v>
      </c>
      <c r="G420" s="6" t="s">
        <v>47</v>
      </c>
      <c r="H420" s="15">
        <v>4671628</v>
      </c>
      <c r="I420" s="15">
        <v>3141600</v>
      </c>
      <c r="J420" s="16">
        <v>0.67248505232009059</v>
      </c>
      <c r="K420" s="7"/>
      <c r="L420" s="7"/>
      <c r="M420" s="7"/>
      <c r="N420" s="7"/>
    </row>
    <row r="421" spans="2:14" ht="150" customHeight="1" x14ac:dyDescent="0.15">
      <c r="B421" s="7" t="s">
        <v>1032</v>
      </c>
      <c r="C421" s="7" t="s">
        <v>37</v>
      </c>
      <c r="D421" s="13">
        <v>45541</v>
      </c>
      <c r="E421" s="7" t="s">
        <v>1033</v>
      </c>
      <c r="F421" s="14">
        <v>1010401023408</v>
      </c>
      <c r="G421" s="6" t="s">
        <v>47</v>
      </c>
      <c r="H421" s="15" t="s">
        <v>1376</v>
      </c>
      <c r="I421" s="15" t="s">
        <v>1377</v>
      </c>
      <c r="J421" s="16" t="s">
        <v>1378</v>
      </c>
      <c r="K421" s="7"/>
      <c r="L421" s="7"/>
      <c r="M421" s="7"/>
      <c r="N421" s="7" t="s">
        <v>1379</v>
      </c>
    </row>
    <row r="422" spans="2:14" ht="150" customHeight="1" x14ac:dyDescent="0.15">
      <c r="B422" s="7" t="s">
        <v>1034</v>
      </c>
      <c r="C422" s="7" t="s">
        <v>896</v>
      </c>
      <c r="D422" s="13">
        <v>45541</v>
      </c>
      <c r="E422" s="7" t="s">
        <v>417</v>
      </c>
      <c r="F422" s="14">
        <v>1010901026918</v>
      </c>
      <c r="G422" s="6" t="s">
        <v>47</v>
      </c>
      <c r="H422" s="15">
        <v>9642325</v>
      </c>
      <c r="I422" s="15">
        <v>9460000</v>
      </c>
      <c r="J422" s="16">
        <v>0.98109117873541907</v>
      </c>
      <c r="K422" s="7"/>
      <c r="L422" s="7"/>
      <c r="M422" s="7"/>
      <c r="N422" s="7"/>
    </row>
    <row r="423" spans="2:14" ht="150" customHeight="1" x14ac:dyDescent="0.15">
      <c r="B423" s="7" t="s">
        <v>1035</v>
      </c>
      <c r="C423" s="7" t="s">
        <v>1036</v>
      </c>
      <c r="D423" s="13">
        <v>45541</v>
      </c>
      <c r="E423" s="7" t="s">
        <v>1037</v>
      </c>
      <c r="F423" s="14">
        <v>9011105005346</v>
      </c>
      <c r="G423" s="6" t="s">
        <v>1038</v>
      </c>
      <c r="H423" s="15">
        <v>14143266</v>
      </c>
      <c r="I423" s="15">
        <v>13750000</v>
      </c>
      <c r="J423" s="16">
        <f>I423/H423</f>
        <v>0.97219411697411329</v>
      </c>
      <c r="K423" s="7" t="s">
        <v>17</v>
      </c>
      <c r="L423" s="7" t="s">
        <v>16</v>
      </c>
      <c r="M423" s="7">
        <v>1</v>
      </c>
      <c r="N423" s="7"/>
    </row>
    <row r="424" spans="2:14" ht="150" customHeight="1" x14ac:dyDescent="0.15">
      <c r="B424" s="7" t="s">
        <v>1039</v>
      </c>
      <c r="C424" s="7" t="s">
        <v>1040</v>
      </c>
      <c r="D424" s="13">
        <v>45541</v>
      </c>
      <c r="E424" s="7" t="s">
        <v>1041</v>
      </c>
      <c r="F424" s="14" t="s">
        <v>832</v>
      </c>
      <c r="G424" s="6" t="s">
        <v>1038</v>
      </c>
      <c r="H424" s="15">
        <v>27060000</v>
      </c>
      <c r="I424" s="15">
        <v>21604000</v>
      </c>
      <c r="J424" s="16">
        <f>I424/H424</f>
        <v>0.79837398373983737</v>
      </c>
      <c r="K424" s="7"/>
      <c r="L424" s="7"/>
      <c r="M424" s="7"/>
      <c r="N424" s="7"/>
    </row>
    <row r="425" spans="2:14" ht="162.75" customHeight="1" x14ac:dyDescent="0.15">
      <c r="B425" s="7" t="s">
        <v>1042</v>
      </c>
      <c r="C425" s="7" t="s">
        <v>35</v>
      </c>
      <c r="D425" s="13">
        <v>45544</v>
      </c>
      <c r="E425" s="7" t="s">
        <v>1043</v>
      </c>
      <c r="F425" s="14">
        <v>4011401002621</v>
      </c>
      <c r="G425" s="6" t="s">
        <v>47</v>
      </c>
      <c r="H425" s="15">
        <v>6828030</v>
      </c>
      <c r="I425" s="15">
        <v>5999088</v>
      </c>
      <c r="J425" s="16">
        <v>0.87859719421267923</v>
      </c>
      <c r="K425" s="7"/>
      <c r="L425" s="7"/>
      <c r="M425" s="7"/>
      <c r="N425" s="7"/>
    </row>
    <row r="426" spans="2:14" ht="162.75" customHeight="1" x14ac:dyDescent="0.15">
      <c r="B426" s="7" t="s">
        <v>1044</v>
      </c>
      <c r="C426" s="7" t="s">
        <v>37</v>
      </c>
      <c r="D426" s="13">
        <v>45545</v>
      </c>
      <c r="E426" s="7" t="s">
        <v>902</v>
      </c>
      <c r="F426" s="14">
        <v>4180001033060</v>
      </c>
      <c r="G426" s="6" t="s">
        <v>47</v>
      </c>
      <c r="H426" s="18" t="s">
        <v>1045</v>
      </c>
      <c r="I426" s="18" t="s">
        <v>1045</v>
      </c>
      <c r="J426" s="16">
        <v>1</v>
      </c>
      <c r="K426" s="7"/>
      <c r="L426" s="7"/>
      <c r="M426" s="7"/>
      <c r="N426" s="7" t="s">
        <v>1046</v>
      </c>
    </row>
    <row r="427" spans="2:14" ht="150" customHeight="1" x14ac:dyDescent="0.15">
      <c r="B427" s="7" t="s">
        <v>1047</v>
      </c>
      <c r="C427" s="7" t="s">
        <v>35</v>
      </c>
      <c r="D427" s="13">
        <v>45545</v>
      </c>
      <c r="E427" s="7" t="s">
        <v>1048</v>
      </c>
      <c r="F427" s="14">
        <v>7010001020741</v>
      </c>
      <c r="G427" s="6" t="s">
        <v>47</v>
      </c>
      <c r="H427" s="15">
        <v>9999000</v>
      </c>
      <c r="I427" s="15">
        <v>8030000</v>
      </c>
      <c r="J427" s="16">
        <v>0.8030803080308031</v>
      </c>
      <c r="K427" s="7"/>
      <c r="L427" s="7" t="s">
        <v>183</v>
      </c>
      <c r="M427" s="7"/>
      <c r="N427" s="7"/>
    </row>
    <row r="428" spans="2:14" ht="150" customHeight="1" x14ac:dyDescent="0.15">
      <c r="B428" s="7" t="s">
        <v>1049</v>
      </c>
      <c r="C428" s="7" t="s">
        <v>1050</v>
      </c>
      <c r="D428" s="13">
        <v>45546</v>
      </c>
      <c r="E428" s="7" t="s">
        <v>1051</v>
      </c>
      <c r="F428" s="14">
        <v>9120003006032</v>
      </c>
      <c r="G428" s="6" t="s">
        <v>47</v>
      </c>
      <c r="H428" s="15">
        <v>1405800</v>
      </c>
      <c r="I428" s="15">
        <v>338800</v>
      </c>
      <c r="J428" s="16">
        <v>0.24100156494522693</v>
      </c>
      <c r="K428" s="7"/>
      <c r="L428" s="7" t="s">
        <v>183</v>
      </c>
      <c r="M428" s="7"/>
      <c r="N428" s="7"/>
    </row>
    <row r="429" spans="2:14" ht="150" customHeight="1" x14ac:dyDescent="0.15">
      <c r="B429" s="7" t="s">
        <v>1052</v>
      </c>
      <c r="C429" s="7" t="s">
        <v>35</v>
      </c>
      <c r="D429" s="13">
        <v>45546</v>
      </c>
      <c r="E429" s="7" t="s">
        <v>1053</v>
      </c>
      <c r="F429" s="14">
        <v>9011801019764</v>
      </c>
      <c r="G429" s="6" t="s">
        <v>47</v>
      </c>
      <c r="H429" s="15">
        <v>8291739</v>
      </c>
      <c r="I429" s="15">
        <v>5714995</v>
      </c>
      <c r="J429" s="16">
        <v>0.68923961547752532</v>
      </c>
      <c r="K429" s="7"/>
      <c r="L429" s="7"/>
      <c r="M429" s="7"/>
      <c r="N429" s="7"/>
    </row>
    <row r="430" spans="2:14" ht="150" customHeight="1" x14ac:dyDescent="0.15">
      <c r="B430" s="7" t="s">
        <v>1054</v>
      </c>
      <c r="C430" s="7" t="s">
        <v>1036</v>
      </c>
      <c r="D430" s="13">
        <v>45546</v>
      </c>
      <c r="E430" s="7" t="s">
        <v>1055</v>
      </c>
      <c r="F430" s="14">
        <v>1010401023102</v>
      </c>
      <c r="G430" s="6" t="s">
        <v>1038</v>
      </c>
      <c r="H430" s="15">
        <v>22228642</v>
      </c>
      <c r="I430" s="15">
        <v>19800000</v>
      </c>
      <c r="J430" s="16">
        <f>I430/H430</f>
        <v>0.89074267334909618</v>
      </c>
      <c r="K430" s="7"/>
      <c r="L430" s="7"/>
      <c r="M430" s="7"/>
      <c r="N430" s="7"/>
    </row>
    <row r="431" spans="2:14" ht="150" customHeight="1" x14ac:dyDescent="0.15">
      <c r="B431" s="7" t="s">
        <v>1056</v>
      </c>
      <c r="C431" s="7" t="s">
        <v>959</v>
      </c>
      <c r="D431" s="13">
        <v>45548</v>
      </c>
      <c r="E431" s="7" t="s">
        <v>1057</v>
      </c>
      <c r="F431" s="14" t="s">
        <v>1058</v>
      </c>
      <c r="G431" s="6" t="s">
        <v>43</v>
      </c>
      <c r="H431" s="15">
        <v>8239132</v>
      </c>
      <c r="I431" s="15">
        <v>8103540</v>
      </c>
      <c r="J431" s="16">
        <v>0.98354292660925935</v>
      </c>
      <c r="K431" s="7"/>
      <c r="L431" s="7"/>
      <c r="M431" s="7"/>
      <c r="N431" s="7"/>
    </row>
    <row r="432" spans="2:14" ht="150" customHeight="1" x14ac:dyDescent="0.15">
      <c r="B432" s="7" t="s">
        <v>1059</v>
      </c>
      <c r="C432" s="7" t="s">
        <v>28</v>
      </c>
      <c r="D432" s="13">
        <v>45548</v>
      </c>
      <c r="E432" s="7" t="s">
        <v>1060</v>
      </c>
      <c r="F432" s="14">
        <v>1010001025449</v>
      </c>
      <c r="G432" s="6" t="s">
        <v>47</v>
      </c>
      <c r="H432" s="15">
        <v>7370000</v>
      </c>
      <c r="I432" s="15">
        <v>7370000</v>
      </c>
      <c r="J432" s="16">
        <v>1</v>
      </c>
      <c r="K432" s="7"/>
      <c r="L432" s="7"/>
      <c r="M432" s="7"/>
      <c r="N432" s="7"/>
    </row>
    <row r="433" spans="2:17" ht="150" customHeight="1" x14ac:dyDescent="0.15">
      <c r="B433" s="7" t="s">
        <v>1061</v>
      </c>
      <c r="C433" s="7" t="s">
        <v>30</v>
      </c>
      <c r="D433" s="13">
        <v>45553</v>
      </c>
      <c r="E433" s="7" t="s">
        <v>1062</v>
      </c>
      <c r="F433" s="14">
        <v>5010001067883</v>
      </c>
      <c r="G433" s="6" t="s">
        <v>47</v>
      </c>
      <c r="H433" s="15">
        <v>5871855</v>
      </c>
      <c r="I433" s="15">
        <v>5066751</v>
      </c>
      <c r="J433" s="16">
        <v>0.86288762239530781</v>
      </c>
      <c r="K433" s="7"/>
      <c r="L433" s="7" t="s">
        <v>183</v>
      </c>
      <c r="M433" s="7"/>
      <c r="N433" s="7"/>
    </row>
    <row r="434" spans="2:17" ht="150" customHeight="1" x14ac:dyDescent="0.15">
      <c r="B434" s="7" t="s">
        <v>1063</v>
      </c>
      <c r="C434" s="7" t="s">
        <v>426</v>
      </c>
      <c r="D434" s="13">
        <v>45553</v>
      </c>
      <c r="E434" s="7" t="s">
        <v>1064</v>
      </c>
      <c r="F434" s="14" t="s">
        <v>1065</v>
      </c>
      <c r="G434" s="6" t="s">
        <v>43</v>
      </c>
      <c r="H434" s="15">
        <v>18339337</v>
      </c>
      <c r="I434" s="15">
        <v>7700000</v>
      </c>
      <c r="J434" s="16">
        <v>0.41986250647992346</v>
      </c>
      <c r="K434" s="7"/>
      <c r="L434" s="7"/>
      <c r="M434" s="7"/>
      <c r="N434" s="7" t="s">
        <v>1066</v>
      </c>
    </row>
    <row r="435" spans="2:17" ht="150" customHeight="1" x14ac:dyDescent="0.15">
      <c r="B435" s="7" t="s">
        <v>1067</v>
      </c>
      <c r="C435" s="7" t="s">
        <v>426</v>
      </c>
      <c r="D435" s="13">
        <v>45555</v>
      </c>
      <c r="E435" s="7" t="s">
        <v>63</v>
      </c>
      <c r="F435" s="14">
        <v>1010401023102</v>
      </c>
      <c r="G435" s="6" t="s">
        <v>43</v>
      </c>
      <c r="H435" s="15">
        <v>12676613</v>
      </c>
      <c r="I435" s="15">
        <v>11550000</v>
      </c>
      <c r="J435" s="16">
        <v>0.91112665504579182</v>
      </c>
      <c r="K435" s="7"/>
      <c r="L435" s="7"/>
      <c r="M435" s="7"/>
      <c r="N435" s="7"/>
    </row>
    <row r="436" spans="2:17" ht="150" customHeight="1" x14ac:dyDescent="0.15">
      <c r="B436" s="7" t="s">
        <v>1068</v>
      </c>
      <c r="C436" s="7" t="s">
        <v>1040</v>
      </c>
      <c r="D436" s="13">
        <v>45555</v>
      </c>
      <c r="E436" s="7" t="s">
        <v>1069</v>
      </c>
      <c r="F436" s="14" t="s">
        <v>1070</v>
      </c>
      <c r="G436" s="6" t="s">
        <v>1038</v>
      </c>
      <c r="H436" s="15">
        <v>8617455.4000000004</v>
      </c>
      <c r="I436" s="15">
        <v>8092999</v>
      </c>
      <c r="J436" s="16">
        <f>I436/H436</f>
        <v>0.93914022461897506</v>
      </c>
      <c r="K436" s="7"/>
      <c r="L436" s="7"/>
      <c r="M436" s="7"/>
      <c r="N436" s="7"/>
    </row>
    <row r="437" spans="2:17" ht="150" customHeight="1" x14ac:dyDescent="0.15">
      <c r="B437" s="7" t="s">
        <v>1412</v>
      </c>
      <c r="C437" s="7" t="s">
        <v>1050</v>
      </c>
      <c r="D437" s="13">
        <v>45555</v>
      </c>
      <c r="E437" s="7" t="s">
        <v>1413</v>
      </c>
      <c r="F437" s="14">
        <v>9010001027685</v>
      </c>
      <c r="G437" s="6" t="s">
        <v>25</v>
      </c>
      <c r="H437" s="15">
        <v>21638650</v>
      </c>
      <c r="I437" s="15">
        <v>15815250</v>
      </c>
      <c r="J437" s="16">
        <v>0.73099999999999998</v>
      </c>
      <c r="K437" s="7"/>
      <c r="L437" s="7"/>
      <c r="M437" s="7"/>
      <c r="N437" s="7"/>
    </row>
    <row r="438" spans="2:17" ht="150" customHeight="1" x14ac:dyDescent="0.15">
      <c r="B438" s="7" t="s">
        <v>1071</v>
      </c>
      <c r="C438" s="7" t="s">
        <v>954</v>
      </c>
      <c r="D438" s="13">
        <v>45559</v>
      </c>
      <c r="E438" s="7" t="s">
        <v>598</v>
      </c>
      <c r="F438" s="14">
        <v>9010001027685</v>
      </c>
      <c r="G438" s="6" t="s">
        <v>43</v>
      </c>
      <c r="H438" s="15">
        <v>22870780</v>
      </c>
      <c r="I438" s="15">
        <v>19784943</v>
      </c>
      <c r="J438" s="16">
        <v>0.86507513080008636</v>
      </c>
      <c r="K438" s="7"/>
      <c r="L438" s="7"/>
      <c r="M438" s="7"/>
      <c r="N438" s="7"/>
      <c r="Q438" s="17"/>
    </row>
    <row r="439" spans="2:17" ht="150" customHeight="1" x14ac:dyDescent="0.15">
      <c r="B439" s="7" t="s">
        <v>1072</v>
      </c>
      <c r="C439" s="7" t="s">
        <v>896</v>
      </c>
      <c r="D439" s="13">
        <v>45559</v>
      </c>
      <c r="E439" s="7" t="s">
        <v>1073</v>
      </c>
      <c r="F439" s="14">
        <v>5010001080795</v>
      </c>
      <c r="G439" s="6" t="s">
        <v>47</v>
      </c>
      <c r="H439" s="15">
        <v>3913790</v>
      </c>
      <c r="I439" s="15">
        <v>2878599</v>
      </c>
      <c r="J439" s="16">
        <v>0.735501649296462</v>
      </c>
      <c r="K439" s="7"/>
      <c r="L439" s="7"/>
      <c r="M439" s="7"/>
      <c r="N439" s="7"/>
    </row>
    <row r="440" spans="2:17" ht="150" customHeight="1" x14ac:dyDescent="0.15">
      <c r="B440" s="7" t="s">
        <v>1074</v>
      </c>
      <c r="C440" s="7" t="s">
        <v>1075</v>
      </c>
      <c r="D440" s="13">
        <v>45559</v>
      </c>
      <c r="E440" s="7" t="s">
        <v>1076</v>
      </c>
      <c r="F440" s="14">
        <v>3020001087949</v>
      </c>
      <c r="G440" s="6" t="s">
        <v>47</v>
      </c>
      <c r="H440" s="15">
        <v>105827744</v>
      </c>
      <c r="I440" s="15">
        <v>20680000</v>
      </c>
      <c r="J440" s="16">
        <v>0.19541189501308845</v>
      </c>
      <c r="K440" s="7"/>
      <c r="L440" s="7"/>
      <c r="M440" s="7"/>
      <c r="N440" s="7"/>
    </row>
    <row r="441" spans="2:17" ht="150" customHeight="1" x14ac:dyDescent="0.15">
      <c r="B441" s="7" t="s">
        <v>1077</v>
      </c>
      <c r="C441" s="7" t="s">
        <v>1078</v>
      </c>
      <c r="D441" s="13">
        <v>45559</v>
      </c>
      <c r="E441" s="7" t="s">
        <v>1079</v>
      </c>
      <c r="F441" s="14">
        <v>1010401023102</v>
      </c>
      <c r="G441" s="6" t="s">
        <v>1080</v>
      </c>
      <c r="H441" s="15">
        <v>13884145</v>
      </c>
      <c r="I441" s="15">
        <v>13640000</v>
      </c>
      <c r="J441" s="16">
        <f>I441/H441</f>
        <v>0.9824155538565752</v>
      </c>
      <c r="K441" s="7"/>
      <c r="L441" s="7"/>
      <c r="M441" s="7"/>
      <c r="N441" s="7"/>
    </row>
    <row r="442" spans="2:17" ht="150" customHeight="1" x14ac:dyDescent="0.15">
      <c r="B442" s="7" t="s">
        <v>1081</v>
      </c>
      <c r="C442" s="7" t="s">
        <v>896</v>
      </c>
      <c r="D442" s="13">
        <v>45560</v>
      </c>
      <c r="E442" s="7" t="s">
        <v>1082</v>
      </c>
      <c r="F442" s="14">
        <v>7010001105955</v>
      </c>
      <c r="G442" s="6" t="s">
        <v>47</v>
      </c>
      <c r="H442" s="15">
        <v>4690470</v>
      </c>
      <c r="I442" s="15">
        <v>4690470</v>
      </c>
      <c r="J442" s="16">
        <v>1</v>
      </c>
      <c r="K442" s="7"/>
      <c r="L442" s="7"/>
      <c r="M442" s="7"/>
      <c r="N442" s="7"/>
    </row>
    <row r="443" spans="2:17" ht="150" customHeight="1" x14ac:dyDescent="0.15">
      <c r="B443" s="7" t="s">
        <v>1083</v>
      </c>
      <c r="C443" s="7" t="s">
        <v>981</v>
      </c>
      <c r="D443" s="13">
        <v>45565</v>
      </c>
      <c r="E443" s="7" t="s">
        <v>1084</v>
      </c>
      <c r="F443" s="14">
        <v>9010401059675</v>
      </c>
      <c r="G443" s="6" t="s">
        <v>47</v>
      </c>
      <c r="H443" s="15">
        <v>5526675</v>
      </c>
      <c r="I443" s="15">
        <v>468380</v>
      </c>
      <c r="J443" s="16">
        <v>8.4748967507588202E-2</v>
      </c>
      <c r="K443" s="7"/>
      <c r="L443" s="7"/>
      <c r="M443" s="7"/>
      <c r="N443" s="7"/>
    </row>
    <row r="444" spans="2:17" ht="150" customHeight="1" x14ac:dyDescent="0.15">
      <c r="B444" s="7" t="s">
        <v>1085</v>
      </c>
      <c r="C444" s="7" t="s">
        <v>1086</v>
      </c>
      <c r="D444" s="13">
        <v>45565</v>
      </c>
      <c r="E444" s="7" t="s">
        <v>1087</v>
      </c>
      <c r="F444" s="14">
        <v>8013301033040</v>
      </c>
      <c r="G444" s="6" t="s">
        <v>47</v>
      </c>
      <c r="H444" s="15">
        <v>9999000</v>
      </c>
      <c r="I444" s="15">
        <v>9988000</v>
      </c>
      <c r="J444" s="16">
        <v>0.99889988998899892</v>
      </c>
      <c r="K444" s="7"/>
      <c r="L444" s="7"/>
      <c r="M444" s="7"/>
      <c r="N444" s="7"/>
    </row>
    <row r="445" spans="2:17" ht="150" customHeight="1" x14ac:dyDescent="0.15">
      <c r="B445" s="7" t="s">
        <v>1088</v>
      </c>
      <c r="C445" s="7" t="s">
        <v>1089</v>
      </c>
      <c r="D445" s="13">
        <v>45566</v>
      </c>
      <c r="E445" s="7" t="s">
        <v>1090</v>
      </c>
      <c r="F445" s="14" t="s">
        <v>1091</v>
      </c>
      <c r="G445" s="6" t="s">
        <v>1092</v>
      </c>
      <c r="H445" s="15">
        <v>6454382</v>
      </c>
      <c r="I445" s="15">
        <v>5375700</v>
      </c>
      <c r="J445" s="16">
        <v>0.83299999999999996</v>
      </c>
      <c r="K445" s="7"/>
      <c r="L445" s="7"/>
      <c r="M445" s="7"/>
      <c r="N445" s="7"/>
    </row>
    <row r="446" spans="2:17" ht="150" customHeight="1" x14ac:dyDescent="0.15">
      <c r="B446" s="7" t="s">
        <v>1093</v>
      </c>
      <c r="C446" s="7" t="s">
        <v>1094</v>
      </c>
      <c r="D446" s="13">
        <v>45567</v>
      </c>
      <c r="E446" s="7" t="s">
        <v>1095</v>
      </c>
      <c r="F446" s="14">
        <v>5010405001703</v>
      </c>
      <c r="G446" s="6" t="s">
        <v>1096</v>
      </c>
      <c r="H446" s="15">
        <v>40938641</v>
      </c>
      <c r="I446" s="15">
        <v>33000000</v>
      </c>
      <c r="J446" s="16">
        <v>0.80608440324142661</v>
      </c>
      <c r="K446" s="7"/>
      <c r="L446" s="7"/>
      <c r="M446" s="7"/>
      <c r="N446" s="7"/>
    </row>
    <row r="447" spans="2:17" ht="150" customHeight="1" x14ac:dyDescent="0.15">
      <c r="B447" s="7" t="s">
        <v>1097</v>
      </c>
      <c r="C447" s="7" t="s">
        <v>39</v>
      </c>
      <c r="D447" s="13">
        <v>45568</v>
      </c>
      <c r="E447" s="7" t="s">
        <v>1098</v>
      </c>
      <c r="F447" s="14">
        <v>1010001129704</v>
      </c>
      <c r="G447" s="6" t="s">
        <v>1026</v>
      </c>
      <c r="H447" s="15">
        <v>5377229</v>
      </c>
      <c r="I447" s="15">
        <v>4186259</v>
      </c>
      <c r="J447" s="16">
        <v>0.77851603493174648</v>
      </c>
      <c r="K447" s="7"/>
      <c r="L447" s="7"/>
      <c r="M447" s="7"/>
      <c r="N447" s="7"/>
    </row>
    <row r="448" spans="2:17" ht="150" customHeight="1" x14ac:dyDescent="0.15">
      <c r="B448" s="7" t="s">
        <v>1099</v>
      </c>
      <c r="C448" s="7" t="s">
        <v>37</v>
      </c>
      <c r="D448" s="13">
        <v>45569</v>
      </c>
      <c r="E448" s="7" t="s">
        <v>1100</v>
      </c>
      <c r="F448" s="14">
        <v>4010801000953</v>
      </c>
      <c r="G448" s="6" t="s">
        <v>1026</v>
      </c>
      <c r="H448" s="15">
        <v>12846064</v>
      </c>
      <c r="I448" s="15">
        <v>12320000</v>
      </c>
      <c r="J448" s="16">
        <v>0.96</v>
      </c>
      <c r="K448" s="7"/>
      <c r="L448" s="7"/>
      <c r="M448" s="7"/>
      <c r="N448" s="7"/>
    </row>
    <row r="449" spans="1:17" ht="150" customHeight="1" x14ac:dyDescent="0.15">
      <c r="B449" s="7" t="s">
        <v>1101</v>
      </c>
      <c r="C449" s="7" t="s">
        <v>1036</v>
      </c>
      <c r="D449" s="13">
        <v>45569</v>
      </c>
      <c r="E449" s="7" t="s">
        <v>1102</v>
      </c>
      <c r="F449" s="14">
        <v>9010001017505</v>
      </c>
      <c r="G449" s="6" t="s">
        <v>1103</v>
      </c>
      <c r="H449" s="15">
        <v>2236960</v>
      </c>
      <c r="I449" s="15">
        <v>1650000</v>
      </c>
      <c r="J449" s="16">
        <f>I449/H449</f>
        <v>0.73760818253343818</v>
      </c>
      <c r="K449" s="7"/>
      <c r="L449" s="7"/>
      <c r="M449" s="7"/>
      <c r="N449" s="7"/>
    </row>
    <row r="450" spans="1:17" ht="150" customHeight="1" x14ac:dyDescent="0.15">
      <c r="B450" s="7" t="s">
        <v>1104</v>
      </c>
      <c r="C450" s="7" t="s">
        <v>912</v>
      </c>
      <c r="D450" s="13">
        <v>45572</v>
      </c>
      <c r="E450" s="7" t="s">
        <v>775</v>
      </c>
      <c r="F450" s="14">
        <v>5011501008212</v>
      </c>
      <c r="G450" s="6" t="s">
        <v>1026</v>
      </c>
      <c r="H450" s="15">
        <v>6934691</v>
      </c>
      <c r="I450" s="15">
        <v>3960000</v>
      </c>
      <c r="J450" s="16">
        <v>0.56999999999999995</v>
      </c>
      <c r="K450" s="7"/>
      <c r="L450" s="7"/>
      <c r="M450" s="7"/>
      <c r="N450" s="7"/>
      <c r="Q450" s="17"/>
    </row>
    <row r="451" spans="1:17" ht="150" customHeight="1" x14ac:dyDescent="0.15">
      <c r="B451" s="7" t="s">
        <v>1105</v>
      </c>
      <c r="C451" s="7" t="s">
        <v>954</v>
      </c>
      <c r="D451" s="13">
        <v>45573</v>
      </c>
      <c r="E451" s="7" t="s">
        <v>1106</v>
      </c>
      <c r="F451" s="14">
        <v>7020001011541</v>
      </c>
      <c r="G451" s="6" t="s">
        <v>1026</v>
      </c>
      <c r="H451" s="15">
        <v>3511115</v>
      </c>
      <c r="I451" s="15">
        <v>2373104</v>
      </c>
      <c r="J451" s="16">
        <v>0.6758833020279883</v>
      </c>
      <c r="K451" s="7"/>
      <c r="L451" s="7"/>
      <c r="M451" s="7"/>
      <c r="N451" s="7"/>
      <c r="Q451" s="17"/>
    </row>
    <row r="452" spans="1:17" ht="150" customHeight="1" x14ac:dyDescent="0.15">
      <c r="B452" s="7" t="s">
        <v>1107</v>
      </c>
      <c r="C452" s="7" t="s">
        <v>37</v>
      </c>
      <c r="D452" s="13">
        <v>45573</v>
      </c>
      <c r="E452" s="7" t="s">
        <v>1108</v>
      </c>
      <c r="F452" s="14">
        <v>1010801000923</v>
      </c>
      <c r="G452" s="6" t="s">
        <v>1026</v>
      </c>
      <c r="H452" s="15">
        <v>16988400</v>
      </c>
      <c r="I452" s="15">
        <v>16559400</v>
      </c>
      <c r="J452" s="16">
        <v>0.9747474747474747</v>
      </c>
      <c r="K452" s="7"/>
      <c r="L452" s="7"/>
      <c r="M452" s="7"/>
      <c r="N452" s="7"/>
    </row>
    <row r="453" spans="1:17" ht="150" customHeight="1" x14ac:dyDescent="0.15">
      <c r="B453" s="7" t="s">
        <v>1109</v>
      </c>
      <c r="C453" s="7" t="s">
        <v>1110</v>
      </c>
      <c r="D453" s="13">
        <v>45573</v>
      </c>
      <c r="E453" s="7" t="s">
        <v>1111</v>
      </c>
      <c r="F453" s="14">
        <v>6011401007346</v>
      </c>
      <c r="G453" s="6" t="s">
        <v>1026</v>
      </c>
      <c r="H453" s="15">
        <v>10515395</v>
      </c>
      <c r="I453" s="15">
        <v>7678000</v>
      </c>
      <c r="J453" s="16">
        <f>I453/H453</f>
        <v>0.73016753055876649</v>
      </c>
      <c r="K453" s="7"/>
      <c r="L453" s="7"/>
      <c r="M453" s="7"/>
      <c r="N453" s="7"/>
    </row>
    <row r="454" spans="1:17" ht="150" customHeight="1" x14ac:dyDescent="0.15">
      <c r="B454" s="7" t="s">
        <v>1112</v>
      </c>
      <c r="C454" s="7" t="s">
        <v>912</v>
      </c>
      <c r="D454" s="13">
        <v>45574</v>
      </c>
      <c r="E454" s="7" t="s">
        <v>1113</v>
      </c>
      <c r="F454" s="14">
        <v>4010001095076</v>
      </c>
      <c r="G454" s="6" t="s">
        <v>1026</v>
      </c>
      <c r="H454" s="15">
        <v>2788747</v>
      </c>
      <c r="I454" s="15">
        <v>2024000</v>
      </c>
      <c r="J454" s="16">
        <v>0.73</v>
      </c>
      <c r="K454" s="7"/>
      <c r="L454" s="7"/>
      <c r="M454" s="7"/>
      <c r="N454" s="7"/>
    </row>
    <row r="455" spans="1:17" ht="150" customHeight="1" x14ac:dyDescent="0.15">
      <c r="B455" s="7" t="s">
        <v>1114</v>
      </c>
      <c r="C455" s="7" t="s">
        <v>1018</v>
      </c>
      <c r="D455" s="13">
        <v>45574</v>
      </c>
      <c r="E455" s="7" t="s">
        <v>1115</v>
      </c>
      <c r="F455" s="14">
        <v>4010401034633</v>
      </c>
      <c r="G455" s="6" t="s">
        <v>1026</v>
      </c>
      <c r="H455" s="15">
        <v>7492256</v>
      </c>
      <c r="I455" s="15">
        <v>6050000</v>
      </c>
      <c r="J455" s="16">
        <v>0.80750043778536129</v>
      </c>
      <c r="K455" s="7"/>
      <c r="L455" s="7"/>
      <c r="M455" s="7"/>
      <c r="N455" s="7"/>
    </row>
    <row r="456" spans="1:17" ht="150" customHeight="1" x14ac:dyDescent="0.15">
      <c r="B456" s="7" t="s">
        <v>1116</v>
      </c>
      <c r="C456" s="7" t="s">
        <v>37</v>
      </c>
      <c r="D456" s="13">
        <v>45574</v>
      </c>
      <c r="E456" s="7" t="s">
        <v>886</v>
      </c>
      <c r="F456" s="14">
        <v>4013201004021</v>
      </c>
      <c r="G456" s="6" t="s">
        <v>1026</v>
      </c>
      <c r="H456" s="15">
        <v>4189920</v>
      </c>
      <c r="I456" s="15">
        <v>3926670</v>
      </c>
      <c r="J456" s="16">
        <v>0.93717063810287549</v>
      </c>
      <c r="K456" s="7"/>
      <c r="L456" s="7"/>
      <c r="M456" s="7"/>
      <c r="N456" s="7"/>
    </row>
    <row r="457" spans="1:17" ht="150" customHeight="1" x14ac:dyDescent="0.15">
      <c r="B457" s="7" t="s">
        <v>1117</v>
      </c>
      <c r="C457" s="7" t="s">
        <v>1036</v>
      </c>
      <c r="D457" s="13">
        <v>45574</v>
      </c>
      <c r="E457" s="7" t="s">
        <v>1118</v>
      </c>
      <c r="F457" s="14">
        <v>9010001027685</v>
      </c>
      <c r="G457" s="6" t="s">
        <v>1119</v>
      </c>
      <c r="H457" s="15">
        <v>25193583</v>
      </c>
      <c r="I457" s="15">
        <v>22000000</v>
      </c>
      <c r="J457" s="16">
        <f>I457/H457</f>
        <v>0.87323823689548252</v>
      </c>
      <c r="K457" s="7"/>
      <c r="L457" s="7"/>
      <c r="M457" s="7"/>
      <c r="N457" s="7"/>
    </row>
    <row r="458" spans="1:17" ht="150" customHeight="1" x14ac:dyDescent="0.15">
      <c r="B458" s="7" t="s">
        <v>1120</v>
      </c>
      <c r="C458" s="7" t="s">
        <v>1018</v>
      </c>
      <c r="D458" s="13">
        <v>45575</v>
      </c>
      <c r="E458" s="7" t="s">
        <v>598</v>
      </c>
      <c r="F458" s="14">
        <v>9010001027685</v>
      </c>
      <c r="G458" s="6" t="s">
        <v>1121</v>
      </c>
      <c r="H458" s="15">
        <v>19204180</v>
      </c>
      <c r="I458" s="15">
        <v>13750000</v>
      </c>
      <c r="J458" s="16">
        <v>0.72</v>
      </c>
      <c r="K458" s="7"/>
      <c r="L458" s="7"/>
      <c r="M458" s="7"/>
      <c r="N458" s="7"/>
    </row>
    <row r="459" spans="1:17" ht="150" customHeight="1" x14ac:dyDescent="0.15">
      <c r="A459" s="19"/>
      <c r="B459" s="7" t="s">
        <v>1122</v>
      </c>
      <c r="C459" s="7" t="s">
        <v>1123</v>
      </c>
      <c r="D459" s="13">
        <v>45575</v>
      </c>
      <c r="E459" s="7" t="s">
        <v>1124</v>
      </c>
      <c r="F459" s="14">
        <v>9010601030238</v>
      </c>
      <c r="G459" s="6" t="s">
        <v>1096</v>
      </c>
      <c r="H459" s="15">
        <v>78122734</v>
      </c>
      <c r="I459" s="15">
        <v>61600000</v>
      </c>
      <c r="J459" s="16">
        <v>0.79900000000000004</v>
      </c>
      <c r="K459" s="7"/>
      <c r="L459" s="7"/>
      <c r="M459" s="7"/>
      <c r="N459" s="7"/>
    </row>
    <row r="460" spans="1:17" ht="150" customHeight="1" x14ac:dyDescent="0.15">
      <c r="B460" s="7" t="s">
        <v>1125</v>
      </c>
      <c r="C460" s="7" t="s">
        <v>1126</v>
      </c>
      <c r="D460" s="13">
        <v>45575</v>
      </c>
      <c r="E460" s="7" t="s">
        <v>1079</v>
      </c>
      <c r="F460" s="14">
        <v>1010401023102</v>
      </c>
      <c r="G460" s="6" t="s">
        <v>1096</v>
      </c>
      <c r="H460" s="15">
        <v>23405093</v>
      </c>
      <c r="I460" s="15">
        <v>17160000</v>
      </c>
      <c r="J460" s="16">
        <v>0.73317375837814447</v>
      </c>
      <c r="K460" s="7"/>
      <c r="L460" s="7"/>
      <c r="M460" s="7"/>
      <c r="N460" s="7"/>
    </row>
    <row r="461" spans="1:17" ht="150" customHeight="1" x14ac:dyDescent="0.15">
      <c r="B461" s="7" t="s">
        <v>1127</v>
      </c>
      <c r="C461" s="7" t="s">
        <v>1024</v>
      </c>
      <c r="D461" s="13">
        <v>45575</v>
      </c>
      <c r="E461" s="7" t="s">
        <v>1128</v>
      </c>
      <c r="F461" s="14">
        <v>8130001000053</v>
      </c>
      <c r="G461" s="6" t="s">
        <v>1026</v>
      </c>
      <c r="H461" s="15">
        <v>16384467</v>
      </c>
      <c r="I461" s="15">
        <v>12728096</v>
      </c>
      <c r="J461" s="16">
        <f>I461/H461</f>
        <v>0.77683918555299969</v>
      </c>
      <c r="K461" s="7"/>
      <c r="L461" s="7"/>
      <c r="M461" s="7"/>
      <c r="N461" s="7"/>
    </row>
    <row r="462" spans="1:17" ht="150" customHeight="1" x14ac:dyDescent="0.15">
      <c r="A462" s="19"/>
      <c r="B462" s="7" t="s">
        <v>1129</v>
      </c>
      <c r="C462" s="7" t="s">
        <v>1036</v>
      </c>
      <c r="D462" s="13">
        <v>45575</v>
      </c>
      <c r="E462" s="7" t="s">
        <v>1130</v>
      </c>
      <c r="F462" s="14">
        <v>1010001143390</v>
      </c>
      <c r="G462" s="6" t="s">
        <v>1119</v>
      </c>
      <c r="H462" s="15">
        <v>13204540</v>
      </c>
      <c r="I462" s="15">
        <v>13200000</v>
      </c>
      <c r="J462" s="16">
        <f>I462/H462</f>
        <v>0.99965617885969527</v>
      </c>
      <c r="K462" s="7"/>
      <c r="L462" s="7"/>
      <c r="M462" s="7"/>
      <c r="N462" s="7"/>
    </row>
    <row r="463" spans="1:17" ht="150" customHeight="1" x14ac:dyDescent="0.15">
      <c r="B463" s="7" t="s">
        <v>1131</v>
      </c>
      <c r="C463" s="7" t="s">
        <v>36</v>
      </c>
      <c r="D463" s="13">
        <v>45576</v>
      </c>
      <c r="E463" s="7" t="s">
        <v>116</v>
      </c>
      <c r="F463" s="14">
        <v>1011001017799</v>
      </c>
      <c r="G463" s="6" t="s">
        <v>1026</v>
      </c>
      <c r="H463" s="15">
        <v>13961541</v>
      </c>
      <c r="I463" s="15">
        <v>13629000</v>
      </c>
      <c r="J463" s="16">
        <v>0.97618164069424718</v>
      </c>
      <c r="K463" s="7"/>
      <c r="L463" s="7"/>
      <c r="M463" s="7"/>
      <c r="N463" s="7"/>
    </row>
    <row r="464" spans="1:17" ht="150" customHeight="1" x14ac:dyDescent="0.15">
      <c r="B464" s="7" t="s">
        <v>1132</v>
      </c>
      <c r="C464" s="7" t="s">
        <v>896</v>
      </c>
      <c r="D464" s="13">
        <v>45576</v>
      </c>
      <c r="E464" s="7" t="s">
        <v>349</v>
      </c>
      <c r="F464" s="14">
        <v>7010401001556</v>
      </c>
      <c r="G464" s="6" t="s">
        <v>1121</v>
      </c>
      <c r="H464" s="15">
        <v>131559560</v>
      </c>
      <c r="I464" s="15">
        <v>115720000</v>
      </c>
      <c r="J464" s="16">
        <v>0.87960160401874254</v>
      </c>
      <c r="K464" s="7"/>
      <c r="L464" s="7" t="s">
        <v>183</v>
      </c>
      <c r="M464" s="7" t="s">
        <v>183</v>
      </c>
      <c r="N464" s="7" t="s">
        <v>183</v>
      </c>
    </row>
    <row r="465" spans="2:14" ht="150" customHeight="1" x14ac:dyDescent="0.15">
      <c r="B465" s="7" t="s">
        <v>1133</v>
      </c>
      <c r="C465" s="7" t="s">
        <v>1050</v>
      </c>
      <c r="D465" s="13">
        <v>45580</v>
      </c>
      <c r="E465" s="7" t="s">
        <v>1134</v>
      </c>
      <c r="F465" s="14">
        <v>8010001085296</v>
      </c>
      <c r="G465" s="6" t="s">
        <v>1121</v>
      </c>
      <c r="H465" s="15">
        <v>9861605</v>
      </c>
      <c r="I465" s="15">
        <v>9790000</v>
      </c>
      <c r="J465" s="16">
        <v>0.99</v>
      </c>
      <c r="K465" s="7"/>
      <c r="L465" s="7"/>
      <c r="M465" s="7"/>
      <c r="N465" s="7"/>
    </row>
    <row r="466" spans="2:14" ht="150" customHeight="1" x14ac:dyDescent="0.15">
      <c r="B466" s="7" t="s">
        <v>1135</v>
      </c>
      <c r="C466" s="7" t="s">
        <v>1123</v>
      </c>
      <c r="D466" s="13">
        <v>45582</v>
      </c>
      <c r="E466" s="7" t="s">
        <v>1136</v>
      </c>
      <c r="F466" s="14">
        <v>7010001105955</v>
      </c>
      <c r="G466" s="6" t="s">
        <v>1026</v>
      </c>
      <c r="H466" s="15">
        <v>2935281</v>
      </c>
      <c r="I466" s="15">
        <v>2935281</v>
      </c>
      <c r="J466" s="16">
        <f>I466/H466</f>
        <v>1</v>
      </c>
      <c r="K466" s="7"/>
      <c r="L466" s="7"/>
      <c r="M466" s="7"/>
      <c r="N466" s="7"/>
    </row>
    <row r="467" spans="2:14" ht="150" customHeight="1" x14ac:dyDescent="0.15">
      <c r="B467" s="7" t="s">
        <v>1137</v>
      </c>
      <c r="C467" s="7" t="s">
        <v>1036</v>
      </c>
      <c r="D467" s="13">
        <v>45582</v>
      </c>
      <c r="E467" s="7" t="s">
        <v>1138</v>
      </c>
      <c r="F467" s="14">
        <v>6010403010531</v>
      </c>
      <c r="G467" s="6" t="s">
        <v>1119</v>
      </c>
      <c r="H467" s="15">
        <v>21829632</v>
      </c>
      <c r="I467" s="15">
        <v>19800000</v>
      </c>
      <c r="J467" s="16">
        <f>I467/H467</f>
        <v>0.90702399380804954</v>
      </c>
      <c r="K467" s="7"/>
      <c r="L467" s="7"/>
      <c r="M467" s="7"/>
      <c r="N467" s="7"/>
    </row>
    <row r="468" spans="2:14" ht="150" customHeight="1" x14ac:dyDescent="0.15">
      <c r="B468" s="7" t="s">
        <v>1139</v>
      </c>
      <c r="C468" s="7" t="s">
        <v>896</v>
      </c>
      <c r="D468" s="13">
        <v>45586</v>
      </c>
      <c r="E468" s="7" t="s">
        <v>716</v>
      </c>
      <c r="F468" s="14">
        <v>6030001066131</v>
      </c>
      <c r="G468" s="6" t="s">
        <v>1026</v>
      </c>
      <c r="H468" s="15">
        <v>4605163</v>
      </c>
      <c r="I468" s="15">
        <v>2768700</v>
      </c>
      <c r="J468" s="16">
        <v>0.60121650417151362</v>
      </c>
      <c r="K468" s="7"/>
      <c r="L468" s="7"/>
      <c r="M468" s="7"/>
      <c r="N468" s="7"/>
    </row>
    <row r="469" spans="2:14" ht="208.5" customHeight="1" x14ac:dyDescent="0.15">
      <c r="B469" s="7" t="s">
        <v>1140</v>
      </c>
      <c r="C469" s="7" t="s">
        <v>896</v>
      </c>
      <c r="D469" s="13">
        <v>45586</v>
      </c>
      <c r="E469" s="7" t="s">
        <v>38</v>
      </c>
      <c r="F469" s="14">
        <v>6011401007346</v>
      </c>
      <c r="G469" s="6" t="s">
        <v>1026</v>
      </c>
      <c r="H469" s="15">
        <v>118684940</v>
      </c>
      <c r="I469" s="15">
        <v>107580000</v>
      </c>
      <c r="J469" s="16">
        <v>0.90643345314072699</v>
      </c>
      <c r="K469" s="7"/>
      <c r="L469" s="7"/>
      <c r="M469" s="7"/>
      <c r="N469" s="7"/>
    </row>
    <row r="470" spans="2:14" ht="159.94999999999999" customHeight="1" x14ac:dyDescent="0.15">
      <c r="B470" s="7" t="s">
        <v>1141</v>
      </c>
      <c r="C470" s="7" t="s">
        <v>35</v>
      </c>
      <c r="D470" s="13">
        <v>45588</v>
      </c>
      <c r="E470" s="7" t="s">
        <v>116</v>
      </c>
      <c r="F470" s="14">
        <v>1011001017799</v>
      </c>
      <c r="G470" s="6" t="s">
        <v>1026</v>
      </c>
      <c r="H470" s="15">
        <v>9528357</v>
      </c>
      <c r="I470" s="15">
        <v>9196000</v>
      </c>
      <c r="J470" s="16">
        <v>0.96511917007307768</v>
      </c>
      <c r="K470" s="7"/>
      <c r="L470" s="7"/>
      <c r="M470" s="7"/>
      <c r="N470" s="7"/>
    </row>
    <row r="471" spans="2:14" ht="159.94999999999999" customHeight="1" x14ac:dyDescent="0.15">
      <c r="B471" s="7" t="s">
        <v>1142</v>
      </c>
      <c r="C471" s="7" t="s">
        <v>1143</v>
      </c>
      <c r="D471" s="13">
        <v>45588</v>
      </c>
      <c r="E471" s="7" t="s">
        <v>1144</v>
      </c>
      <c r="F471" s="14">
        <v>1020001077704</v>
      </c>
      <c r="G471" s="6" t="s">
        <v>1026</v>
      </c>
      <c r="H471" s="15">
        <v>69809454</v>
      </c>
      <c r="I471" s="15">
        <v>42959664</v>
      </c>
      <c r="J471" s="16">
        <v>0.61538461538461542</v>
      </c>
      <c r="K471" s="7"/>
      <c r="L471" s="7"/>
      <c r="M471" s="7"/>
      <c r="N471" s="7" t="s">
        <v>196</v>
      </c>
    </row>
    <row r="472" spans="2:14" ht="159.94999999999999" customHeight="1" x14ac:dyDescent="0.15">
      <c r="B472" s="7" t="s">
        <v>1145</v>
      </c>
      <c r="C472" s="7" t="s">
        <v>37</v>
      </c>
      <c r="D472" s="13">
        <v>45588</v>
      </c>
      <c r="E472" s="7" t="s">
        <v>1146</v>
      </c>
      <c r="F472" s="14">
        <v>3360002014026</v>
      </c>
      <c r="G472" s="6" t="s">
        <v>1026</v>
      </c>
      <c r="H472" s="15">
        <v>15972000</v>
      </c>
      <c r="I472" s="15">
        <v>15840000</v>
      </c>
      <c r="J472" s="16">
        <v>0.99173553719008267</v>
      </c>
      <c r="K472" s="7"/>
      <c r="L472" s="7"/>
      <c r="M472" s="7"/>
      <c r="N472" s="7"/>
    </row>
    <row r="473" spans="2:14" ht="159.94999999999999" customHeight="1" x14ac:dyDescent="0.15">
      <c r="B473" s="7" t="s">
        <v>1147</v>
      </c>
      <c r="C473" s="7" t="s">
        <v>37</v>
      </c>
      <c r="D473" s="13">
        <v>45589</v>
      </c>
      <c r="E473" s="7" t="s">
        <v>1148</v>
      </c>
      <c r="F473" s="14">
        <v>7010001059391</v>
      </c>
      <c r="G473" s="6" t="s">
        <v>1026</v>
      </c>
      <c r="H473" s="15">
        <v>5830000</v>
      </c>
      <c r="I473" s="15">
        <v>2915000</v>
      </c>
      <c r="J473" s="16">
        <v>0.5</v>
      </c>
      <c r="K473" s="7"/>
      <c r="L473" s="7"/>
      <c r="M473" s="7"/>
      <c r="N473" s="7"/>
    </row>
    <row r="474" spans="2:14" ht="159.94999999999999" customHeight="1" x14ac:dyDescent="0.15">
      <c r="B474" s="7" t="s">
        <v>1149</v>
      </c>
      <c r="C474" s="7" t="s">
        <v>1036</v>
      </c>
      <c r="D474" s="13">
        <v>45589</v>
      </c>
      <c r="E474" s="7" t="s">
        <v>1150</v>
      </c>
      <c r="F474" s="14">
        <v>5080101018664</v>
      </c>
      <c r="G474" s="6" t="s">
        <v>1119</v>
      </c>
      <c r="H474" s="15">
        <v>39314476</v>
      </c>
      <c r="I474" s="15">
        <v>16060000</v>
      </c>
      <c r="J474" s="16">
        <f>I474/H474</f>
        <v>0.40850092978474389</v>
      </c>
      <c r="K474" s="7"/>
      <c r="L474" s="7"/>
      <c r="M474" s="7"/>
      <c r="N474" s="7"/>
    </row>
    <row r="475" spans="2:14" ht="159.94999999999999" customHeight="1" x14ac:dyDescent="0.15">
      <c r="B475" s="7" t="s">
        <v>1355</v>
      </c>
      <c r="C475" s="7" t="s">
        <v>1356</v>
      </c>
      <c r="D475" s="13">
        <v>45593</v>
      </c>
      <c r="E475" s="7" t="s">
        <v>1357</v>
      </c>
      <c r="F475" s="14">
        <v>5010405001703</v>
      </c>
      <c r="G475" s="6" t="s">
        <v>1358</v>
      </c>
      <c r="H475" s="15">
        <v>18193869</v>
      </c>
      <c r="I475" s="15">
        <v>8800000</v>
      </c>
      <c r="J475" s="16">
        <v>0.48367941969902056</v>
      </c>
      <c r="K475" s="7"/>
      <c r="L475" s="7"/>
      <c r="M475" s="7"/>
      <c r="N475" s="7"/>
    </row>
    <row r="476" spans="2:14" ht="159.94999999999999" customHeight="1" x14ac:dyDescent="0.15">
      <c r="B476" s="7" t="s">
        <v>1151</v>
      </c>
      <c r="C476" s="7" t="s">
        <v>1036</v>
      </c>
      <c r="D476" s="13">
        <v>45594</v>
      </c>
      <c r="E476" s="7" t="s">
        <v>1152</v>
      </c>
      <c r="F476" s="14">
        <v>6011205002221</v>
      </c>
      <c r="G476" s="6" t="s">
        <v>1103</v>
      </c>
      <c r="H476" s="15">
        <v>7140492</v>
      </c>
      <c r="I476" s="15">
        <v>6050000</v>
      </c>
      <c r="J476" s="16">
        <f>I476/H476</f>
        <v>0.84728055153622472</v>
      </c>
      <c r="K476" s="7"/>
      <c r="L476" s="7"/>
      <c r="M476" s="7"/>
      <c r="N476" s="7"/>
    </row>
    <row r="477" spans="2:14" ht="159.94999999999999" customHeight="1" x14ac:dyDescent="0.15">
      <c r="B477" s="7" t="s">
        <v>1153</v>
      </c>
      <c r="C477" s="7" t="s">
        <v>1018</v>
      </c>
      <c r="D477" s="13">
        <v>45595</v>
      </c>
      <c r="E477" s="7" t="s">
        <v>884</v>
      </c>
      <c r="F477" s="14">
        <v>3011101002154</v>
      </c>
      <c r="G477" s="6" t="s">
        <v>1026</v>
      </c>
      <c r="H477" s="15">
        <v>10231881</v>
      </c>
      <c r="I477" s="15">
        <v>10104600</v>
      </c>
      <c r="J477" s="16">
        <v>0.98756035180628077</v>
      </c>
      <c r="K477" s="7"/>
      <c r="L477" s="7"/>
      <c r="M477" s="7"/>
      <c r="N477" s="7"/>
    </row>
    <row r="478" spans="2:14" ht="159.94999999999999" customHeight="1" x14ac:dyDescent="0.15">
      <c r="B478" s="7" t="s">
        <v>1154</v>
      </c>
      <c r="C478" s="7" t="s">
        <v>896</v>
      </c>
      <c r="D478" s="13">
        <v>45596</v>
      </c>
      <c r="E478" s="7" t="s">
        <v>711</v>
      </c>
      <c r="F478" s="14">
        <v>4010001054032</v>
      </c>
      <c r="G478" s="6" t="s">
        <v>1121</v>
      </c>
      <c r="H478" s="15">
        <v>21020792</v>
      </c>
      <c r="I478" s="15">
        <v>9900000</v>
      </c>
      <c r="J478" s="16">
        <v>0.47</v>
      </c>
      <c r="K478" s="7"/>
      <c r="L478" s="7"/>
      <c r="M478" s="7"/>
      <c r="N478" s="7"/>
    </row>
    <row r="479" spans="2:14" ht="159.94999999999999" customHeight="1" x14ac:dyDescent="0.15">
      <c r="B479" s="7" t="s">
        <v>1155</v>
      </c>
      <c r="C479" s="7" t="s">
        <v>1156</v>
      </c>
      <c r="D479" s="13">
        <v>45596</v>
      </c>
      <c r="E479" s="7" t="s">
        <v>1157</v>
      </c>
      <c r="F479" s="14">
        <v>1010901026918</v>
      </c>
      <c r="G479" s="6" t="s">
        <v>916</v>
      </c>
      <c r="H479" s="15">
        <v>10319925</v>
      </c>
      <c r="I479" s="15">
        <v>9900000</v>
      </c>
      <c r="J479" s="16">
        <v>0.95899999999999996</v>
      </c>
      <c r="K479" s="7"/>
      <c r="L479" s="7"/>
      <c r="M479" s="7"/>
      <c r="N479" s="7"/>
    </row>
    <row r="480" spans="2:14" ht="159.94999999999999" customHeight="1" x14ac:dyDescent="0.15">
      <c r="B480" s="7" t="s">
        <v>1158</v>
      </c>
      <c r="C480" s="7" t="s">
        <v>1159</v>
      </c>
      <c r="D480" s="13">
        <v>45597</v>
      </c>
      <c r="E480" s="7" t="s">
        <v>1160</v>
      </c>
      <c r="F480" s="14">
        <v>6013305001359</v>
      </c>
      <c r="G480" s="6" t="s">
        <v>655</v>
      </c>
      <c r="H480" s="15">
        <v>1794478</v>
      </c>
      <c r="I480" s="15">
        <v>1650799</v>
      </c>
      <c r="J480" s="16">
        <f>I480/H480</f>
        <v>0.9199327046639747</v>
      </c>
      <c r="K480" s="7"/>
      <c r="L480" s="7"/>
      <c r="M480" s="7"/>
      <c r="N480" s="7"/>
    </row>
    <row r="481" spans="2:14" ht="159.94999999999999" customHeight="1" x14ac:dyDescent="0.15">
      <c r="B481" s="7" t="s">
        <v>1161</v>
      </c>
      <c r="C481" s="7" t="s">
        <v>1162</v>
      </c>
      <c r="D481" s="13">
        <v>45602</v>
      </c>
      <c r="E481" s="7" t="s">
        <v>1163</v>
      </c>
      <c r="F481" s="14">
        <v>1011001017799</v>
      </c>
      <c r="G481" s="6" t="s">
        <v>916</v>
      </c>
      <c r="H481" s="15">
        <v>3623097</v>
      </c>
      <c r="I481" s="15">
        <v>3102000</v>
      </c>
      <c r="J481" s="16">
        <v>0.85617359954756933</v>
      </c>
      <c r="K481" s="7"/>
      <c r="L481" s="7"/>
      <c r="M481" s="7"/>
      <c r="N481" s="7"/>
    </row>
    <row r="482" spans="2:14" ht="159.94999999999999" customHeight="1" x14ac:dyDescent="0.15">
      <c r="B482" s="7" t="s">
        <v>1164</v>
      </c>
      <c r="C482" s="7" t="s">
        <v>1165</v>
      </c>
      <c r="D482" s="13">
        <v>45602</v>
      </c>
      <c r="E482" s="7" t="s">
        <v>1166</v>
      </c>
      <c r="F482" s="14">
        <v>6010001055730</v>
      </c>
      <c r="G482" s="6" t="s">
        <v>916</v>
      </c>
      <c r="H482" s="15">
        <v>6200700</v>
      </c>
      <c r="I482" s="15">
        <v>5799530</v>
      </c>
      <c r="J482" s="16">
        <f>I482/H482</f>
        <v>0.93530246585062982</v>
      </c>
      <c r="K482" s="7"/>
      <c r="L482" s="7"/>
      <c r="M482" s="7"/>
      <c r="N482" s="7"/>
    </row>
    <row r="483" spans="2:14" ht="159.94999999999999" customHeight="1" x14ac:dyDescent="0.15">
      <c r="B483" s="7" t="s">
        <v>1167</v>
      </c>
      <c r="C483" s="7" t="s">
        <v>1168</v>
      </c>
      <c r="D483" s="13">
        <v>45602</v>
      </c>
      <c r="E483" s="7" t="s">
        <v>1169</v>
      </c>
      <c r="F483" s="14">
        <v>3010501025764</v>
      </c>
      <c r="G483" s="6" t="s">
        <v>655</v>
      </c>
      <c r="H483" s="15">
        <v>3697881</v>
      </c>
      <c r="I483" s="15">
        <v>2733500</v>
      </c>
      <c r="J483" s="16">
        <f>I483/H483</f>
        <v>0.73920712970482283</v>
      </c>
      <c r="K483" s="7"/>
      <c r="L483" s="7"/>
      <c r="M483" s="7"/>
      <c r="N483" s="7"/>
    </row>
    <row r="484" spans="2:14" ht="159.94999999999999" customHeight="1" x14ac:dyDescent="0.15">
      <c r="B484" s="7" t="s">
        <v>1361</v>
      </c>
      <c r="C484" s="7" t="s">
        <v>1362</v>
      </c>
      <c r="D484" s="13">
        <v>45602</v>
      </c>
      <c r="E484" s="7" t="s">
        <v>1363</v>
      </c>
      <c r="F484" s="14" t="s">
        <v>296</v>
      </c>
      <c r="G484" s="6" t="s">
        <v>1364</v>
      </c>
      <c r="H484" s="15">
        <v>72908176</v>
      </c>
      <c r="I484" s="15">
        <v>49489000</v>
      </c>
      <c r="J484" s="16">
        <v>67.88</v>
      </c>
      <c r="K484" s="7"/>
      <c r="L484" s="7"/>
      <c r="M484" s="7">
        <v>1</v>
      </c>
      <c r="N484" s="7"/>
    </row>
    <row r="485" spans="2:14" ht="159.94999999999999" customHeight="1" x14ac:dyDescent="0.15">
      <c r="B485" s="7" t="s">
        <v>1170</v>
      </c>
      <c r="C485" s="7" t="s">
        <v>1171</v>
      </c>
      <c r="D485" s="13">
        <v>45604</v>
      </c>
      <c r="E485" s="7" t="s">
        <v>1172</v>
      </c>
      <c r="F485" s="14">
        <v>3010001107856</v>
      </c>
      <c r="G485" s="6" t="s">
        <v>916</v>
      </c>
      <c r="H485" s="15">
        <v>34753675</v>
      </c>
      <c r="I485" s="15">
        <v>30580000</v>
      </c>
      <c r="J485" s="16">
        <v>0.879</v>
      </c>
      <c r="K485" s="7"/>
      <c r="L485" s="7"/>
      <c r="M485" s="7"/>
      <c r="N485" s="7"/>
    </row>
    <row r="486" spans="2:14" ht="159.94999999999999" customHeight="1" x14ac:dyDescent="0.15">
      <c r="B486" s="7" t="s">
        <v>1173</v>
      </c>
      <c r="C486" s="7" t="s">
        <v>1159</v>
      </c>
      <c r="D486" s="13">
        <v>45604</v>
      </c>
      <c r="E486" s="7" t="s">
        <v>1174</v>
      </c>
      <c r="F486" s="14">
        <v>3012305001909</v>
      </c>
      <c r="G486" s="6" t="s">
        <v>655</v>
      </c>
      <c r="H486" s="15">
        <v>8042100</v>
      </c>
      <c r="I486" s="15">
        <v>7480000</v>
      </c>
      <c r="J486" s="16">
        <f>I486/H486</f>
        <v>0.93010532074955543</v>
      </c>
      <c r="K486" s="7"/>
      <c r="L486" s="7"/>
      <c r="M486" s="7"/>
      <c r="N486" s="7"/>
    </row>
    <row r="487" spans="2:14" ht="159.94999999999999" customHeight="1" x14ac:dyDescent="0.15">
      <c r="B487" s="7" t="s">
        <v>1175</v>
      </c>
      <c r="C487" s="7" t="s">
        <v>1176</v>
      </c>
      <c r="D487" s="13">
        <v>45607</v>
      </c>
      <c r="E487" s="7" t="s">
        <v>1177</v>
      </c>
      <c r="F487" s="14">
        <v>6011401007346</v>
      </c>
      <c r="G487" s="6" t="s">
        <v>916</v>
      </c>
      <c r="H487" s="15">
        <v>6211958</v>
      </c>
      <c r="I487" s="15">
        <v>6160000</v>
      </c>
      <c r="J487" s="16">
        <v>0.99163580951448804</v>
      </c>
      <c r="K487" s="7"/>
      <c r="L487" s="7"/>
      <c r="M487" s="7"/>
      <c r="N487" s="7"/>
    </row>
    <row r="488" spans="2:14" ht="159.94999999999999" customHeight="1" x14ac:dyDescent="0.15">
      <c r="B488" s="7" t="s">
        <v>1178</v>
      </c>
      <c r="C488" s="7" t="s">
        <v>1179</v>
      </c>
      <c r="D488" s="13">
        <v>45607</v>
      </c>
      <c r="E488" s="7" t="s">
        <v>1180</v>
      </c>
      <c r="F488" s="14" t="s">
        <v>1181</v>
      </c>
      <c r="G488" s="6" t="s">
        <v>1182</v>
      </c>
      <c r="H488" s="15">
        <v>183279000</v>
      </c>
      <c r="I488" s="15">
        <v>180292200</v>
      </c>
      <c r="J488" s="16">
        <f>I488/H488</f>
        <v>0.98370353395642707</v>
      </c>
      <c r="K488" s="7"/>
      <c r="L488" s="7"/>
      <c r="M488" s="7"/>
      <c r="N488" s="7"/>
    </row>
    <row r="489" spans="2:14" ht="159.94999999999999" customHeight="1" x14ac:dyDescent="0.15">
      <c r="B489" s="7" t="s">
        <v>1183</v>
      </c>
      <c r="C489" s="7" t="s">
        <v>1168</v>
      </c>
      <c r="D489" s="13">
        <v>45608</v>
      </c>
      <c r="E489" s="7" t="s">
        <v>1184</v>
      </c>
      <c r="F489" s="14">
        <v>7010001088960</v>
      </c>
      <c r="G489" s="6" t="s">
        <v>655</v>
      </c>
      <c r="H489" s="15">
        <v>4936800</v>
      </c>
      <c r="I489" s="15">
        <v>4525400</v>
      </c>
      <c r="J489" s="16">
        <f>I489/H489</f>
        <v>0.91666666666666663</v>
      </c>
      <c r="K489" s="7"/>
      <c r="L489" s="7"/>
      <c r="M489" s="7"/>
      <c r="N489" s="7"/>
    </row>
    <row r="490" spans="2:14" ht="159.94999999999999" customHeight="1" x14ac:dyDescent="0.15">
      <c r="B490" s="7" t="s">
        <v>1185</v>
      </c>
      <c r="C490" s="7" t="s">
        <v>1186</v>
      </c>
      <c r="D490" s="13">
        <v>45609</v>
      </c>
      <c r="E490" s="7" t="s">
        <v>1187</v>
      </c>
      <c r="F490" s="14">
        <v>6011501006529</v>
      </c>
      <c r="G490" s="6" t="s">
        <v>916</v>
      </c>
      <c r="H490" s="15">
        <v>3974547</v>
      </c>
      <c r="I490" s="15">
        <v>1980000</v>
      </c>
      <c r="J490" s="16">
        <v>0.5</v>
      </c>
      <c r="K490" s="7"/>
      <c r="L490" s="7"/>
      <c r="M490" s="7"/>
      <c r="N490" s="7"/>
    </row>
    <row r="491" spans="2:14" ht="159.94999999999999" customHeight="1" x14ac:dyDescent="0.15">
      <c r="B491" s="7" t="s">
        <v>858</v>
      </c>
      <c r="C491" s="7" t="s">
        <v>1188</v>
      </c>
      <c r="D491" s="13">
        <v>45609</v>
      </c>
      <c r="E491" s="7" t="s">
        <v>1189</v>
      </c>
      <c r="F491" s="14">
        <v>4011101005503</v>
      </c>
      <c r="G491" s="6" t="s">
        <v>916</v>
      </c>
      <c r="H491" s="15">
        <v>9020000</v>
      </c>
      <c r="I491" s="15">
        <v>8558000</v>
      </c>
      <c r="J491" s="16">
        <v>0.948780487804878</v>
      </c>
      <c r="K491" s="7"/>
      <c r="L491" s="7"/>
      <c r="M491" s="7"/>
      <c r="N491" s="7"/>
    </row>
    <row r="492" spans="2:14" ht="159.94999999999999" customHeight="1" x14ac:dyDescent="0.15">
      <c r="B492" s="7" t="s">
        <v>1190</v>
      </c>
      <c r="C492" s="7" t="s">
        <v>1191</v>
      </c>
      <c r="D492" s="13">
        <v>45611</v>
      </c>
      <c r="E492" s="7" t="s">
        <v>915</v>
      </c>
      <c r="F492" s="14">
        <v>9010001027685</v>
      </c>
      <c r="G492" s="6" t="s">
        <v>916</v>
      </c>
      <c r="H492" s="15">
        <v>8095511</v>
      </c>
      <c r="I492" s="15">
        <v>4400000</v>
      </c>
      <c r="J492" s="16">
        <v>0.54</v>
      </c>
      <c r="K492" s="7"/>
      <c r="L492" s="7"/>
      <c r="M492" s="7"/>
      <c r="N492" s="7"/>
    </row>
    <row r="493" spans="2:14" ht="159.94999999999999" customHeight="1" x14ac:dyDescent="0.15">
      <c r="B493" s="7" t="s">
        <v>1192</v>
      </c>
      <c r="C493" s="7" t="s">
        <v>1193</v>
      </c>
      <c r="D493" s="13">
        <v>45611</v>
      </c>
      <c r="E493" s="7" t="s">
        <v>1194</v>
      </c>
      <c r="F493" s="14">
        <v>4010401058533</v>
      </c>
      <c r="G493" s="6" t="s">
        <v>1195</v>
      </c>
      <c r="H493" s="15">
        <v>8368590</v>
      </c>
      <c r="I493" s="15">
        <v>6595710</v>
      </c>
      <c r="J493" s="16">
        <v>0.78800000000000003</v>
      </c>
      <c r="K493" s="7"/>
      <c r="L493" s="7"/>
      <c r="M493" s="7" t="s">
        <v>1196</v>
      </c>
      <c r="N493" s="7"/>
    </row>
    <row r="494" spans="2:14" ht="159.94999999999999" customHeight="1" x14ac:dyDescent="0.15">
      <c r="B494" s="7" t="s">
        <v>1197</v>
      </c>
      <c r="C494" s="7" t="s">
        <v>959</v>
      </c>
      <c r="D494" s="13">
        <v>45614</v>
      </c>
      <c r="E494" s="7" t="s">
        <v>1198</v>
      </c>
      <c r="F494" s="14" t="s">
        <v>1199</v>
      </c>
      <c r="G494" s="6" t="s">
        <v>1200</v>
      </c>
      <c r="H494" s="15">
        <v>4382294</v>
      </c>
      <c r="I494" s="15">
        <v>2130040</v>
      </c>
      <c r="J494" s="16">
        <v>0.48605593326235075</v>
      </c>
      <c r="K494" s="7" t="s">
        <v>15</v>
      </c>
      <c r="L494" s="7" t="s">
        <v>16</v>
      </c>
      <c r="M494" s="7">
        <v>2</v>
      </c>
      <c r="N494" s="7"/>
    </row>
    <row r="495" spans="2:14" ht="159.94999999999999" customHeight="1" x14ac:dyDescent="0.15">
      <c r="B495" s="7" t="s">
        <v>1201</v>
      </c>
      <c r="C495" s="7" t="s">
        <v>914</v>
      </c>
      <c r="D495" s="13">
        <v>45615</v>
      </c>
      <c r="E495" s="7" t="s">
        <v>1202</v>
      </c>
      <c r="F495" s="14">
        <v>4011401002621</v>
      </c>
      <c r="G495" s="6" t="s">
        <v>916</v>
      </c>
      <c r="H495" s="15">
        <v>2000000</v>
      </c>
      <c r="I495" s="15">
        <v>987294</v>
      </c>
      <c r="J495" s="16">
        <v>0.49399999999999999</v>
      </c>
      <c r="K495" s="7"/>
      <c r="L495" s="7"/>
      <c r="M495" s="7"/>
      <c r="N495" s="7"/>
    </row>
    <row r="496" spans="2:14" ht="159.94999999999999" customHeight="1" x14ac:dyDescent="0.15">
      <c r="B496" s="7" t="s">
        <v>1203</v>
      </c>
      <c r="C496" s="7" t="s">
        <v>1156</v>
      </c>
      <c r="D496" s="13">
        <v>45615</v>
      </c>
      <c r="E496" s="7" t="s">
        <v>1204</v>
      </c>
      <c r="F496" s="14">
        <v>3010001010696</v>
      </c>
      <c r="G496" s="6" t="s">
        <v>916</v>
      </c>
      <c r="H496" s="15">
        <v>8362178</v>
      </c>
      <c r="I496" s="15">
        <v>8137778</v>
      </c>
      <c r="J496" s="16">
        <v>0.97299999999999998</v>
      </c>
      <c r="K496" s="7"/>
      <c r="L496" s="7"/>
      <c r="M496" s="7"/>
      <c r="N496" s="7"/>
    </row>
    <row r="497" spans="2:14" ht="159.94999999999999" customHeight="1" x14ac:dyDescent="0.15">
      <c r="B497" s="7" t="s">
        <v>1205</v>
      </c>
      <c r="C497" s="7" t="s">
        <v>1176</v>
      </c>
      <c r="D497" s="13">
        <v>45616</v>
      </c>
      <c r="E497" s="7" t="s">
        <v>1177</v>
      </c>
      <c r="F497" s="14">
        <v>6011401007346</v>
      </c>
      <c r="G497" s="6" t="s">
        <v>916</v>
      </c>
      <c r="H497" s="15">
        <v>5329747</v>
      </c>
      <c r="I497" s="15">
        <v>5326200</v>
      </c>
      <c r="J497" s="16">
        <v>0.99933448998611007</v>
      </c>
      <c r="K497" s="7"/>
      <c r="L497" s="7"/>
      <c r="M497" s="7"/>
      <c r="N497" s="7"/>
    </row>
    <row r="498" spans="2:14" ht="159.94999999999999" customHeight="1" x14ac:dyDescent="0.15">
      <c r="B498" s="7" t="s">
        <v>1206</v>
      </c>
      <c r="C498" s="7" t="s">
        <v>1176</v>
      </c>
      <c r="D498" s="13">
        <v>45616</v>
      </c>
      <c r="E498" s="7" t="s">
        <v>1207</v>
      </c>
      <c r="F498" s="14">
        <v>6010001047315</v>
      </c>
      <c r="G498" s="6" t="s">
        <v>916</v>
      </c>
      <c r="H498" s="15">
        <v>6492640</v>
      </c>
      <c r="I498" s="15">
        <v>6450752</v>
      </c>
      <c r="J498" s="16">
        <v>0.99354838709677418</v>
      </c>
      <c r="K498" s="7"/>
      <c r="L498" s="7"/>
      <c r="M498" s="7"/>
      <c r="N498" s="7"/>
    </row>
    <row r="499" spans="2:14" ht="159.94999999999999" customHeight="1" x14ac:dyDescent="0.15">
      <c r="B499" s="7" t="s">
        <v>1208</v>
      </c>
      <c r="C499" s="7" t="s">
        <v>1209</v>
      </c>
      <c r="D499" s="13">
        <v>45616</v>
      </c>
      <c r="E499" s="7" t="s">
        <v>1210</v>
      </c>
      <c r="F499" s="14">
        <v>1010001030093</v>
      </c>
      <c r="G499" s="6" t="s">
        <v>916</v>
      </c>
      <c r="H499" s="15">
        <v>4723950</v>
      </c>
      <c r="I499" s="15">
        <v>4515225</v>
      </c>
      <c r="J499" s="16">
        <f>I499/H499</f>
        <v>0.95581557806496686</v>
      </c>
      <c r="K499" s="7"/>
      <c r="L499" s="7"/>
      <c r="M499" s="7"/>
      <c r="N499" s="7"/>
    </row>
    <row r="500" spans="2:14" ht="159.94999999999999" customHeight="1" x14ac:dyDescent="0.15">
      <c r="B500" s="7" t="s">
        <v>1369</v>
      </c>
      <c r="C500" s="7" t="s">
        <v>1366</v>
      </c>
      <c r="D500" s="13">
        <v>45616</v>
      </c>
      <c r="E500" s="7" t="s">
        <v>1370</v>
      </c>
      <c r="F500" s="14">
        <v>6010401135677</v>
      </c>
      <c r="G500" s="6" t="s">
        <v>23</v>
      </c>
      <c r="H500" s="15">
        <v>4727047</v>
      </c>
      <c r="I500" s="15">
        <v>2626800</v>
      </c>
      <c r="J500" s="16">
        <v>0.55569576524202102</v>
      </c>
      <c r="K500" s="7"/>
      <c r="L500" s="7"/>
      <c r="M500" s="7"/>
      <c r="N500" s="7"/>
    </row>
    <row r="501" spans="2:14" ht="159.94999999999999" customHeight="1" x14ac:dyDescent="0.15">
      <c r="B501" s="7" t="s">
        <v>1211</v>
      </c>
      <c r="C501" s="7" t="s">
        <v>1162</v>
      </c>
      <c r="D501" s="13">
        <v>45618</v>
      </c>
      <c r="E501" s="7" t="s">
        <v>1212</v>
      </c>
      <c r="F501" s="14">
        <v>3010401076255</v>
      </c>
      <c r="G501" s="6" t="s">
        <v>1213</v>
      </c>
      <c r="H501" s="15">
        <v>9185000</v>
      </c>
      <c r="I501" s="15">
        <v>8371000</v>
      </c>
      <c r="J501" s="16">
        <v>0.91137724550898203</v>
      </c>
      <c r="K501" s="7"/>
      <c r="L501" s="7"/>
      <c r="M501" s="7"/>
      <c r="N501" s="7"/>
    </row>
    <row r="502" spans="2:14" ht="159.94999999999999" customHeight="1" x14ac:dyDescent="0.15">
      <c r="B502" s="7" t="s">
        <v>1214</v>
      </c>
      <c r="C502" s="7" t="s">
        <v>1215</v>
      </c>
      <c r="D502" s="13">
        <v>45618</v>
      </c>
      <c r="E502" s="7" t="s">
        <v>1216</v>
      </c>
      <c r="F502" s="14">
        <v>3010001172306</v>
      </c>
      <c r="G502" s="6" t="s">
        <v>916</v>
      </c>
      <c r="H502" s="15">
        <v>48252699</v>
      </c>
      <c r="I502" s="15">
        <v>41819005</v>
      </c>
      <c r="J502" s="16">
        <f>I502/H502</f>
        <v>0.86666665008728316</v>
      </c>
      <c r="K502" s="7"/>
      <c r="L502" s="7"/>
      <c r="M502" s="7"/>
      <c r="N502" s="7"/>
    </row>
    <row r="503" spans="2:14" ht="159.94999999999999" customHeight="1" x14ac:dyDescent="0.15">
      <c r="B503" s="7" t="s">
        <v>1217</v>
      </c>
      <c r="C503" s="7" t="s">
        <v>1218</v>
      </c>
      <c r="D503" s="13">
        <v>45621</v>
      </c>
      <c r="E503" s="7" t="s">
        <v>1219</v>
      </c>
      <c r="F503" s="14" t="s">
        <v>1220</v>
      </c>
      <c r="G503" s="6" t="s">
        <v>1221</v>
      </c>
      <c r="H503" s="15">
        <v>2580403</v>
      </c>
      <c r="I503" s="15">
        <v>799999</v>
      </c>
      <c r="J503" s="16">
        <v>0.31</v>
      </c>
      <c r="K503" s="7"/>
      <c r="L503" s="7"/>
      <c r="M503" s="7"/>
      <c r="N503" s="7" t="s">
        <v>1222</v>
      </c>
    </row>
    <row r="504" spans="2:14" ht="159.94999999999999" customHeight="1" x14ac:dyDescent="0.15">
      <c r="B504" s="7" t="s">
        <v>1223</v>
      </c>
      <c r="C504" s="7" t="s">
        <v>959</v>
      </c>
      <c r="D504" s="13">
        <v>45623</v>
      </c>
      <c r="E504" s="7" t="s">
        <v>1224</v>
      </c>
      <c r="F504" s="14" t="s">
        <v>1225</v>
      </c>
      <c r="G504" s="6" t="s">
        <v>1221</v>
      </c>
      <c r="H504" s="15">
        <v>4850472</v>
      </c>
      <c r="I504" s="15">
        <v>2608100</v>
      </c>
      <c r="J504" s="16">
        <v>0.53770024855313048</v>
      </c>
      <c r="K504" s="7" t="s">
        <v>17</v>
      </c>
      <c r="L504" s="7" t="s">
        <v>16</v>
      </c>
      <c r="M504" s="7">
        <v>1</v>
      </c>
      <c r="N504" s="7"/>
    </row>
    <row r="505" spans="2:14" ht="159.94999999999999" customHeight="1" x14ac:dyDescent="0.15">
      <c r="B505" s="7" t="s">
        <v>1226</v>
      </c>
      <c r="C505" s="7" t="s">
        <v>1168</v>
      </c>
      <c r="D505" s="13">
        <v>45624</v>
      </c>
      <c r="E505" s="7" t="s">
        <v>1184</v>
      </c>
      <c r="F505" s="14">
        <v>7010001088960</v>
      </c>
      <c r="G505" s="6" t="s">
        <v>1227</v>
      </c>
      <c r="H505" s="15">
        <v>27600100</v>
      </c>
      <c r="I505" s="15">
        <v>26950000</v>
      </c>
      <c r="J505" s="16">
        <f>I505/H505</f>
        <v>0.97644573751544383</v>
      </c>
      <c r="K505" s="7"/>
      <c r="L505" s="7"/>
      <c r="M505" s="7"/>
      <c r="N505" s="7"/>
    </row>
    <row r="506" spans="2:14" ht="159.94999999999999" customHeight="1" x14ac:dyDescent="0.15">
      <c r="B506" s="7" t="s">
        <v>1371</v>
      </c>
      <c r="C506" s="7" t="s">
        <v>1372</v>
      </c>
      <c r="D506" s="13">
        <v>45624</v>
      </c>
      <c r="E506" s="7" t="s">
        <v>1373</v>
      </c>
      <c r="F506" s="14">
        <v>6011501006529</v>
      </c>
      <c r="G506" s="6" t="s">
        <v>1374</v>
      </c>
      <c r="H506" s="15">
        <v>12751101</v>
      </c>
      <c r="I506" s="15">
        <v>8360000</v>
      </c>
      <c r="J506" s="16">
        <v>0.65562965896043013</v>
      </c>
      <c r="K506" s="7"/>
      <c r="L506" s="7"/>
      <c r="M506" s="7"/>
      <c r="N506" s="7"/>
    </row>
    <row r="507" spans="2:14" ht="159.94999999999999" customHeight="1" x14ac:dyDescent="0.15">
      <c r="B507" s="7" t="s">
        <v>1232</v>
      </c>
      <c r="C507" s="7" t="s">
        <v>35</v>
      </c>
      <c r="D507" s="13">
        <v>45629</v>
      </c>
      <c r="E507" s="7" t="s">
        <v>1233</v>
      </c>
      <c r="F507" s="14">
        <v>5120001184239</v>
      </c>
      <c r="G507" s="6" t="s">
        <v>25</v>
      </c>
      <c r="H507" s="15">
        <v>3768992</v>
      </c>
      <c r="I507" s="15">
        <v>2808300</v>
      </c>
      <c r="J507" s="16">
        <v>0.74510638388195038</v>
      </c>
      <c r="K507" s="7"/>
      <c r="L507" s="7"/>
      <c r="M507" s="7"/>
      <c r="N507" s="7"/>
    </row>
    <row r="508" spans="2:14" ht="159.94999999999999" customHeight="1" x14ac:dyDescent="0.15">
      <c r="B508" s="7" t="s">
        <v>1234</v>
      </c>
      <c r="C508" s="7" t="s">
        <v>35</v>
      </c>
      <c r="D508" s="13">
        <v>45630</v>
      </c>
      <c r="E508" s="7" t="s">
        <v>1235</v>
      </c>
      <c r="F508" s="14">
        <v>3010001137944</v>
      </c>
      <c r="G508" s="6" t="s">
        <v>25</v>
      </c>
      <c r="H508" s="15">
        <v>1441385</v>
      </c>
      <c r="I508" s="15">
        <v>385000</v>
      </c>
      <c r="J508" s="16">
        <v>0.27</v>
      </c>
      <c r="K508" s="7"/>
      <c r="L508" s="7"/>
      <c r="M508" s="7"/>
      <c r="N508" s="7"/>
    </row>
    <row r="509" spans="2:14" ht="159.94999999999999" customHeight="1" x14ac:dyDescent="0.15">
      <c r="B509" s="7" t="s">
        <v>1236</v>
      </c>
      <c r="C509" s="7" t="s">
        <v>1123</v>
      </c>
      <c r="D509" s="13">
        <v>45631</v>
      </c>
      <c r="E509" s="7" t="s">
        <v>234</v>
      </c>
      <c r="F509" s="14">
        <v>1011101070467</v>
      </c>
      <c r="G509" s="6" t="s">
        <v>25</v>
      </c>
      <c r="H509" s="15">
        <v>9731848</v>
      </c>
      <c r="I509" s="15">
        <v>3740000</v>
      </c>
      <c r="J509" s="16">
        <v>0.38430522137213818</v>
      </c>
      <c r="K509" s="7"/>
      <c r="L509" s="7"/>
      <c r="M509" s="7"/>
      <c r="N509" s="7"/>
    </row>
    <row r="510" spans="2:14" ht="159.94999999999999" customHeight="1" x14ac:dyDescent="0.15">
      <c r="B510" s="7" t="s">
        <v>1237</v>
      </c>
      <c r="C510" s="7" t="s">
        <v>1123</v>
      </c>
      <c r="D510" s="13">
        <v>45631</v>
      </c>
      <c r="E510" s="7" t="s">
        <v>1238</v>
      </c>
      <c r="F510" s="14">
        <v>6011501006529</v>
      </c>
      <c r="G510" s="6" t="s">
        <v>25</v>
      </c>
      <c r="H510" s="15" t="s">
        <v>1382</v>
      </c>
      <c r="I510" s="15" t="s">
        <v>1383</v>
      </c>
      <c r="J510" s="16" t="s">
        <v>1384</v>
      </c>
      <c r="K510" s="7"/>
      <c r="L510" s="7"/>
      <c r="M510" s="7"/>
      <c r="N510" s="7" t="s">
        <v>1385</v>
      </c>
    </row>
    <row r="511" spans="2:14" ht="159.94999999999999" customHeight="1" x14ac:dyDescent="0.15">
      <c r="B511" s="7" t="s">
        <v>1239</v>
      </c>
      <c r="C511" s="7" t="s">
        <v>35</v>
      </c>
      <c r="D511" s="13">
        <v>45631</v>
      </c>
      <c r="E511" s="7" t="s">
        <v>549</v>
      </c>
      <c r="F511" s="14">
        <v>6010001030403</v>
      </c>
      <c r="G511" s="6" t="s">
        <v>1240</v>
      </c>
      <c r="H511" s="15">
        <v>58699262</v>
      </c>
      <c r="I511" s="15">
        <v>13200000</v>
      </c>
      <c r="J511" s="16">
        <v>0.22487505890619203</v>
      </c>
      <c r="K511" s="7"/>
      <c r="L511" s="7"/>
      <c r="M511" s="7"/>
      <c r="N511" s="7"/>
    </row>
    <row r="512" spans="2:14" ht="159.94999999999999" customHeight="1" x14ac:dyDescent="0.15">
      <c r="B512" s="7" t="s">
        <v>1241</v>
      </c>
      <c r="C512" s="7" t="s">
        <v>37</v>
      </c>
      <c r="D512" s="13">
        <v>45631</v>
      </c>
      <c r="E512" s="7" t="s">
        <v>886</v>
      </c>
      <c r="F512" s="14">
        <v>4013201004021</v>
      </c>
      <c r="G512" s="6" t="s">
        <v>25</v>
      </c>
      <c r="H512" s="15">
        <v>6999260</v>
      </c>
      <c r="I512" s="15">
        <v>6886999</v>
      </c>
      <c r="J512" s="16">
        <v>0.9839610187362664</v>
      </c>
      <c r="K512" s="7"/>
      <c r="L512" s="7"/>
      <c r="M512" s="7"/>
      <c r="N512" s="7"/>
    </row>
    <row r="513" spans="2:14" ht="159.94999999999999" customHeight="1" x14ac:dyDescent="0.15">
      <c r="B513" s="7" t="s">
        <v>1242</v>
      </c>
      <c r="C513" s="7" t="s">
        <v>35</v>
      </c>
      <c r="D513" s="13">
        <v>45632</v>
      </c>
      <c r="E513" s="7" t="s">
        <v>1243</v>
      </c>
      <c r="F513" s="14">
        <v>8010001085296</v>
      </c>
      <c r="G513" s="6" t="s">
        <v>25</v>
      </c>
      <c r="H513" s="15">
        <v>10508245</v>
      </c>
      <c r="I513" s="15">
        <v>8965000</v>
      </c>
      <c r="J513" s="16">
        <v>0.85313960609026529</v>
      </c>
      <c r="K513" s="7"/>
      <c r="L513" s="7"/>
      <c r="M513" s="7"/>
      <c r="N513" s="7"/>
    </row>
    <row r="514" spans="2:14" ht="159.94999999999999" customHeight="1" x14ac:dyDescent="0.15">
      <c r="B514" s="7" t="s">
        <v>1244</v>
      </c>
      <c r="C514" s="7" t="s">
        <v>35</v>
      </c>
      <c r="D514" s="13">
        <v>45635</v>
      </c>
      <c r="E514" s="7" t="s">
        <v>907</v>
      </c>
      <c r="F514" s="14">
        <v>2010001220024</v>
      </c>
      <c r="G514" s="6" t="s">
        <v>25</v>
      </c>
      <c r="H514" s="15">
        <v>6588715</v>
      </c>
      <c r="I514" s="15">
        <v>5555000</v>
      </c>
      <c r="J514" s="16">
        <v>0.84310825403739575</v>
      </c>
      <c r="K514" s="7"/>
      <c r="L514" s="7"/>
      <c r="M514" s="7"/>
      <c r="N514" s="7"/>
    </row>
    <row r="515" spans="2:14" ht="159.94999999999999" customHeight="1" x14ac:dyDescent="0.15">
      <c r="B515" s="7" t="s">
        <v>1245</v>
      </c>
      <c r="C515" s="7" t="s">
        <v>1246</v>
      </c>
      <c r="D515" s="13">
        <v>45636</v>
      </c>
      <c r="E515" s="7" t="s">
        <v>1247</v>
      </c>
      <c r="F515" s="14">
        <v>6260001038421</v>
      </c>
      <c r="G515" s="6" t="s">
        <v>25</v>
      </c>
      <c r="H515" s="15">
        <v>2120690</v>
      </c>
      <c r="I515" s="15">
        <v>1567500</v>
      </c>
      <c r="J515" s="16">
        <v>0.73914622127703722</v>
      </c>
      <c r="K515" s="7"/>
      <c r="L515" s="7"/>
      <c r="M515" s="7"/>
      <c r="N515" s="7"/>
    </row>
    <row r="516" spans="2:14" ht="159.94999999999999" customHeight="1" x14ac:dyDescent="0.15">
      <c r="B516" s="7" t="s">
        <v>1248</v>
      </c>
      <c r="C516" s="7" t="s">
        <v>935</v>
      </c>
      <c r="D516" s="13">
        <v>45636</v>
      </c>
      <c r="E516" s="7" t="s">
        <v>1249</v>
      </c>
      <c r="F516" s="14">
        <v>5010001141787</v>
      </c>
      <c r="G516" s="6" t="s">
        <v>25</v>
      </c>
      <c r="H516" s="15">
        <v>7975996</v>
      </c>
      <c r="I516" s="15">
        <v>4636500</v>
      </c>
      <c r="J516" s="16">
        <v>0.5813067107857125</v>
      </c>
      <c r="K516" s="7"/>
      <c r="L516" s="7"/>
      <c r="M516" s="7"/>
      <c r="N516" s="7"/>
    </row>
    <row r="517" spans="2:14" ht="159.94999999999999" customHeight="1" x14ac:dyDescent="0.15">
      <c r="B517" s="7" t="s">
        <v>1250</v>
      </c>
      <c r="C517" s="7" t="s">
        <v>1123</v>
      </c>
      <c r="D517" s="13">
        <v>45636</v>
      </c>
      <c r="E517" s="7" t="s">
        <v>1251</v>
      </c>
      <c r="F517" s="14">
        <v>4011001046358</v>
      </c>
      <c r="G517" s="6" t="s">
        <v>25</v>
      </c>
      <c r="H517" s="15">
        <v>6909610</v>
      </c>
      <c r="I517" s="15">
        <v>4169000</v>
      </c>
      <c r="J517" s="16">
        <v>0.60336256315479453</v>
      </c>
      <c r="K517" s="7"/>
      <c r="L517" s="7"/>
      <c r="M517" s="7"/>
      <c r="N517" s="7"/>
    </row>
    <row r="518" spans="2:14" ht="159.94999999999999" customHeight="1" x14ac:dyDescent="0.15">
      <c r="B518" s="7" t="s">
        <v>1252</v>
      </c>
      <c r="C518" s="7" t="s">
        <v>1086</v>
      </c>
      <c r="D518" s="13">
        <v>45636</v>
      </c>
      <c r="E518" s="7" t="s">
        <v>1253</v>
      </c>
      <c r="F518" s="14">
        <v>1010002051683</v>
      </c>
      <c r="G518" s="6" t="s">
        <v>1254</v>
      </c>
      <c r="H518" s="15">
        <v>2546500</v>
      </c>
      <c r="I518" s="15">
        <v>1760000</v>
      </c>
      <c r="J518" s="16">
        <v>0.69114470842332609</v>
      </c>
      <c r="K518" s="7"/>
      <c r="L518" s="7"/>
      <c r="M518" s="7"/>
      <c r="N518" s="7"/>
    </row>
    <row r="519" spans="2:14" ht="159.94999999999999" customHeight="1" x14ac:dyDescent="0.15">
      <c r="B519" s="7" t="s">
        <v>1255</v>
      </c>
      <c r="C519" s="7" t="s">
        <v>912</v>
      </c>
      <c r="D519" s="13">
        <v>45638</v>
      </c>
      <c r="E519" s="7" t="s">
        <v>1256</v>
      </c>
      <c r="F519" s="14">
        <v>1010005018944</v>
      </c>
      <c r="G519" s="6" t="s">
        <v>25</v>
      </c>
      <c r="H519" s="15">
        <v>2574303</v>
      </c>
      <c r="I519" s="15">
        <v>2475000</v>
      </c>
      <c r="J519" s="16">
        <v>0.96</v>
      </c>
      <c r="K519" s="7" t="s">
        <v>1257</v>
      </c>
      <c r="L519" s="7" t="s">
        <v>1258</v>
      </c>
      <c r="M519" s="7" t="s">
        <v>1259</v>
      </c>
      <c r="N519" s="7"/>
    </row>
    <row r="520" spans="2:14" ht="159.94999999999999" customHeight="1" x14ac:dyDescent="0.15">
      <c r="B520" s="7" t="s">
        <v>1359</v>
      </c>
      <c r="C520" s="7" t="s">
        <v>1356</v>
      </c>
      <c r="D520" s="13">
        <v>45639</v>
      </c>
      <c r="E520" s="7" t="s">
        <v>1360</v>
      </c>
      <c r="F520" s="14">
        <v>5010401023057</v>
      </c>
      <c r="G520" s="6" t="s">
        <v>1358</v>
      </c>
      <c r="H520" s="15">
        <v>16002534</v>
      </c>
      <c r="I520" s="15">
        <v>15378000.000000002</v>
      </c>
      <c r="J520" s="16">
        <v>0.96097280593186063</v>
      </c>
      <c r="K520" s="7"/>
      <c r="L520" s="7"/>
      <c r="M520" s="7"/>
      <c r="N520" s="7"/>
    </row>
    <row r="521" spans="2:14" ht="159.94999999999999" customHeight="1" x14ac:dyDescent="0.15">
      <c r="B521" s="7" t="s">
        <v>1427</v>
      </c>
      <c r="C521" s="7" t="s">
        <v>1428</v>
      </c>
      <c r="D521" s="13">
        <v>45639</v>
      </c>
      <c r="E521" s="7" t="s">
        <v>1429</v>
      </c>
      <c r="F521" s="14" t="s">
        <v>1430</v>
      </c>
      <c r="G521" s="6" t="s">
        <v>1431</v>
      </c>
      <c r="H521" s="15">
        <v>19318951</v>
      </c>
      <c r="I521" s="15">
        <v>16741890</v>
      </c>
      <c r="J521" s="16">
        <v>0.86660450663185595</v>
      </c>
      <c r="K521" s="7"/>
      <c r="L521" s="7"/>
      <c r="M521" s="7"/>
      <c r="N521" s="7"/>
    </row>
    <row r="522" spans="2:14" ht="159.94999999999999" customHeight="1" x14ac:dyDescent="0.15">
      <c r="B522" s="7" t="s">
        <v>1260</v>
      </c>
      <c r="C522" s="7" t="s">
        <v>1261</v>
      </c>
      <c r="D522" s="13">
        <v>45642</v>
      </c>
      <c r="E522" s="7" t="s">
        <v>1262</v>
      </c>
      <c r="F522" s="14">
        <v>4011401002621</v>
      </c>
      <c r="G522" s="6" t="s">
        <v>25</v>
      </c>
      <c r="H522" s="15">
        <v>9045190</v>
      </c>
      <c r="I522" s="15">
        <v>4938590</v>
      </c>
      <c r="J522" s="16">
        <v>0.54599074204079734</v>
      </c>
      <c r="K522" s="7"/>
      <c r="L522" s="7"/>
      <c r="M522" s="7"/>
      <c r="N522" s="7"/>
    </row>
    <row r="523" spans="2:14" ht="159.94999999999999" customHeight="1" x14ac:dyDescent="0.15">
      <c r="B523" s="7" t="s">
        <v>1263</v>
      </c>
      <c r="C523" s="7" t="s">
        <v>36</v>
      </c>
      <c r="D523" s="13">
        <v>45649</v>
      </c>
      <c r="E523" s="7" t="s">
        <v>907</v>
      </c>
      <c r="F523" s="14">
        <v>2010001220024</v>
      </c>
      <c r="G523" s="6" t="s">
        <v>25</v>
      </c>
      <c r="H523" s="15">
        <v>8052585</v>
      </c>
      <c r="I523" s="15">
        <v>6862790</v>
      </c>
      <c r="J523" s="16">
        <v>0.85224682508784444</v>
      </c>
      <c r="K523" s="7"/>
      <c r="L523" s="7"/>
      <c r="M523" s="7"/>
      <c r="N523" s="7"/>
    </row>
    <row r="524" spans="2:14" ht="159.94999999999999" customHeight="1" x14ac:dyDescent="0.15">
      <c r="B524" s="7" t="s">
        <v>1264</v>
      </c>
      <c r="C524" s="7" t="s">
        <v>1265</v>
      </c>
      <c r="D524" s="13">
        <v>45649</v>
      </c>
      <c r="E524" s="7" t="s">
        <v>775</v>
      </c>
      <c r="F524" s="14">
        <v>5011501008212</v>
      </c>
      <c r="G524" s="6" t="s">
        <v>25</v>
      </c>
      <c r="H524" s="15">
        <v>3792003</v>
      </c>
      <c r="I524" s="15">
        <v>2948000</v>
      </c>
      <c r="J524" s="16">
        <v>0.77742554528569729</v>
      </c>
      <c r="K524" s="7"/>
      <c r="L524" s="7"/>
      <c r="M524" s="7"/>
      <c r="N524" s="7"/>
    </row>
    <row r="525" spans="2:14" ht="159.94999999999999" customHeight="1" x14ac:dyDescent="0.15">
      <c r="B525" s="7" t="s">
        <v>1266</v>
      </c>
      <c r="C525" s="7" t="s">
        <v>1018</v>
      </c>
      <c r="D525" s="13">
        <v>45649</v>
      </c>
      <c r="E525" s="7" t="s">
        <v>1267</v>
      </c>
      <c r="F525" s="14">
        <v>3010001046641</v>
      </c>
      <c r="G525" s="6" t="s">
        <v>25</v>
      </c>
      <c r="H525" s="15">
        <v>9861605</v>
      </c>
      <c r="I525" s="15">
        <v>9570000</v>
      </c>
      <c r="J525" s="16">
        <v>0.97</v>
      </c>
      <c r="K525" s="7"/>
      <c r="L525" s="7"/>
      <c r="M525" s="7"/>
      <c r="N525" s="7"/>
    </row>
    <row r="526" spans="2:14" ht="159.94999999999999" customHeight="1" x14ac:dyDescent="0.15">
      <c r="B526" s="7" t="s">
        <v>1375</v>
      </c>
      <c r="C526" s="7" t="s">
        <v>1372</v>
      </c>
      <c r="D526" s="13">
        <v>45649</v>
      </c>
      <c r="E526" s="7" t="s">
        <v>670</v>
      </c>
      <c r="F526" s="14">
        <v>3120001071843</v>
      </c>
      <c r="G526" s="6" t="s">
        <v>23</v>
      </c>
      <c r="H526" s="15">
        <v>9946805</v>
      </c>
      <c r="I526" s="15">
        <v>9405000</v>
      </c>
      <c r="J526" s="16">
        <v>0.94552974548108659</v>
      </c>
      <c r="K526" s="7"/>
      <c r="L526" s="7"/>
      <c r="M526" s="7"/>
      <c r="N526" s="7"/>
    </row>
    <row r="527" spans="2:14" ht="159.94999999999999" customHeight="1" x14ac:dyDescent="0.15">
      <c r="B527" s="7" t="s">
        <v>1268</v>
      </c>
      <c r="C527" s="7" t="s">
        <v>39</v>
      </c>
      <c r="D527" s="13">
        <v>45650</v>
      </c>
      <c r="E527" s="7" t="s">
        <v>625</v>
      </c>
      <c r="F527" s="14">
        <v>6011501006529</v>
      </c>
      <c r="G527" s="6" t="s">
        <v>25</v>
      </c>
      <c r="H527" s="15">
        <v>17898955</v>
      </c>
      <c r="I527" s="15">
        <v>8690000</v>
      </c>
      <c r="J527" s="16">
        <v>0.48550320395799645</v>
      </c>
      <c r="K527" s="7"/>
      <c r="L527" s="7"/>
      <c r="M527" s="7"/>
      <c r="N527" s="7"/>
    </row>
    <row r="528" spans="2:14" ht="159.94999999999999" customHeight="1" x14ac:dyDescent="0.15">
      <c r="B528" s="7" t="s">
        <v>1269</v>
      </c>
      <c r="C528" s="7" t="s">
        <v>1270</v>
      </c>
      <c r="D528" s="13">
        <v>45650</v>
      </c>
      <c r="E528" s="7" t="s">
        <v>1271</v>
      </c>
      <c r="F528" s="14">
        <v>4010702015497</v>
      </c>
      <c r="G528" s="6" t="s">
        <v>25</v>
      </c>
      <c r="H528" s="15">
        <v>2178000</v>
      </c>
      <c r="I528" s="15">
        <v>1089000</v>
      </c>
      <c r="J528" s="16">
        <v>0.5</v>
      </c>
      <c r="K528" s="7"/>
      <c r="L528" s="7"/>
      <c r="M528" s="7"/>
      <c r="N528" s="7"/>
    </row>
    <row r="529" spans="2:14" ht="159.94999999999999" customHeight="1" x14ac:dyDescent="0.15">
      <c r="B529" s="7" t="s">
        <v>1272</v>
      </c>
      <c r="C529" s="7" t="s">
        <v>1273</v>
      </c>
      <c r="D529" s="13">
        <v>45651</v>
      </c>
      <c r="E529" s="7" t="s">
        <v>1274</v>
      </c>
      <c r="F529" s="14">
        <v>7021001009856</v>
      </c>
      <c r="G529" s="6" t="s">
        <v>25</v>
      </c>
      <c r="H529" s="15">
        <v>12419330</v>
      </c>
      <c r="I529" s="15">
        <v>9227900</v>
      </c>
      <c r="J529" s="16">
        <v>0.74299999999999999</v>
      </c>
      <c r="K529" s="7"/>
      <c r="L529" s="7"/>
      <c r="M529" s="7"/>
      <c r="N529" s="7"/>
    </row>
    <row r="530" spans="2:14" ht="159.94999999999999" customHeight="1" x14ac:dyDescent="0.15">
      <c r="B530" s="7" t="s">
        <v>1275</v>
      </c>
      <c r="C530" s="7" t="s">
        <v>935</v>
      </c>
      <c r="D530" s="13">
        <v>45652</v>
      </c>
      <c r="E530" s="7" t="s">
        <v>907</v>
      </c>
      <c r="F530" s="14">
        <v>2010001220024</v>
      </c>
      <c r="G530" s="6" t="s">
        <v>25</v>
      </c>
      <c r="H530" s="15">
        <v>8782521</v>
      </c>
      <c r="I530" s="15">
        <v>5423000</v>
      </c>
      <c r="J530" s="16">
        <v>0.61747646262388667</v>
      </c>
      <c r="K530" s="7"/>
      <c r="L530" s="7"/>
      <c r="M530" s="7"/>
      <c r="N530" s="7"/>
    </row>
    <row r="531" spans="2:14" ht="159.94999999999999" customHeight="1" x14ac:dyDescent="0.15">
      <c r="B531" s="7" t="s">
        <v>1276</v>
      </c>
      <c r="C531" s="7" t="s">
        <v>896</v>
      </c>
      <c r="D531" s="13">
        <v>45652</v>
      </c>
      <c r="E531" s="7" t="s">
        <v>1277</v>
      </c>
      <c r="F531" s="14">
        <v>1011101076712</v>
      </c>
      <c r="G531" s="6" t="s">
        <v>25</v>
      </c>
      <c r="H531" s="25" t="s">
        <v>1447</v>
      </c>
      <c r="I531" s="15" t="s">
        <v>1278</v>
      </c>
      <c r="J531" s="26" t="s">
        <v>1070</v>
      </c>
      <c r="K531" s="7"/>
      <c r="L531" s="7"/>
      <c r="M531" s="7"/>
      <c r="N531" s="7" t="s">
        <v>1448</v>
      </c>
    </row>
    <row r="532" spans="2:14" ht="159.94999999999999" customHeight="1" x14ac:dyDescent="0.15">
      <c r="B532" s="7" t="s">
        <v>1276</v>
      </c>
      <c r="C532" s="7" t="s">
        <v>896</v>
      </c>
      <c r="D532" s="13">
        <v>45652</v>
      </c>
      <c r="E532" s="7" t="s">
        <v>1279</v>
      </c>
      <c r="F532" s="14">
        <v>9150001021856</v>
      </c>
      <c r="G532" s="6" t="s">
        <v>25</v>
      </c>
      <c r="H532" s="25" t="s">
        <v>1447</v>
      </c>
      <c r="I532" s="15" t="s">
        <v>1280</v>
      </c>
      <c r="J532" s="26" t="s">
        <v>1070</v>
      </c>
      <c r="K532" s="7"/>
      <c r="L532" s="7"/>
      <c r="M532" s="7"/>
      <c r="N532" s="7" t="s">
        <v>1448</v>
      </c>
    </row>
    <row r="533" spans="2:14" ht="159.94999999999999" customHeight="1" x14ac:dyDescent="0.15">
      <c r="B533" s="7" t="s">
        <v>1281</v>
      </c>
      <c r="C533" s="7" t="s">
        <v>896</v>
      </c>
      <c r="D533" s="13">
        <v>45652</v>
      </c>
      <c r="E533" s="7" t="s">
        <v>1282</v>
      </c>
      <c r="F533" s="14">
        <v>4040001009578</v>
      </c>
      <c r="G533" s="6" t="s">
        <v>25</v>
      </c>
      <c r="H533" s="25" t="s">
        <v>1449</v>
      </c>
      <c r="I533" s="15" t="s">
        <v>1283</v>
      </c>
      <c r="J533" s="26" t="s">
        <v>1070</v>
      </c>
      <c r="K533" s="7"/>
      <c r="L533" s="7"/>
      <c r="M533" s="7"/>
      <c r="N533" s="7" t="s">
        <v>1448</v>
      </c>
    </row>
    <row r="534" spans="2:14" ht="159.94999999999999" customHeight="1" x14ac:dyDescent="0.15">
      <c r="B534" s="7" t="s">
        <v>1281</v>
      </c>
      <c r="C534" s="7" t="s">
        <v>896</v>
      </c>
      <c r="D534" s="13">
        <v>45652</v>
      </c>
      <c r="E534" s="7" t="s">
        <v>1284</v>
      </c>
      <c r="F534" s="14">
        <v>6290001062419</v>
      </c>
      <c r="G534" s="6" t="s">
        <v>25</v>
      </c>
      <c r="H534" s="25" t="s">
        <v>1449</v>
      </c>
      <c r="I534" s="15" t="s">
        <v>1285</v>
      </c>
      <c r="J534" s="26" t="s">
        <v>1070</v>
      </c>
      <c r="K534" s="7"/>
      <c r="L534" s="7"/>
      <c r="M534" s="7"/>
      <c r="N534" s="7" t="s">
        <v>1448</v>
      </c>
    </row>
    <row r="535" spans="2:14" ht="159.94999999999999" customHeight="1" x14ac:dyDescent="0.15">
      <c r="B535" s="7" t="s">
        <v>1286</v>
      </c>
      <c r="C535" s="7" t="s">
        <v>896</v>
      </c>
      <c r="D535" s="13">
        <v>45652</v>
      </c>
      <c r="E535" s="7" t="s">
        <v>1282</v>
      </c>
      <c r="F535" s="14">
        <v>4040001009578</v>
      </c>
      <c r="G535" s="6" t="s">
        <v>25</v>
      </c>
      <c r="H535" s="25" t="s">
        <v>1450</v>
      </c>
      <c r="I535" s="15" t="s">
        <v>1287</v>
      </c>
      <c r="J535" s="26" t="s">
        <v>1070</v>
      </c>
      <c r="K535" s="7"/>
      <c r="L535" s="7"/>
      <c r="M535" s="7"/>
      <c r="N535" s="7" t="s">
        <v>1448</v>
      </c>
    </row>
    <row r="536" spans="2:14" ht="159.94999999999999" customHeight="1" x14ac:dyDescent="0.15">
      <c r="B536" s="7" t="s">
        <v>1286</v>
      </c>
      <c r="C536" s="7" t="s">
        <v>896</v>
      </c>
      <c r="D536" s="13">
        <v>45652</v>
      </c>
      <c r="E536" s="7" t="s">
        <v>1288</v>
      </c>
      <c r="F536" s="14">
        <v>6120001084231</v>
      </c>
      <c r="G536" s="6" t="s">
        <v>25</v>
      </c>
      <c r="H536" s="25" t="s">
        <v>1450</v>
      </c>
      <c r="I536" s="15" t="s">
        <v>1289</v>
      </c>
      <c r="J536" s="26" t="s">
        <v>1070</v>
      </c>
      <c r="K536" s="7"/>
      <c r="L536" s="7"/>
      <c r="M536" s="7"/>
      <c r="N536" s="7" t="s">
        <v>1448</v>
      </c>
    </row>
    <row r="537" spans="2:14" ht="159.94999999999999" customHeight="1" x14ac:dyDescent="0.15">
      <c r="B537" s="7" t="s">
        <v>1290</v>
      </c>
      <c r="C537" s="7" t="s">
        <v>896</v>
      </c>
      <c r="D537" s="13">
        <v>45652</v>
      </c>
      <c r="E537" s="7" t="s">
        <v>1291</v>
      </c>
      <c r="F537" s="14">
        <v>5010701014499</v>
      </c>
      <c r="G537" s="6" t="s">
        <v>25</v>
      </c>
      <c r="H537" s="25" t="s">
        <v>1451</v>
      </c>
      <c r="I537" s="15" t="s">
        <v>1292</v>
      </c>
      <c r="J537" s="26" t="s">
        <v>1070</v>
      </c>
      <c r="K537" s="7"/>
      <c r="L537" s="7"/>
      <c r="M537" s="7"/>
      <c r="N537" s="7" t="s">
        <v>1448</v>
      </c>
    </row>
    <row r="538" spans="2:14" ht="159.94999999999999" customHeight="1" x14ac:dyDescent="0.15">
      <c r="B538" s="7" t="s">
        <v>1290</v>
      </c>
      <c r="C538" s="7" t="s">
        <v>896</v>
      </c>
      <c r="D538" s="13">
        <v>45652</v>
      </c>
      <c r="E538" s="7" t="s">
        <v>1293</v>
      </c>
      <c r="F538" s="14">
        <v>9290001037855</v>
      </c>
      <c r="G538" s="6" t="s">
        <v>25</v>
      </c>
      <c r="H538" s="25" t="s">
        <v>1451</v>
      </c>
      <c r="I538" s="15" t="s">
        <v>1294</v>
      </c>
      <c r="J538" s="26" t="s">
        <v>1070</v>
      </c>
      <c r="K538" s="7"/>
      <c r="L538" s="7"/>
      <c r="M538" s="7"/>
      <c r="N538" s="7" t="s">
        <v>1448</v>
      </c>
    </row>
    <row r="539" spans="2:14" ht="159.94999999999999" customHeight="1" x14ac:dyDescent="0.15">
      <c r="B539" s="7" t="s">
        <v>1290</v>
      </c>
      <c r="C539" s="7" t="s">
        <v>896</v>
      </c>
      <c r="D539" s="13">
        <v>45652</v>
      </c>
      <c r="E539" s="7" t="s">
        <v>1277</v>
      </c>
      <c r="F539" s="14">
        <v>1011101076712</v>
      </c>
      <c r="G539" s="6" t="s">
        <v>25</v>
      </c>
      <c r="H539" s="25" t="s">
        <v>1451</v>
      </c>
      <c r="I539" s="15" t="s">
        <v>1295</v>
      </c>
      <c r="J539" s="26" t="s">
        <v>1070</v>
      </c>
      <c r="K539" s="7"/>
      <c r="L539" s="7"/>
      <c r="M539" s="7"/>
      <c r="N539" s="7" t="s">
        <v>1448</v>
      </c>
    </row>
    <row r="540" spans="2:14" ht="159.94999999999999" customHeight="1" x14ac:dyDescent="0.15">
      <c r="B540" s="7" t="s">
        <v>1296</v>
      </c>
      <c r="C540" s="7" t="s">
        <v>896</v>
      </c>
      <c r="D540" s="13">
        <v>45652</v>
      </c>
      <c r="E540" s="7" t="s">
        <v>1282</v>
      </c>
      <c r="F540" s="14">
        <v>4040001009578</v>
      </c>
      <c r="G540" s="6" t="s">
        <v>25</v>
      </c>
      <c r="H540" s="25" t="s">
        <v>1452</v>
      </c>
      <c r="I540" s="15" t="s">
        <v>1297</v>
      </c>
      <c r="J540" s="26" t="s">
        <v>1070</v>
      </c>
      <c r="K540" s="7"/>
      <c r="L540" s="7"/>
      <c r="M540" s="7"/>
      <c r="N540" s="7" t="s">
        <v>1448</v>
      </c>
    </row>
    <row r="541" spans="2:14" ht="159.94999999999999" customHeight="1" x14ac:dyDescent="0.15">
      <c r="B541" s="7" t="s">
        <v>1296</v>
      </c>
      <c r="C541" s="7" t="s">
        <v>896</v>
      </c>
      <c r="D541" s="13">
        <v>45652</v>
      </c>
      <c r="E541" s="7" t="s">
        <v>1291</v>
      </c>
      <c r="F541" s="14">
        <v>5010701014499</v>
      </c>
      <c r="G541" s="6" t="s">
        <v>25</v>
      </c>
      <c r="H541" s="25" t="s">
        <v>1452</v>
      </c>
      <c r="I541" s="15" t="s">
        <v>1298</v>
      </c>
      <c r="J541" s="26" t="s">
        <v>1070</v>
      </c>
      <c r="K541" s="7"/>
      <c r="L541" s="7"/>
      <c r="M541" s="7"/>
      <c r="N541" s="7" t="s">
        <v>1448</v>
      </c>
    </row>
    <row r="542" spans="2:14" ht="159.94999999999999" customHeight="1" x14ac:dyDescent="0.15">
      <c r="B542" s="7" t="s">
        <v>1299</v>
      </c>
      <c r="C542" s="7" t="s">
        <v>896</v>
      </c>
      <c r="D542" s="13">
        <v>45652</v>
      </c>
      <c r="E542" s="7" t="s">
        <v>1291</v>
      </c>
      <c r="F542" s="14">
        <v>5010701014499</v>
      </c>
      <c r="G542" s="6" t="s">
        <v>25</v>
      </c>
      <c r="H542" s="25" t="s">
        <v>1453</v>
      </c>
      <c r="I542" s="15" t="s">
        <v>1300</v>
      </c>
      <c r="J542" s="26" t="s">
        <v>1070</v>
      </c>
      <c r="K542" s="7"/>
      <c r="L542" s="7"/>
      <c r="M542" s="7"/>
      <c r="N542" s="7" t="s">
        <v>1448</v>
      </c>
    </row>
    <row r="543" spans="2:14" ht="159.94999999999999" customHeight="1" x14ac:dyDescent="0.15">
      <c r="B543" s="7" t="s">
        <v>1299</v>
      </c>
      <c r="C543" s="7" t="s">
        <v>896</v>
      </c>
      <c r="D543" s="13">
        <v>45652</v>
      </c>
      <c r="E543" s="7" t="s">
        <v>1282</v>
      </c>
      <c r="F543" s="14">
        <v>4040001009578</v>
      </c>
      <c r="G543" s="6" t="s">
        <v>25</v>
      </c>
      <c r="H543" s="25" t="s">
        <v>1453</v>
      </c>
      <c r="I543" s="15" t="s">
        <v>1301</v>
      </c>
      <c r="J543" s="26" t="s">
        <v>1070</v>
      </c>
      <c r="K543" s="7"/>
      <c r="L543" s="7"/>
      <c r="M543" s="7"/>
      <c r="N543" s="7" t="s">
        <v>1448</v>
      </c>
    </row>
    <row r="544" spans="2:14" ht="159.94999999999999" customHeight="1" x14ac:dyDescent="0.15">
      <c r="B544" s="7" t="s">
        <v>1302</v>
      </c>
      <c r="C544" s="7" t="s">
        <v>1303</v>
      </c>
      <c r="D544" s="13">
        <v>45652</v>
      </c>
      <c r="E544" s="7" t="s">
        <v>1304</v>
      </c>
      <c r="F544" s="14">
        <v>6011101029509</v>
      </c>
      <c r="G544" s="6" t="s">
        <v>25</v>
      </c>
      <c r="H544" s="15">
        <v>2897950</v>
      </c>
      <c r="I544" s="15">
        <v>2145000</v>
      </c>
      <c r="J544" s="16">
        <v>0.74017840197380902</v>
      </c>
      <c r="K544" s="7"/>
      <c r="L544" s="7"/>
      <c r="M544" s="7"/>
      <c r="N544" s="7"/>
    </row>
    <row r="545" spans="2:14" ht="159.94999999999999" customHeight="1" x14ac:dyDescent="0.15">
      <c r="B545" s="7" t="s">
        <v>1305</v>
      </c>
      <c r="C545" s="7" t="s">
        <v>36</v>
      </c>
      <c r="D545" s="13">
        <v>45664</v>
      </c>
      <c r="E545" s="7" t="s">
        <v>1306</v>
      </c>
      <c r="F545" s="14">
        <v>1011101070467</v>
      </c>
      <c r="G545" s="6" t="s">
        <v>25</v>
      </c>
      <c r="H545" s="15">
        <v>6195941</v>
      </c>
      <c r="I545" s="15">
        <v>5863000</v>
      </c>
      <c r="J545" s="16">
        <v>0.94599999999999995</v>
      </c>
      <c r="K545" s="7"/>
      <c r="L545" s="7"/>
      <c r="M545" s="7"/>
      <c r="N545" s="7"/>
    </row>
    <row r="546" spans="2:14" ht="159.94999999999999" customHeight="1" x14ac:dyDescent="0.15">
      <c r="B546" s="7" t="s">
        <v>1307</v>
      </c>
      <c r="C546" s="7" t="s">
        <v>29</v>
      </c>
      <c r="D546" s="13">
        <v>45664</v>
      </c>
      <c r="E546" s="7" t="s">
        <v>1308</v>
      </c>
      <c r="F546" s="14">
        <v>2010001028871</v>
      </c>
      <c r="G546" s="6" t="s">
        <v>25</v>
      </c>
      <c r="H546" s="15">
        <v>8469050</v>
      </c>
      <c r="I546" s="15">
        <v>4938450</v>
      </c>
      <c r="J546" s="16">
        <v>0.58311735082447269</v>
      </c>
      <c r="K546" s="7"/>
      <c r="L546" s="7"/>
      <c r="M546" s="7"/>
      <c r="N546" s="7"/>
    </row>
    <row r="547" spans="2:14" ht="159.94999999999999" customHeight="1" x14ac:dyDescent="0.15">
      <c r="B547" s="7" t="s">
        <v>1309</v>
      </c>
      <c r="C547" s="7" t="s">
        <v>1310</v>
      </c>
      <c r="D547" s="13">
        <v>45664</v>
      </c>
      <c r="E547" s="7" t="s">
        <v>1311</v>
      </c>
      <c r="F547" s="14" t="s">
        <v>1312</v>
      </c>
      <c r="G547" s="6" t="s">
        <v>25</v>
      </c>
      <c r="H547" s="15">
        <v>27667014</v>
      </c>
      <c r="I547" s="15">
        <v>25430527</v>
      </c>
      <c r="J547" s="16">
        <v>0.91916413531290364</v>
      </c>
      <c r="K547" s="7"/>
      <c r="L547" s="7"/>
      <c r="M547" s="7"/>
      <c r="N547" s="7"/>
    </row>
    <row r="548" spans="2:14" ht="159.94999999999999" customHeight="1" x14ac:dyDescent="0.15">
      <c r="B548" s="7" t="s">
        <v>1419</v>
      </c>
      <c r="C548" s="7" t="s">
        <v>1018</v>
      </c>
      <c r="D548" s="13">
        <v>45665</v>
      </c>
      <c r="E548" s="7" t="s">
        <v>1420</v>
      </c>
      <c r="F548" s="14">
        <v>9010601021385</v>
      </c>
      <c r="G548" s="6" t="s">
        <v>1254</v>
      </c>
      <c r="H548" s="15">
        <v>51144280</v>
      </c>
      <c r="I548" s="15">
        <v>44264000</v>
      </c>
      <c r="J548" s="16">
        <v>0.86499999999999999</v>
      </c>
      <c r="K548" s="7"/>
      <c r="L548" s="7"/>
      <c r="M548" s="7"/>
      <c r="N548" s="7"/>
    </row>
    <row r="549" spans="2:14" ht="159.94999999999999" customHeight="1" x14ac:dyDescent="0.15">
      <c r="B549" s="7" t="s">
        <v>1313</v>
      </c>
      <c r="C549" s="7" t="s">
        <v>912</v>
      </c>
      <c r="D549" s="13">
        <v>45667</v>
      </c>
      <c r="E549" s="7" t="s">
        <v>34</v>
      </c>
      <c r="F549" s="14">
        <v>3010002049767</v>
      </c>
      <c r="G549" s="6" t="s">
        <v>25</v>
      </c>
      <c r="H549" s="15">
        <v>9504000</v>
      </c>
      <c r="I549" s="15">
        <v>9339000</v>
      </c>
      <c r="J549" s="16">
        <v>0.98263888888888884</v>
      </c>
      <c r="K549" s="7"/>
      <c r="L549" s="7"/>
      <c r="M549" s="7"/>
      <c r="N549" s="7"/>
    </row>
    <row r="550" spans="2:14" ht="159.94999999999999" customHeight="1" x14ac:dyDescent="0.15">
      <c r="B550" s="7" t="s">
        <v>1314</v>
      </c>
      <c r="C550" s="7" t="s">
        <v>1246</v>
      </c>
      <c r="D550" s="13">
        <v>45671</v>
      </c>
      <c r="E550" s="7" t="s">
        <v>1315</v>
      </c>
      <c r="F550" s="14">
        <v>1010001092605</v>
      </c>
      <c r="G550" s="6" t="s">
        <v>25</v>
      </c>
      <c r="H550" s="15">
        <v>38420800</v>
      </c>
      <c r="I550" s="15">
        <v>30250000</v>
      </c>
      <c r="J550" s="16">
        <v>0.78733394411360513</v>
      </c>
      <c r="K550" s="7"/>
      <c r="L550" s="7"/>
      <c r="M550" s="7"/>
      <c r="N550" s="7"/>
    </row>
    <row r="551" spans="2:14" ht="159.94999999999999" customHeight="1" x14ac:dyDescent="0.15">
      <c r="B551" s="7" t="s">
        <v>1367</v>
      </c>
      <c r="C551" s="7" t="s">
        <v>1005</v>
      </c>
      <c r="D551" s="13">
        <v>45671</v>
      </c>
      <c r="E551" s="7" t="s">
        <v>1368</v>
      </c>
      <c r="F551" s="14">
        <v>7020001011541</v>
      </c>
      <c r="G551" s="6" t="s">
        <v>655</v>
      </c>
      <c r="H551" s="15">
        <v>3419460</v>
      </c>
      <c r="I551" s="15">
        <v>2840200</v>
      </c>
      <c r="J551" s="16">
        <v>0.83059898346522554</v>
      </c>
      <c r="K551" s="7"/>
      <c r="L551" s="7"/>
      <c r="M551" s="7"/>
      <c r="N551" s="7"/>
    </row>
    <row r="552" spans="2:14" ht="159.94999999999999" customHeight="1" x14ac:dyDescent="0.15">
      <c r="B552" s="7" t="s">
        <v>1316</v>
      </c>
      <c r="C552" s="7" t="s">
        <v>35</v>
      </c>
      <c r="D552" s="13">
        <v>45672</v>
      </c>
      <c r="E552" s="7" t="s">
        <v>34</v>
      </c>
      <c r="F552" s="14">
        <v>3010002049767</v>
      </c>
      <c r="G552" s="6" t="s">
        <v>25</v>
      </c>
      <c r="H552" s="15">
        <v>3856600</v>
      </c>
      <c r="I552" s="15">
        <v>3737800</v>
      </c>
      <c r="J552" s="16">
        <v>0.96919566457501427</v>
      </c>
      <c r="K552" s="7"/>
      <c r="L552" s="7"/>
      <c r="M552" s="7"/>
      <c r="N552" s="7"/>
    </row>
    <row r="553" spans="2:14" ht="159.94999999999999" customHeight="1" x14ac:dyDescent="0.15">
      <c r="B553" s="7" t="s">
        <v>1317</v>
      </c>
      <c r="C553" s="7" t="s">
        <v>37</v>
      </c>
      <c r="D553" s="13">
        <v>45672</v>
      </c>
      <c r="E553" s="7" t="s">
        <v>1318</v>
      </c>
      <c r="F553" s="14">
        <v>7010701007666</v>
      </c>
      <c r="G553" s="6" t="s">
        <v>25</v>
      </c>
      <c r="H553" s="15">
        <v>14541296</v>
      </c>
      <c r="I553" s="15">
        <v>14268430</v>
      </c>
      <c r="J553" s="16">
        <v>0.98123509761440797</v>
      </c>
      <c r="K553" s="7"/>
      <c r="L553" s="7"/>
      <c r="M553" s="7"/>
      <c r="N553" s="7"/>
    </row>
    <row r="554" spans="2:14" ht="159.94999999999999" customHeight="1" x14ac:dyDescent="0.15">
      <c r="B554" s="7" t="s">
        <v>1228</v>
      </c>
      <c r="C554" s="7" t="s">
        <v>1229</v>
      </c>
      <c r="D554" s="13">
        <v>45677</v>
      </c>
      <c r="E554" s="7" t="s">
        <v>1230</v>
      </c>
      <c r="F554" s="14">
        <v>7180003016705</v>
      </c>
      <c r="G554" s="6" t="s">
        <v>1231</v>
      </c>
      <c r="H554" s="15">
        <v>1193500</v>
      </c>
      <c r="I554" s="15">
        <v>1188000</v>
      </c>
      <c r="J554" s="16">
        <v>0.99</v>
      </c>
      <c r="K554" s="7"/>
      <c r="L554" s="7"/>
      <c r="M554" s="7"/>
      <c r="N554" s="7"/>
    </row>
    <row r="555" spans="2:14" ht="159.94999999999999" customHeight="1" x14ac:dyDescent="0.15">
      <c r="B555" s="7" t="s">
        <v>1319</v>
      </c>
      <c r="C555" s="7" t="s">
        <v>36</v>
      </c>
      <c r="D555" s="13">
        <v>45677</v>
      </c>
      <c r="E555" s="7" t="s">
        <v>907</v>
      </c>
      <c r="F555" s="14">
        <v>2010001220024</v>
      </c>
      <c r="G555" s="6" t="s">
        <v>25</v>
      </c>
      <c r="H555" s="15">
        <v>9895642</v>
      </c>
      <c r="I555" s="15">
        <v>7370000</v>
      </c>
      <c r="J555" s="16">
        <v>0.74477229471316764</v>
      </c>
      <c r="K555" s="7"/>
      <c r="L555" s="7"/>
      <c r="M555" s="7"/>
      <c r="N555" s="7"/>
    </row>
    <row r="556" spans="2:14" ht="159.94999999999999" customHeight="1" x14ac:dyDescent="0.15">
      <c r="B556" s="7" t="s">
        <v>1320</v>
      </c>
      <c r="C556" s="7" t="s">
        <v>1310</v>
      </c>
      <c r="D556" s="13">
        <v>45678</v>
      </c>
      <c r="E556" s="7" t="s">
        <v>1321</v>
      </c>
      <c r="F556" s="14">
        <v>1010001054927</v>
      </c>
      <c r="G556" s="6" t="s">
        <v>25</v>
      </c>
      <c r="H556" s="15">
        <v>5843856</v>
      </c>
      <c r="I556" s="15">
        <v>5718144</v>
      </c>
      <c r="J556" s="16">
        <v>0.97848817630003204</v>
      </c>
      <c r="K556" s="7"/>
      <c r="L556" s="7"/>
      <c r="M556" s="7"/>
      <c r="N556" s="7" t="s">
        <v>1322</v>
      </c>
    </row>
    <row r="557" spans="2:14" ht="159.94999999999999" customHeight="1" x14ac:dyDescent="0.15">
      <c r="B557" s="7" t="s">
        <v>1323</v>
      </c>
      <c r="C557" s="7" t="s">
        <v>1324</v>
      </c>
      <c r="D557" s="13">
        <v>45679</v>
      </c>
      <c r="E557" s="7" t="s">
        <v>1325</v>
      </c>
      <c r="F557" s="14">
        <v>3011101059021</v>
      </c>
      <c r="G557" s="6" t="s">
        <v>25</v>
      </c>
      <c r="H557" s="15">
        <v>15110040</v>
      </c>
      <c r="I557" s="15">
        <v>10068630</v>
      </c>
      <c r="J557" s="16">
        <v>0.66635362977199264</v>
      </c>
      <c r="K557" s="7"/>
      <c r="L557" s="7"/>
      <c r="M557" s="7"/>
      <c r="N557" s="7"/>
    </row>
    <row r="558" spans="2:14" ht="159.94999999999999" customHeight="1" x14ac:dyDescent="0.15">
      <c r="B558" s="7" t="s">
        <v>1417</v>
      </c>
      <c r="C558" s="7" t="s">
        <v>1018</v>
      </c>
      <c r="D558" s="13">
        <v>45679</v>
      </c>
      <c r="E558" s="7" t="s">
        <v>1418</v>
      </c>
      <c r="F558" s="14">
        <v>7010401022916</v>
      </c>
      <c r="G558" s="6" t="s">
        <v>1254</v>
      </c>
      <c r="H558" s="15">
        <v>113670700</v>
      </c>
      <c r="I558" s="15">
        <v>27500000</v>
      </c>
      <c r="J558" s="16">
        <v>0.24199999999999999</v>
      </c>
      <c r="K558" s="7"/>
      <c r="L558" s="7"/>
      <c r="M558" s="7"/>
      <c r="N558" s="7"/>
    </row>
    <row r="559" spans="2:14" ht="159.94999999999999" customHeight="1" x14ac:dyDescent="0.15">
      <c r="B559" s="7" t="s">
        <v>1326</v>
      </c>
      <c r="C559" s="7" t="s">
        <v>912</v>
      </c>
      <c r="D559" s="13">
        <v>45680</v>
      </c>
      <c r="E559" s="7" t="s">
        <v>34</v>
      </c>
      <c r="F559" s="14">
        <v>3010002049767</v>
      </c>
      <c r="G559" s="6" t="s">
        <v>25</v>
      </c>
      <c r="H559" s="15">
        <v>14785210</v>
      </c>
      <c r="I559" s="15">
        <v>14663000</v>
      </c>
      <c r="J559" s="16">
        <v>0.99173430745995494</v>
      </c>
      <c r="K559" s="7"/>
      <c r="L559" s="7"/>
      <c r="M559" s="7"/>
      <c r="N559" s="7"/>
    </row>
    <row r="560" spans="2:14" ht="159.94999999999999" customHeight="1" x14ac:dyDescent="0.15">
      <c r="B560" s="7" t="s">
        <v>1327</v>
      </c>
      <c r="C560" s="7" t="s">
        <v>1246</v>
      </c>
      <c r="D560" s="13">
        <v>45681</v>
      </c>
      <c r="E560" s="7" t="s">
        <v>1328</v>
      </c>
      <c r="F560" s="14">
        <v>4010401022860</v>
      </c>
      <c r="G560" s="6" t="s">
        <v>25</v>
      </c>
      <c r="H560" s="15">
        <v>3520000</v>
      </c>
      <c r="I560" s="15">
        <v>3062400</v>
      </c>
      <c r="J560" s="16">
        <v>0.87</v>
      </c>
      <c r="K560" s="7"/>
      <c r="L560" s="7"/>
      <c r="M560" s="7"/>
      <c r="N560" s="7"/>
    </row>
    <row r="561" spans="2:14" ht="159.94999999999999" customHeight="1" x14ac:dyDescent="0.15">
      <c r="B561" s="7" t="s">
        <v>1329</v>
      </c>
      <c r="C561" s="7" t="s">
        <v>1330</v>
      </c>
      <c r="D561" s="13">
        <v>45681</v>
      </c>
      <c r="E561" s="7" t="s">
        <v>1331</v>
      </c>
      <c r="F561" s="14">
        <v>1370001012147</v>
      </c>
      <c r="G561" s="6" t="s">
        <v>25</v>
      </c>
      <c r="H561" s="15">
        <v>5757488</v>
      </c>
      <c r="I561" s="15">
        <v>5610000</v>
      </c>
      <c r="J561" s="16">
        <v>0.97438327270504077</v>
      </c>
      <c r="K561" s="7"/>
      <c r="L561" s="7"/>
      <c r="M561" s="7"/>
      <c r="N561" s="7"/>
    </row>
    <row r="562" spans="2:14" ht="159.94999999999999" customHeight="1" x14ac:dyDescent="0.15">
      <c r="B562" s="7" t="s">
        <v>1332</v>
      </c>
      <c r="C562" s="7" t="s">
        <v>1028</v>
      </c>
      <c r="D562" s="13">
        <v>45681</v>
      </c>
      <c r="E562" s="7" t="s">
        <v>1333</v>
      </c>
      <c r="F562" s="14">
        <v>8010001228549</v>
      </c>
      <c r="G562" s="6" t="s">
        <v>25</v>
      </c>
      <c r="H562" s="15">
        <v>3291200</v>
      </c>
      <c r="I562" s="15">
        <v>326700</v>
      </c>
      <c r="J562" s="16">
        <v>9.9264705882352935E-2</v>
      </c>
      <c r="K562" s="7"/>
      <c r="L562" s="7"/>
      <c r="M562" s="7"/>
      <c r="N562" s="7"/>
    </row>
    <row r="563" spans="2:14" ht="159.94999999999999" customHeight="1" x14ac:dyDescent="0.15">
      <c r="B563" s="7" t="s">
        <v>1386</v>
      </c>
      <c r="C563" s="7" t="s">
        <v>896</v>
      </c>
      <c r="D563" s="13">
        <v>45684</v>
      </c>
      <c r="E563" s="7" t="s">
        <v>1134</v>
      </c>
      <c r="F563" s="14">
        <v>8010001085296</v>
      </c>
      <c r="G563" s="6" t="s">
        <v>25</v>
      </c>
      <c r="H563" s="15">
        <v>9861605</v>
      </c>
      <c r="I563" s="15">
        <v>2530000</v>
      </c>
      <c r="J563" s="16">
        <v>0.26</v>
      </c>
      <c r="K563" s="7"/>
      <c r="L563" s="7"/>
      <c r="M563" s="7"/>
      <c r="N563" s="7"/>
    </row>
    <row r="564" spans="2:14" ht="159.94999999999999" customHeight="1" x14ac:dyDescent="0.15">
      <c r="B564" s="7" t="s">
        <v>1334</v>
      </c>
      <c r="C564" s="7" t="s">
        <v>1123</v>
      </c>
      <c r="D564" s="13">
        <v>45686</v>
      </c>
      <c r="E564" s="7" t="s">
        <v>1335</v>
      </c>
      <c r="F564" s="14">
        <v>9010001027685</v>
      </c>
      <c r="G564" s="6" t="s">
        <v>25</v>
      </c>
      <c r="H564" s="15">
        <v>27168076</v>
      </c>
      <c r="I564" s="15">
        <v>6380000</v>
      </c>
      <c r="J564" s="16">
        <v>0.23499999999999999</v>
      </c>
      <c r="K564" s="7"/>
      <c r="L564" s="7"/>
      <c r="M564" s="7"/>
      <c r="N564" s="7"/>
    </row>
    <row r="565" spans="2:14" ht="159.94999999999999" customHeight="1" x14ac:dyDescent="0.15">
      <c r="B565" s="7" t="s">
        <v>1336</v>
      </c>
      <c r="C565" s="7" t="s">
        <v>935</v>
      </c>
      <c r="D565" s="13">
        <v>45687</v>
      </c>
      <c r="E565" s="7" t="s">
        <v>1262</v>
      </c>
      <c r="F565" s="14">
        <v>4011401002621</v>
      </c>
      <c r="G565" s="6" t="s">
        <v>25</v>
      </c>
      <c r="H565" s="15">
        <v>5057525</v>
      </c>
      <c r="I565" s="15">
        <v>3072916</v>
      </c>
      <c r="J565" s="16">
        <v>0.607592844326029</v>
      </c>
      <c r="K565" s="7"/>
      <c r="L565" s="7"/>
      <c r="M565" s="7"/>
      <c r="N565" s="7"/>
    </row>
    <row r="566" spans="2:14" ht="159.94999999999999" customHeight="1" x14ac:dyDescent="0.15">
      <c r="B566" s="7" t="s">
        <v>1337</v>
      </c>
      <c r="C566" s="7" t="s">
        <v>912</v>
      </c>
      <c r="D566" s="13">
        <v>45687</v>
      </c>
      <c r="E566" s="7" t="s">
        <v>34</v>
      </c>
      <c r="F566" s="14">
        <v>3010002049767</v>
      </c>
      <c r="G566" s="6" t="s">
        <v>25</v>
      </c>
      <c r="H566" s="15">
        <v>2165900</v>
      </c>
      <c r="I566" s="15">
        <v>2123000</v>
      </c>
      <c r="J566" s="16">
        <v>0.98019299136617577</v>
      </c>
      <c r="K566" s="7"/>
      <c r="L566" s="7"/>
      <c r="M566" s="7"/>
      <c r="N566" s="7"/>
    </row>
    <row r="567" spans="2:14" ht="159.94999999999999" customHeight="1" x14ac:dyDescent="0.15">
      <c r="B567" s="7" t="s">
        <v>1338</v>
      </c>
      <c r="C567" s="7" t="s">
        <v>935</v>
      </c>
      <c r="D567" s="13">
        <v>45688</v>
      </c>
      <c r="E567" s="7" t="s">
        <v>1339</v>
      </c>
      <c r="F567" s="14">
        <v>6030001085742</v>
      </c>
      <c r="G567" s="6" t="s">
        <v>25</v>
      </c>
      <c r="H567" s="15">
        <v>5464261</v>
      </c>
      <c r="I567" s="15">
        <v>4006689</v>
      </c>
      <c r="J567" s="16">
        <v>0.73325359092473807</v>
      </c>
      <c r="K567" s="7"/>
      <c r="L567" s="7"/>
      <c r="M567" s="7"/>
      <c r="N567" s="7"/>
    </row>
    <row r="568" spans="2:14" ht="159.94999999999999" customHeight="1" x14ac:dyDescent="0.15">
      <c r="B568" s="7" t="s">
        <v>1340</v>
      </c>
      <c r="C568" s="7" t="s">
        <v>30</v>
      </c>
      <c r="D568" s="13">
        <v>45688</v>
      </c>
      <c r="E568" s="7" t="s">
        <v>1098</v>
      </c>
      <c r="F568" s="14">
        <v>1010001129704</v>
      </c>
      <c r="G568" s="6" t="s">
        <v>25</v>
      </c>
      <c r="H568" s="15">
        <v>5018581</v>
      </c>
      <c r="I568" s="15">
        <v>4275168</v>
      </c>
      <c r="J568" s="16">
        <v>0.85186788855256101</v>
      </c>
      <c r="K568" s="7"/>
      <c r="L568" s="7"/>
      <c r="M568" s="7"/>
      <c r="N568" s="7"/>
    </row>
    <row r="569" spans="2:14" ht="159.94999999999999" customHeight="1" x14ac:dyDescent="0.15">
      <c r="B569" s="7" t="s">
        <v>1341</v>
      </c>
      <c r="C569" s="7" t="s">
        <v>912</v>
      </c>
      <c r="D569" s="13">
        <v>45688</v>
      </c>
      <c r="E569" s="7" t="s">
        <v>34</v>
      </c>
      <c r="F569" s="14">
        <v>3010002049767</v>
      </c>
      <c r="G569" s="6" t="s">
        <v>25</v>
      </c>
      <c r="H569" s="15">
        <v>2322100</v>
      </c>
      <c r="I569" s="15">
        <v>2277000</v>
      </c>
      <c r="J569" s="16">
        <v>0.98057792515395548</v>
      </c>
      <c r="K569" s="7"/>
      <c r="L569" s="7"/>
      <c r="M569" s="7"/>
      <c r="N569" s="7"/>
    </row>
    <row r="570" spans="2:14" ht="159.94999999999999" customHeight="1" x14ac:dyDescent="0.15">
      <c r="B570" s="7" t="s">
        <v>1342</v>
      </c>
      <c r="C570" s="7" t="s">
        <v>1343</v>
      </c>
      <c r="D570" s="13">
        <v>45688</v>
      </c>
      <c r="E570" s="7" t="s">
        <v>31</v>
      </c>
      <c r="F570" s="14">
        <v>6010001055730</v>
      </c>
      <c r="G570" s="6" t="s">
        <v>25</v>
      </c>
      <c r="H570" s="15">
        <v>4135780</v>
      </c>
      <c r="I570" s="15">
        <v>3862320</v>
      </c>
      <c r="J570" s="16">
        <v>0.93387946167349323</v>
      </c>
      <c r="K570" s="7"/>
      <c r="L570" s="7"/>
      <c r="M570" s="7"/>
      <c r="N570" s="7"/>
    </row>
    <row r="571" spans="2:14" ht="159.94999999999999" customHeight="1" x14ac:dyDescent="0.15">
      <c r="B571" s="7" t="s">
        <v>1392</v>
      </c>
      <c r="C571" s="7" t="s">
        <v>36</v>
      </c>
      <c r="D571" s="13">
        <v>45691</v>
      </c>
      <c r="E571" s="7" t="s">
        <v>1033</v>
      </c>
      <c r="F571" s="14">
        <v>1010401023408</v>
      </c>
      <c r="G571" s="6" t="s">
        <v>25</v>
      </c>
      <c r="H571" s="15">
        <v>12973977</v>
      </c>
      <c r="I571" s="15">
        <v>10343700</v>
      </c>
      <c r="J571" s="16">
        <v>0.8</v>
      </c>
      <c r="K571" s="7"/>
      <c r="L571" s="7"/>
      <c r="M571" s="7"/>
      <c r="N571" s="7"/>
    </row>
    <row r="572" spans="2:14" ht="159.94999999999999" customHeight="1" x14ac:dyDescent="0.15">
      <c r="B572" s="7" t="s">
        <v>1407</v>
      </c>
      <c r="C572" s="7" t="s">
        <v>30</v>
      </c>
      <c r="D572" s="13">
        <v>45692</v>
      </c>
      <c r="E572" s="7" t="s">
        <v>1408</v>
      </c>
      <c r="F572" s="14">
        <v>1250001012547</v>
      </c>
      <c r="G572" s="6" t="s">
        <v>25</v>
      </c>
      <c r="H572" s="15">
        <v>7274753</v>
      </c>
      <c r="I572" s="15">
        <v>6499846</v>
      </c>
      <c r="J572" s="16">
        <v>0.89347995732638619</v>
      </c>
      <c r="K572" s="7"/>
      <c r="L572" s="7" t="s">
        <v>183</v>
      </c>
      <c r="M572" s="7" t="s">
        <v>183</v>
      </c>
      <c r="N572" s="7" t="s">
        <v>183</v>
      </c>
    </row>
    <row r="573" spans="2:14" ht="159.94999999999999" customHeight="1" x14ac:dyDescent="0.15">
      <c r="B573" s="7" t="s">
        <v>1393</v>
      </c>
      <c r="C573" s="7" t="s">
        <v>1394</v>
      </c>
      <c r="D573" s="13">
        <v>45693</v>
      </c>
      <c r="E573" s="7" t="s">
        <v>34</v>
      </c>
      <c r="F573" s="14">
        <v>3010002049767</v>
      </c>
      <c r="G573" s="6" t="s">
        <v>25</v>
      </c>
      <c r="H573" s="15">
        <v>3358894</v>
      </c>
      <c r="I573" s="15">
        <v>3355000</v>
      </c>
      <c r="J573" s="16">
        <v>0.99884068982230456</v>
      </c>
      <c r="K573" s="7"/>
      <c r="L573" s="7"/>
      <c r="M573" s="7"/>
      <c r="N573" s="7"/>
    </row>
    <row r="574" spans="2:14" ht="159.94999999999999" customHeight="1" x14ac:dyDescent="0.15">
      <c r="B574" s="7" t="s">
        <v>1404</v>
      </c>
      <c r="C574" s="7" t="s">
        <v>896</v>
      </c>
      <c r="D574" s="13">
        <v>45694</v>
      </c>
      <c r="E574" s="7" t="s">
        <v>1405</v>
      </c>
      <c r="F574" s="14">
        <v>3010401097680</v>
      </c>
      <c r="G574" s="6" t="s">
        <v>25</v>
      </c>
      <c r="H574" s="15">
        <v>8905050</v>
      </c>
      <c r="I574" s="15">
        <v>2420000</v>
      </c>
      <c r="J574" s="16">
        <v>0.27175591377926006</v>
      </c>
      <c r="K574" s="7" t="s">
        <v>730</v>
      </c>
      <c r="L574" s="7"/>
      <c r="M574" s="7"/>
      <c r="N574" s="7"/>
    </row>
    <row r="575" spans="2:14" ht="159.94999999999999" customHeight="1" x14ac:dyDescent="0.15">
      <c r="B575" s="7" t="s">
        <v>1409</v>
      </c>
      <c r="C575" s="7" t="s">
        <v>36</v>
      </c>
      <c r="D575" s="13">
        <v>45695</v>
      </c>
      <c r="E575" s="7" t="s">
        <v>1410</v>
      </c>
      <c r="F575" s="14">
        <v>8120001060882</v>
      </c>
      <c r="G575" s="6" t="s">
        <v>25</v>
      </c>
      <c r="H575" s="15">
        <v>4470400</v>
      </c>
      <c r="I575" s="15">
        <v>3334100</v>
      </c>
      <c r="J575" s="16">
        <v>0.74581692913385822</v>
      </c>
      <c r="K575" s="7"/>
      <c r="L575" s="7"/>
      <c r="M575" s="7"/>
      <c r="N575" s="7"/>
    </row>
    <row r="576" spans="2:14" ht="159.94999999999999" customHeight="1" x14ac:dyDescent="0.15">
      <c r="B576" s="7" t="s">
        <v>1395</v>
      </c>
      <c r="C576" s="7" t="s">
        <v>1396</v>
      </c>
      <c r="D576" s="13">
        <v>45698</v>
      </c>
      <c r="E576" s="7" t="s">
        <v>34</v>
      </c>
      <c r="F576" s="14">
        <v>3010002049767</v>
      </c>
      <c r="G576" s="6" t="s">
        <v>25</v>
      </c>
      <c r="H576" s="15">
        <v>3111900</v>
      </c>
      <c r="I576" s="15">
        <v>3080000</v>
      </c>
      <c r="J576" s="16">
        <v>0.98974902792506181</v>
      </c>
      <c r="K576" s="7"/>
      <c r="L576" s="7"/>
      <c r="M576" s="7"/>
      <c r="N576" s="7"/>
    </row>
    <row r="577" spans="2:14" ht="159.94999999999999" customHeight="1" x14ac:dyDescent="0.15">
      <c r="B577" s="7" t="s">
        <v>1411</v>
      </c>
      <c r="C577" s="7" t="s">
        <v>935</v>
      </c>
      <c r="D577" s="13">
        <v>45698</v>
      </c>
      <c r="E577" s="7" t="s">
        <v>549</v>
      </c>
      <c r="F577" s="14">
        <v>6010001030403</v>
      </c>
      <c r="G577" s="6" t="s">
        <v>25</v>
      </c>
      <c r="H577" s="15">
        <v>17776841</v>
      </c>
      <c r="I577" s="15">
        <v>17050000</v>
      </c>
      <c r="J577" s="16">
        <v>0.95899999999999996</v>
      </c>
      <c r="K577" s="7"/>
      <c r="L577" s="7"/>
      <c r="M577" s="7"/>
      <c r="N577" s="7"/>
    </row>
    <row r="578" spans="2:14" ht="159.94999999999999" customHeight="1" x14ac:dyDescent="0.15">
      <c r="B578" s="7" t="s">
        <v>1397</v>
      </c>
      <c r="C578" s="7" t="s">
        <v>1398</v>
      </c>
      <c r="D578" s="13">
        <v>45700</v>
      </c>
      <c r="E578" s="7" t="s">
        <v>1365</v>
      </c>
      <c r="F578" s="14">
        <v>6010001055730</v>
      </c>
      <c r="G578" s="6" t="s">
        <v>25</v>
      </c>
      <c r="H578" s="15">
        <v>8380790</v>
      </c>
      <c r="I578" s="15">
        <v>7810770</v>
      </c>
      <c r="J578" s="16">
        <v>0.93198493220806156</v>
      </c>
      <c r="K578" s="7"/>
      <c r="L578" s="7"/>
      <c r="M578" s="7"/>
      <c r="N578" s="7"/>
    </row>
    <row r="579" spans="2:14" ht="159.94999999999999" customHeight="1" x14ac:dyDescent="0.15">
      <c r="B579" s="7" t="s">
        <v>1414</v>
      </c>
      <c r="C579" s="7" t="s">
        <v>1415</v>
      </c>
      <c r="D579" s="13">
        <v>45700</v>
      </c>
      <c r="E579" s="7" t="s">
        <v>1416</v>
      </c>
      <c r="F579" s="14">
        <v>7010001134137</v>
      </c>
      <c r="G579" s="6" t="s">
        <v>1254</v>
      </c>
      <c r="H579" s="15">
        <v>16042125</v>
      </c>
      <c r="I579" s="15">
        <v>16005000</v>
      </c>
      <c r="J579" s="16">
        <v>0.998</v>
      </c>
      <c r="K579" s="7"/>
      <c r="L579" s="7"/>
      <c r="M579" s="7"/>
      <c r="N579" s="7"/>
    </row>
    <row r="580" spans="2:14" ht="159.94999999999999" customHeight="1" x14ac:dyDescent="0.15">
      <c r="B580" s="7" t="s">
        <v>1406</v>
      </c>
      <c r="C580" s="7" t="s">
        <v>30</v>
      </c>
      <c r="D580" s="13">
        <v>45706</v>
      </c>
      <c r="E580" s="7" t="s">
        <v>907</v>
      </c>
      <c r="F580" s="14">
        <v>2010001220024</v>
      </c>
      <c r="G580" s="6" t="s">
        <v>25</v>
      </c>
      <c r="H580" s="15">
        <v>1539956</v>
      </c>
      <c r="I580" s="15">
        <v>1385780</v>
      </c>
      <c r="J580" s="16">
        <v>0.9</v>
      </c>
      <c r="K580" s="7"/>
      <c r="L580" s="7"/>
      <c r="M580" s="7"/>
      <c r="N580" s="7"/>
    </row>
    <row r="581" spans="2:14" ht="159.94999999999999" customHeight="1" x14ac:dyDescent="0.15">
      <c r="B581" s="7" t="s">
        <v>1399</v>
      </c>
      <c r="C581" s="7" t="s">
        <v>1398</v>
      </c>
      <c r="D581" s="13">
        <v>45709</v>
      </c>
      <c r="E581" s="7" t="s">
        <v>1400</v>
      </c>
      <c r="F581" s="14">
        <v>7010701016717</v>
      </c>
      <c r="G581" s="6" t="s">
        <v>25</v>
      </c>
      <c r="H581" s="15">
        <v>9132200</v>
      </c>
      <c r="I581" s="15">
        <v>4424057</v>
      </c>
      <c r="J581" s="16">
        <v>0.4844459166465912</v>
      </c>
      <c r="K581" s="7"/>
      <c r="L581" s="7"/>
      <c r="M581" s="7"/>
      <c r="N581" s="7"/>
    </row>
    <row r="582" spans="2:14" ht="159.94999999999999" customHeight="1" x14ac:dyDescent="0.15">
      <c r="B582" s="7" t="s">
        <v>1401</v>
      </c>
      <c r="C582" s="7" t="s">
        <v>1402</v>
      </c>
      <c r="D582" s="13">
        <v>45713</v>
      </c>
      <c r="E582" s="7" t="s">
        <v>34</v>
      </c>
      <c r="F582" s="14">
        <v>3010002049767</v>
      </c>
      <c r="G582" s="6" t="s">
        <v>25</v>
      </c>
      <c r="H582" s="15">
        <v>15815250</v>
      </c>
      <c r="I582" s="15">
        <v>15741000</v>
      </c>
      <c r="J582" s="16">
        <v>0.99530516431924887</v>
      </c>
      <c r="K582" s="7"/>
      <c r="L582" s="7"/>
      <c r="M582" s="7"/>
      <c r="N582" s="7"/>
    </row>
    <row r="583" spans="2:14" ht="159.94999999999999" customHeight="1" x14ac:dyDescent="0.15">
      <c r="B583" s="7" t="s">
        <v>1403</v>
      </c>
      <c r="C583" s="7" t="s">
        <v>1123</v>
      </c>
      <c r="D583" s="13">
        <v>45714</v>
      </c>
      <c r="E583" s="7" t="s">
        <v>876</v>
      </c>
      <c r="F583" s="14">
        <v>7010401052137</v>
      </c>
      <c r="G583" s="6" t="s">
        <v>1254</v>
      </c>
      <c r="H583" s="15">
        <v>2881527000</v>
      </c>
      <c r="I583" s="15">
        <v>2724700000</v>
      </c>
      <c r="J583" s="16">
        <v>0.9455750371244136</v>
      </c>
      <c r="K583" s="7" t="s">
        <v>730</v>
      </c>
      <c r="L583" s="7" t="s">
        <v>183</v>
      </c>
      <c r="M583" s="7" t="s">
        <v>183</v>
      </c>
      <c r="N583" s="7"/>
    </row>
    <row r="584" spans="2:14" ht="159.94999999999999" customHeight="1" x14ac:dyDescent="0.15">
      <c r="B584" s="7" t="s">
        <v>1446</v>
      </c>
      <c r="C584" s="7" t="s">
        <v>1050</v>
      </c>
      <c r="D584" s="13">
        <v>45721</v>
      </c>
      <c r="E584" s="7" t="s">
        <v>1134</v>
      </c>
      <c r="F584" s="14">
        <v>8010001085296</v>
      </c>
      <c r="G584" s="6" t="s">
        <v>1254</v>
      </c>
      <c r="H584" s="15">
        <v>238426650</v>
      </c>
      <c r="I584" s="15">
        <v>163900000</v>
      </c>
      <c r="J584" s="16">
        <v>0.68700000000000006</v>
      </c>
      <c r="K584" s="7"/>
      <c r="L584" s="7"/>
      <c r="M584" s="7"/>
      <c r="N584" s="7"/>
    </row>
    <row r="585" spans="2:14" ht="159.94999999999999" customHeight="1" x14ac:dyDescent="0.15">
      <c r="B585" s="7" t="s">
        <v>1444</v>
      </c>
      <c r="C585" s="7" t="s">
        <v>896</v>
      </c>
      <c r="D585" s="13">
        <v>45726</v>
      </c>
      <c r="E585" s="7" t="s">
        <v>34</v>
      </c>
      <c r="F585" s="14">
        <v>3010002049767</v>
      </c>
      <c r="G585" s="6" t="s">
        <v>25</v>
      </c>
      <c r="H585" s="15">
        <v>2288000</v>
      </c>
      <c r="I585" s="15">
        <v>2277000</v>
      </c>
      <c r="J585" s="16">
        <v>0.995</v>
      </c>
      <c r="K585" s="7"/>
      <c r="L585" s="7"/>
      <c r="M585" s="7"/>
      <c r="N585" s="7"/>
    </row>
    <row r="586" spans="2:14" ht="159.94999999999999" customHeight="1" x14ac:dyDescent="0.15">
      <c r="B586" s="7" t="s">
        <v>1439</v>
      </c>
      <c r="C586" s="7" t="s">
        <v>896</v>
      </c>
      <c r="D586" s="13">
        <v>45733</v>
      </c>
      <c r="E586" s="7" t="s">
        <v>1440</v>
      </c>
      <c r="F586" s="14">
        <v>5010001019439</v>
      </c>
      <c r="G586" s="6" t="s">
        <v>25</v>
      </c>
      <c r="H586" s="15">
        <v>2769561</v>
      </c>
      <c r="I586" s="15">
        <v>2367640</v>
      </c>
      <c r="J586" s="16">
        <v>0.85487916677047371</v>
      </c>
      <c r="K586" s="7"/>
      <c r="L586" s="7"/>
      <c r="M586" s="7"/>
      <c r="N586" s="7"/>
    </row>
    <row r="587" spans="2:14" ht="159.94999999999999" customHeight="1" x14ac:dyDescent="0.15">
      <c r="B587" s="7" t="s">
        <v>1445</v>
      </c>
      <c r="C587" s="7" t="s">
        <v>1442</v>
      </c>
      <c r="D587" s="13">
        <v>45733</v>
      </c>
      <c r="E587" s="7" t="s">
        <v>1443</v>
      </c>
      <c r="F587" s="14">
        <v>9010501029330</v>
      </c>
      <c r="G587" s="6" t="s">
        <v>1254</v>
      </c>
      <c r="H587" s="15">
        <v>4175820</v>
      </c>
      <c r="I587" s="15">
        <v>3907200</v>
      </c>
      <c r="J587" s="16">
        <v>0.93567251461988299</v>
      </c>
      <c r="K587" s="7"/>
      <c r="L587" s="7"/>
      <c r="M587" s="7"/>
      <c r="N587" s="7"/>
    </row>
    <row r="588" spans="2:14" ht="159.94999999999999" customHeight="1" x14ac:dyDescent="0.15">
      <c r="B588" s="7" t="s">
        <v>1434</v>
      </c>
      <c r="C588" s="7" t="s">
        <v>1005</v>
      </c>
      <c r="D588" s="13">
        <v>45737</v>
      </c>
      <c r="E588" s="7" t="s">
        <v>1435</v>
      </c>
      <c r="F588" s="14">
        <v>9010601030238</v>
      </c>
      <c r="G588" s="6" t="s">
        <v>1436</v>
      </c>
      <c r="H588" s="15">
        <v>145012000</v>
      </c>
      <c r="I588" s="15">
        <v>118800000</v>
      </c>
      <c r="J588" s="16">
        <v>0.81924254544451491</v>
      </c>
      <c r="K588" s="7"/>
      <c r="L588" s="7"/>
      <c r="M588" s="7"/>
      <c r="N588" s="7"/>
    </row>
    <row r="589" spans="2:14" ht="159.94999999999999" customHeight="1" x14ac:dyDescent="0.15">
      <c r="B589" s="7" t="s">
        <v>1437</v>
      </c>
      <c r="C589" s="7" t="s">
        <v>1018</v>
      </c>
      <c r="D589" s="13">
        <v>45737</v>
      </c>
      <c r="E589" s="7" t="s">
        <v>1438</v>
      </c>
      <c r="F589" s="14">
        <v>4010001054032</v>
      </c>
      <c r="G589" s="6" t="s">
        <v>1254</v>
      </c>
      <c r="H589" s="15">
        <v>81747527</v>
      </c>
      <c r="I589" s="15">
        <v>73700000</v>
      </c>
      <c r="J589" s="16">
        <v>0.9</v>
      </c>
      <c r="K589" s="7"/>
      <c r="L589" s="7"/>
      <c r="M589" s="7"/>
      <c r="N589" s="7"/>
    </row>
    <row r="590" spans="2:14" ht="159.94999999999999" customHeight="1" x14ac:dyDescent="0.15">
      <c r="B590" s="7" t="s">
        <v>1422</v>
      </c>
      <c r="C590" s="7" t="s">
        <v>1423</v>
      </c>
      <c r="D590" s="13">
        <v>45740</v>
      </c>
      <c r="E590" s="7" t="s">
        <v>1424</v>
      </c>
      <c r="F590" s="14" t="s">
        <v>1425</v>
      </c>
      <c r="G590" s="6" t="s">
        <v>1426</v>
      </c>
      <c r="H590" s="15">
        <v>624052000</v>
      </c>
      <c r="I590" s="15">
        <v>623700000</v>
      </c>
      <c r="J590" s="16">
        <v>0.99943594444052741</v>
      </c>
      <c r="K590" s="7"/>
      <c r="L590" s="7"/>
      <c r="M590" s="7"/>
      <c r="N590" s="7"/>
    </row>
    <row r="591" spans="2:14" ht="159.94999999999999" customHeight="1" x14ac:dyDescent="0.15">
      <c r="B591" s="7" t="s">
        <v>1432</v>
      </c>
      <c r="C591" s="7" t="s">
        <v>1428</v>
      </c>
      <c r="D591" s="13">
        <v>45740</v>
      </c>
      <c r="E591" s="7" t="s">
        <v>1433</v>
      </c>
      <c r="F591" s="14" t="s">
        <v>985</v>
      </c>
      <c r="G591" s="6" t="s">
        <v>23</v>
      </c>
      <c r="H591" s="15">
        <v>7512890</v>
      </c>
      <c r="I591" s="15">
        <v>6904700</v>
      </c>
      <c r="J591" s="16">
        <v>0.91904713099752555</v>
      </c>
      <c r="K591" s="7"/>
      <c r="L591" s="7"/>
      <c r="M591" s="7"/>
      <c r="N591" s="7"/>
    </row>
    <row r="592" spans="2:14" x14ac:dyDescent="0.15">
      <c r="B592" s="20" t="s">
        <v>13</v>
      </c>
      <c r="C592" s="20"/>
      <c r="D592" s="20"/>
      <c r="E592" s="20"/>
      <c r="F592" s="20"/>
      <c r="G592" s="20"/>
      <c r="H592" s="21"/>
      <c r="I592" s="21"/>
      <c r="J592" s="22"/>
      <c r="K592" s="20"/>
      <c r="L592" s="20"/>
      <c r="M592" s="20"/>
      <c r="N592" s="20"/>
    </row>
    <row r="593" spans="2:14" x14ac:dyDescent="0.15">
      <c r="B593" s="20" t="s">
        <v>14</v>
      </c>
      <c r="C593" s="20"/>
      <c r="D593" s="20"/>
      <c r="E593" s="20"/>
      <c r="F593" s="20"/>
      <c r="G593" s="20"/>
      <c r="H593" s="21"/>
      <c r="I593" s="21"/>
      <c r="J593" s="22"/>
      <c r="K593" s="20"/>
      <c r="L593" s="20"/>
      <c r="M593" s="20"/>
      <c r="N593" s="20"/>
    </row>
    <row r="594" spans="2:14" x14ac:dyDescent="0.15">
      <c r="B594" s="20"/>
      <c r="C594" s="20"/>
      <c r="D594" s="20"/>
      <c r="E594" s="20"/>
      <c r="F594" s="20"/>
      <c r="G594" s="20"/>
      <c r="H594" s="21"/>
      <c r="I594" s="21"/>
      <c r="J594" s="22"/>
      <c r="K594" s="20"/>
      <c r="L594" s="20"/>
      <c r="M594" s="20"/>
      <c r="N594" s="20"/>
    </row>
    <row r="595" spans="2:14" x14ac:dyDescent="0.15">
      <c r="B595" s="20"/>
      <c r="C595" s="20"/>
      <c r="D595" s="20"/>
      <c r="E595" s="20"/>
      <c r="F595" s="20"/>
      <c r="G595" s="20"/>
      <c r="H595" s="21"/>
      <c r="I595" s="21"/>
      <c r="J595" s="22"/>
      <c r="K595" s="20"/>
      <c r="L595" s="20"/>
      <c r="M595" s="20"/>
      <c r="N595" s="20"/>
    </row>
    <row r="596" spans="2:14" x14ac:dyDescent="0.15">
      <c r="B596" s="20"/>
      <c r="C596" s="20"/>
      <c r="D596" s="20"/>
      <c r="E596" s="20"/>
      <c r="F596" s="20"/>
      <c r="G596" s="20"/>
      <c r="H596" s="21"/>
      <c r="I596" s="21"/>
      <c r="J596" s="22"/>
      <c r="K596" s="20"/>
      <c r="L596" s="20"/>
      <c r="M596" s="20"/>
      <c r="N596" s="20"/>
    </row>
    <row r="597" spans="2:14" x14ac:dyDescent="0.15">
      <c r="B597" s="20"/>
      <c r="C597" s="20"/>
      <c r="D597" s="20"/>
      <c r="E597" s="20"/>
      <c r="F597" s="20"/>
      <c r="G597" s="20"/>
      <c r="H597" s="21"/>
      <c r="I597" s="21"/>
      <c r="J597" s="22"/>
      <c r="K597" s="20"/>
      <c r="L597" s="20"/>
      <c r="M597" s="20"/>
      <c r="N597" s="20"/>
    </row>
    <row r="598" spans="2:14" x14ac:dyDescent="0.15">
      <c r="K598" s="23" t="s">
        <v>15</v>
      </c>
      <c r="L598" s="23" t="s">
        <v>16</v>
      </c>
    </row>
    <row r="599" spans="2:14" x14ac:dyDescent="0.15">
      <c r="K599" s="23" t="s">
        <v>17</v>
      </c>
      <c r="L599" s="23" t="s">
        <v>18</v>
      </c>
    </row>
    <row r="600" spans="2:14" x14ac:dyDescent="0.15">
      <c r="K600" s="23" t="s">
        <v>19</v>
      </c>
    </row>
    <row r="601" spans="2:14" x14ac:dyDescent="0.15">
      <c r="K601" s="23" t="s">
        <v>20</v>
      </c>
    </row>
  </sheetData>
  <autoFilter ref="B4:N593" xr:uid="{00000000-0009-0000-0000-000002000000}">
    <sortState xmlns:xlrd2="http://schemas.microsoft.com/office/spreadsheetml/2017/richdata2" ref="B6:N593">
      <sortCondition ref="D4:D593"/>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36">
    <dataValidation type="list" showDropDown="1" showInputMessage="1" showErrorMessage="1" sqref="K598" xr:uid="{00000000-0002-0000-0200-000000000000}">
      <formula1>$L$597:$L$601</formula1>
    </dataValidation>
    <dataValidation type="list" allowBlank="1" showInputMessage="1" showErrorMessage="1" sqref="K487:K491" xr:uid="{658BE931-304C-4830-870E-A4096262F0DD}">
      <formula1>$K$19:$K$23</formula1>
    </dataValidation>
    <dataValidation type="list" allowBlank="1" showInputMessage="1" showErrorMessage="1" sqref="L487:L491" xr:uid="{FCBFDA16-22EF-4D9F-8F2A-D301D58C133C}">
      <formula1>$L$19:$L$21</formula1>
    </dataValidation>
    <dataValidation type="list" allowBlank="1" showInputMessage="1" showErrorMessage="1" sqref="K470:K475 K477:K485" xr:uid="{51D6A1D7-CB3E-4801-8FFB-BA3C8368A851}">
      <formula1>$K$83:$K$87</formula1>
    </dataValidation>
    <dataValidation type="list" allowBlank="1" showInputMessage="1" showErrorMessage="1" sqref="L470:L475 L477:L485" xr:uid="{9EDF66B1-9640-42F3-BC5E-B3655E271C4D}">
      <formula1>$L$83:$L$85</formula1>
    </dataValidation>
    <dataValidation type="list" allowBlank="1" showInputMessage="1" showErrorMessage="1" sqref="K476" xr:uid="{99541E17-817E-4D3F-BE07-FA1183966DC7}">
      <formula1>$K$36:$K$39</formula1>
    </dataValidation>
    <dataValidation type="list" allowBlank="1" showInputMessage="1" showErrorMessage="1" sqref="L476" xr:uid="{7ACFF74E-8CC0-43E7-A3B4-160AC023C9C6}">
      <formula1>$L$36:$L$37</formula1>
    </dataValidation>
    <dataValidation type="list" allowBlank="1" showInputMessage="1" showErrorMessage="1" sqref="L328:L348" xr:uid="{809EA08D-5713-4061-B8F4-4F4B64D51155}">
      <formula1>$L$51:$L$53</formula1>
    </dataValidation>
    <dataValidation type="list" allowBlank="1" showInputMessage="1" showErrorMessage="1" sqref="L5 L8:L178" xr:uid="{43D90681-9350-4CB0-A4A2-36B2DC19FBFF}">
      <formula1>$L$182:$L$184</formula1>
    </dataValidation>
    <dataValidation type="list" allowBlank="1" showInputMessage="1" showErrorMessage="1" sqref="K5 K8:K178" xr:uid="{ECCB20C0-812C-4CD3-A81F-458D49DA8551}">
      <formula1>$K$182:$K$186</formula1>
    </dataValidation>
    <dataValidation type="list" allowBlank="1" showInputMessage="1" showErrorMessage="1" sqref="K345:K348 K328:K342" xr:uid="{E993AB18-7995-470F-B448-F5F7F2BAD927}">
      <formula1>$K$51:$K$55</formula1>
    </dataValidation>
    <dataValidation type="list" allowBlank="1" showInputMessage="1" showErrorMessage="1" sqref="K323:K327" xr:uid="{1B2D3FE2-88DC-4C1E-A170-F0B78423104F}">
      <formula1>$K$17:$K$21</formula1>
    </dataValidation>
    <dataValidation type="list" allowBlank="1" showInputMessage="1" showErrorMessage="1" sqref="K315:K322" xr:uid="{44D581F1-F304-4AED-BA64-C8576ACD4D11}">
      <formula1>$K$54:$K$58</formula1>
    </dataValidation>
    <dataValidation type="list" allowBlank="1" showInputMessage="1" showErrorMessage="1" sqref="L315:L322" xr:uid="{3F0DC9AA-C94D-41AB-BECC-104356DB29AF}">
      <formula1>$L$54:$L$56</formula1>
    </dataValidation>
    <dataValidation type="list" allowBlank="1" showInputMessage="1" showErrorMessage="1" sqref="L323:L327" xr:uid="{9E07534D-6B0B-4C5E-97F9-5D3A3FAADC8E}">
      <formula1>$L$17:$L$19</formula1>
    </dataValidation>
    <dataValidation imeMode="on" allowBlank="1" showInputMessage="1" showErrorMessage="1" sqref="E325:F325 C325 H329:I331 J343:K344 C454:D454 F454 F486 C486:D486 J6:J7" xr:uid="{A22F2FF5-8B7C-436F-9F71-10A595654B03}"/>
    <dataValidation type="list" allowBlank="1" showInputMessage="1" showErrorMessage="1" sqref="K439" xr:uid="{D4DEAADE-BBAF-44A6-B859-5B2DA9C94787}">
      <formula1>$K$78:$K$82</formula1>
    </dataValidation>
    <dataValidation type="list" allowBlank="1" showInputMessage="1" showErrorMessage="1" sqref="L439" xr:uid="{065B489D-E1CF-4B6D-9C65-BE7CA35DB162}">
      <formula1>$L$78:$L$80</formula1>
    </dataValidation>
    <dataValidation type="list" allowBlank="1" showInputMessage="1" showErrorMessage="1" sqref="L428:L438 L440:L451" xr:uid="{6A7A397A-4627-48A1-B2B8-67F4E06B1FD2}">
      <formula1>$L$41:$L$43</formula1>
    </dataValidation>
    <dataValidation type="list" allowBlank="1" showInputMessage="1" showErrorMessage="1" sqref="K438 K440:K442 G465:G468 G487:G491" xr:uid="{28472D3F-A56C-4049-99CC-DBB28CD0D318}">
      <formula1>#REF!</formula1>
    </dataValidation>
    <dataValidation type="list" allowBlank="1" showInputMessage="1" showErrorMessage="1" sqref="K428:K437 K443:K451" xr:uid="{52754DD0-0567-473A-8F55-B5BDD794DFCE}">
      <formula1>$K$41:$K$45</formula1>
    </dataValidation>
    <dataValidation type="list" imeMode="on" allowBlank="1" showInputMessage="1" showErrorMessage="1" sqref="G454 G486" xr:uid="{A2EA8384-E757-40A2-AD2C-64A308E31B36}">
      <formula1>"一般競争入札（最低価格）,一般競争入札（総合評価）,指名競争"</formula1>
    </dataValidation>
    <dataValidation type="list" allowBlank="1" showInputMessage="1" showErrorMessage="1" sqref="L454 L486" xr:uid="{E810A009-5D90-4B6F-B7CF-008D4DED88AC}">
      <formula1>$L$31:$L$33</formula1>
    </dataValidation>
    <dataValidation type="list" allowBlank="1" showInputMessage="1" showErrorMessage="1" sqref="K454 K486" xr:uid="{81282C1A-CDCD-4420-93C1-607D0E16B0A8}">
      <formula1>$K$31:$K$35</formula1>
    </dataValidation>
    <dataValidation type="list" allowBlank="1" showInputMessage="1" showErrorMessage="1" sqref="L455 L492:L591 L464:L469" xr:uid="{58839130-1CAD-464A-BC65-F1E74BC81E4A}">
      <formula1>$L$16:$L$18</formula1>
    </dataValidation>
    <dataValidation type="list" allowBlank="1" showInputMessage="1" showErrorMessage="1" sqref="K455 K492:K591 K464:K469" xr:uid="{4B221F7A-4599-4FC1-B65C-880A40F43E9C}">
      <formula1>$K$16:$K$20</formula1>
    </dataValidation>
    <dataValidation type="list" allowBlank="1" showInputMessage="1" showErrorMessage="1" sqref="G456:G463" xr:uid="{93E785A4-53D8-4DDD-8974-F08F4113BF37}">
      <formula1>"一般競争入札 （総合評価落札方式）,一般競争入札 （最低価格落札方式）"</formula1>
    </dataValidation>
    <dataValidation type="list" allowBlank="1" showInputMessage="1" showErrorMessage="1" sqref="L456:L463" xr:uid="{49756443-056F-428A-9D19-E9407178BDDD}">
      <formula1>$L$20:$L$22</formula1>
    </dataValidation>
    <dataValidation type="list" allowBlank="1" showInputMessage="1" showErrorMessage="1" sqref="K456:K463" xr:uid="{E992FFF7-C7EF-4EB5-984E-A47B4BC1DB28}">
      <formula1>$K$20:$K$24</formula1>
    </dataValidation>
    <dataValidation type="list" allowBlank="1" showInputMessage="1" showErrorMessage="1" sqref="G464" xr:uid="{E9E8E12C-7F62-40C8-84AC-4B3299F1C026}">
      <formula1>$G$53:$G$54</formula1>
    </dataValidation>
    <dataValidation type="list" allowBlank="1" showInputMessage="1" showErrorMessage="1" sqref="K452:K453" xr:uid="{B94883BD-4427-4B75-BC67-4E93C20CF0F2}">
      <formula1>$K$36:$K$40</formula1>
    </dataValidation>
    <dataValidation type="list" allowBlank="1" showInputMessage="1" showErrorMessage="1" sqref="L452:L453" xr:uid="{601E0F6A-0B91-4037-AE26-A12BDBD028A1}">
      <formula1>$L$36:$L$38</formula1>
    </dataValidation>
    <dataValidation type="list" allowBlank="1" showInputMessage="1" showErrorMessage="1" sqref="L179:L314 L349:L427" xr:uid="{3733F244-B56E-40C9-A35F-B219160FBF76}">
      <formula1>$L$592:$L$592</formula1>
    </dataValidation>
    <dataValidation type="list" allowBlank="1" showInputMessage="1" showErrorMessage="1" sqref="K179:K314 K349:K427" xr:uid="{A5AEC849-BF29-4010-80D8-7359D7B14EB3}">
      <formula1>$K$592:$K$594</formula1>
    </dataValidation>
    <dataValidation type="list" allowBlank="1" showInputMessage="1" showErrorMessage="1" sqref="L6:L7" xr:uid="{3686CF51-E56D-4A57-9FD1-750A0B4C934A}">
      <formula1>$L$14:$L$16</formula1>
    </dataValidation>
    <dataValidation type="list" allowBlank="1" showInputMessage="1" showErrorMessage="1" sqref="K6:K7" xr:uid="{F6F616B3-C288-40E9-9106-1F4B0C158DC7}">
      <formula1>$K$14:$K$18</formula1>
    </dataValidation>
  </dataValidations>
  <pageMargins left="0.70866141732283472" right="0.70866141732283472"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09F753-B1B8-455B-94B4-BD8FE0152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3.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2025-04-08T01:47:22Z</cp:lastPrinted>
  <dcterms:created xsi:type="dcterms:W3CDTF">2010-08-24T08:00:05Z</dcterms:created>
  <dcterms:modified xsi:type="dcterms:W3CDTF">2025-06-16T05:21:37Z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