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sharepoint.com/sites/10301900/WorkingDocLib/未確定ファイルはこちら/☆企画係☆/16　公共調達の適正化について（HP公表データ)/13　令和６年度分/R6.12、R7.1、R7.2/02掲載依頼/様式２－３/"/>
    </mc:Choice>
  </mc:AlternateContent>
  <xr:revisionPtr revIDLastSave="270" documentId="11_00C6ABD8A5727E0568DBDC1103BE84FE9C76EFF9" xr6:coauthVersionLast="47" xr6:coauthVersionMax="47" xr10:uidLastSave="{BF2831E7-13F0-4F29-8ADA-F18319DB10E4}"/>
  <bookViews>
    <workbookView xWindow="2820" yWindow="1230" windowWidth="22275" windowHeight="12795" xr2:uid="{00000000-000D-0000-FFFF-FFFF00000000}"/>
  </bookViews>
  <sheets>
    <sheet name="様式2-3" sheetId="9" r:id="rId1"/>
  </sheets>
  <definedNames>
    <definedName name="_xlnm._FilterDatabase" localSheetId="0" hidden="1">'様式2-3'!$B$4:$N$4</definedName>
    <definedName name="_xlnm.Print_Area" localSheetId="0">'様式2-3'!$A$1:$O$586</definedName>
    <definedName name="_xlnm.Print_Titles" localSheetId="0">'様式2-3'!$1:$4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02" i="9" l="1"/>
  <c r="J499" i="9"/>
  <c r="J497" i="9"/>
  <c r="J487" i="9"/>
  <c r="J486" i="9"/>
  <c r="J484" i="9"/>
  <c r="J481" i="9"/>
  <c r="J480" i="9"/>
  <c r="J478" i="9"/>
  <c r="J474" i="9"/>
  <c r="J472" i="9"/>
  <c r="J465" i="9"/>
  <c r="J464" i="9"/>
  <c r="J460" i="9"/>
  <c r="J459" i="9"/>
  <c r="J455" i="9"/>
  <c r="J451" i="9"/>
  <c r="J447" i="9"/>
  <c r="J439" i="9"/>
  <c r="J435" i="9"/>
  <c r="J429" i="9"/>
  <c r="J423" i="9"/>
  <c r="J422" i="9"/>
  <c r="J417" i="9"/>
  <c r="J357" i="9"/>
  <c r="J354" i="9"/>
  <c r="J348" i="9"/>
  <c r="J343" i="9"/>
  <c r="J342" i="9"/>
  <c r="J341" i="9"/>
  <c r="J338" i="9"/>
  <c r="J336" i="9"/>
  <c r="J335" i="9"/>
  <c r="J332" i="9"/>
  <c r="J329" i="9"/>
  <c r="J327" i="9"/>
  <c r="J322" i="9"/>
  <c r="J254" i="9"/>
  <c r="J253" i="9"/>
</calcChain>
</file>

<file path=xl/sharedStrings.xml><?xml version="1.0" encoding="utf-8"?>
<sst xmlns="http://schemas.openxmlformats.org/spreadsheetml/2006/main" count="2644" uniqueCount="1433">
  <si>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</si>
  <si>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</si>
  <si>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</si>
  <si>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</si>
  <si>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</si>
  <si>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</si>
  <si>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</si>
  <si>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</si>
  <si>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</si>
  <si>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</si>
  <si>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</si>
  <si>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</si>
  <si>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</si>
  <si>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</si>
  <si>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</si>
  <si>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</si>
  <si>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</si>
  <si>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</si>
  <si>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</si>
  <si>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</si>
  <si>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</si>
  <si>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</si>
  <si>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</si>
  <si>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一般競争入札（総合評価）</t>
  </si>
  <si>
    <t>【健康・生活衛生局】
支出負担行為担当官
大臣官房会計課長
森　　真弘
千代田区霞が関１－２－２</t>
  </si>
  <si>
    <t>一般競争入札（最低価格落札方式）</t>
  </si>
  <si>
    <t>【大臣官房会計課】
支出負担行為担当官
大臣官房会計課長
森　　真弘
千代田区霞が関１－２－２</t>
  </si>
  <si>
    <t>連名契約
環境省</t>
  </si>
  <si>
    <t>【社会・援護局（援護）】
支出負担行為担当官
大臣官房会計課長
尾崎　守正
千代田区霞が関１－２－２</t>
    <rPh sb="32" eb="34">
      <t>オザキ</t>
    </rPh>
    <rPh sb="35" eb="37">
      <t>モリマサ</t>
    </rPh>
    <phoneticPr fontId="1"/>
  </si>
  <si>
    <t>【大臣官房会計課】
支出負担行為担当官
大臣官房会計課長
尾崎　守正
千代田区霞が関１－２－２</t>
  </si>
  <si>
    <t>【職業安定局】
支出負担行為担当官
大臣官房会計課長
尾崎　守正
千代田区霞が関１－２－２</t>
  </si>
  <si>
    <t>株式会社文祥堂
東京都中央区銀座３丁目４番１２号</t>
  </si>
  <si>
    <t>【障害保健福祉部】
支出負担行為担当官
大臣官房会計課長
尾崎　守正
千代田区霞が関１－２－２</t>
  </si>
  <si>
    <t>【社会・援護局（援護）】
支出負担行為担当官
大臣官房会計課長
森　　真弘
千代田区霞が関１－２－２</t>
  </si>
  <si>
    <t>【政策統括官(統計・情報政策、政策評価担当)】
支出負担行為担当官
大臣官房会計課長
森　　真弘
千代田区霞が関１－２－２</t>
  </si>
  <si>
    <t>有限会社タケマエ
東京都港区虎ノ門２－５－３</t>
  </si>
  <si>
    <t>【健康・生活衛生局】
支出負担行為担当官
大臣官房会計課長
尾崎　守正
千代田区霞が関１－２－２</t>
  </si>
  <si>
    <t>【医薬局】
支出負担行為担当官
大臣官房会計課長
尾崎　守正
千代田区霞が関１－２－２</t>
  </si>
  <si>
    <t>【社会・援護局（援護）】
支出負担行為担当官
大臣官房会計課長
尾崎　守正
千代田区霞が関１－２－２</t>
  </si>
  <si>
    <t>富士テレコム株式会社
東京都新宿区西新宿６－５－１</t>
  </si>
  <si>
    <t>【政策統括官(統計・情報政策、政策評価担当)】
支出負担行為担当官
大臣官房会計課長
尾崎　守正
千代田区霞が関１－２－２</t>
  </si>
  <si>
    <t>生活習慣病等予防のための健康情報広報一式</t>
  </si>
  <si>
    <t>支出負担行為担当官
厚生労働省健康・生活衛生局長
大坪　寛子
東京都千代田区霞が関1-2-2</t>
    <rPh sb="18" eb="20">
      <t>セイカツ</t>
    </rPh>
    <rPh sb="20" eb="22">
      <t>エイセイ</t>
    </rPh>
    <rPh sb="23" eb="24">
      <t>チョウ</t>
    </rPh>
    <rPh sb="25" eb="27">
      <t>オオツボ</t>
    </rPh>
    <rPh sb="28" eb="30">
      <t>ヒロコ</t>
    </rPh>
    <phoneticPr fontId="8"/>
  </si>
  <si>
    <t>株式会社法研
代表取締役社長　
東島　俊一
東京都中央区銀座1-10-1</t>
  </si>
  <si>
    <t>一般競争入札（総合評価落札方式）</t>
    <phoneticPr fontId="1"/>
  </si>
  <si>
    <t>難病指定医向けオンライン研修サービス提供等一式</t>
  </si>
  <si>
    <t>支出負担行為担当官
厚生労働省健康・生活衛生局長
大坪　寛子</t>
    <rPh sb="0" eb="2">
      <t>シシュツ</t>
    </rPh>
    <rPh sb="2" eb="4">
      <t>フタン</t>
    </rPh>
    <rPh sb="4" eb="6">
      <t>コウイ</t>
    </rPh>
    <rPh sb="6" eb="9">
      <t>タントウカン</t>
    </rPh>
    <rPh sb="10" eb="12">
      <t>コウセイ</t>
    </rPh>
    <rPh sb="12" eb="15">
      <t>ロウドウショウ</t>
    </rPh>
    <rPh sb="15" eb="17">
      <t>ケンコウ</t>
    </rPh>
    <rPh sb="18" eb="20">
      <t>セイカツ</t>
    </rPh>
    <rPh sb="20" eb="22">
      <t>エイセイ</t>
    </rPh>
    <rPh sb="22" eb="24">
      <t>キョクチョウ</t>
    </rPh>
    <phoneticPr fontId="8"/>
  </si>
  <si>
    <t>富士テレコム株式会社
東京都新宿区西新宿６丁目５番１号</t>
    <rPh sb="11" eb="14">
      <t>トウキョウト</t>
    </rPh>
    <rPh sb="14" eb="17">
      <t>シンジュクク</t>
    </rPh>
    <rPh sb="17" eb="20">
      <t>ニシシンジュク</t>
    </rPh>
    <rPh sb="21" eb="23">
      <t>チョウメ</t>
    </rPh>
    <rPh sb="24" eb="25">
      <t>バン</t>
    </rPh>
    <rPh sb="26" eb="27">
      <t>ゴウ</t>
    </rPh>
    <phoneticPr fontId="8"/>
  </si>
  <si>
    <t>一般競争入札（最低価格落札方式）</t>
    <rPh sb="0" eb="2">
      <t>イッパン</t>
    </rPh>
    <rPh sb="2" eb="4">
      <t>キョウソウ</t>
    </rPh>
    <rPh sb="4" eb="6">
      <t>ニュウサツ</t>
    </rPh>
    <phoneticPr fontId="8"/>
  </si>
  <si>
    <t>令和６年度サポートステーションネット運用保守・管理業務</t>
    <rPh sb="0" eb="2">
      <t>レイワ</t>
    </rPh>
    <rPh sb="3" eb="5">
      <t>ネンド</t>
    </rPh>
    <rPh sb="18" eb="20">
      <t>ウンヨウ</t>
    </rPh>
    <rPh sb="20" eb="22">
      <t>ホシュ</t>
    </rPh>
    <rPh sb="23" eb="25">
      <t>カンリ</t>
    </rPh>
    <rPh sb="25" eb="27">
      <t>ギョウム</t>
    </rPh>
    <phoneticPr fontId="8"/>
  </si>
  <si>
    <t>支出負担行為担当官
厚生労働省人材開発統括官
岸本　武史
支出負担行為担当官
厚生労働省職業安定局雇用保険課長
尾田　進
東京都千代田区霞が関1-2-2</t>
    <rPh sb="0" eb="2">
      <t>シシュツ</t>
    </rPh>
    <rPh sb="2" eb="4">
      <t>フタン</t>
    </rPh>
    <rPh sb="4" eb="6">
      <t>コウイ</t>
    </rPh>
    <rPh sb="6" eb="9">
      <t>タントウカン</t>
    </rPh>
    <rPh sb="10" eb="12">
      <t>コウセイ</t>
    </rPh>
    <rPh sb="12" eb="15">
      <t>ロウドウショウ</t>
    </rPh>
    <rPh sb="15" eb="17">
      <t>ジンザイ</t>
    </rPh>
    <rPh sb="17" eb="19">
      <t>カイハツ</t>
    </rPh>
    <rPh sb="19" eb="22">
      <t>トウカツカン</t>
    </rPh>
    <rPh sb="23" eb="25">
      <t>キシモト</t>
    </rPh>
    <rPh sb="26" eb="27">
      <t>タケシ</t>
    </rPh>
    <rPh sb="27" eb="28">
      <t>シ</t>
    </rPh>
    <rPh sb="39" eb="41">
      <t>コウセイ</t>
    </rPh>
    <rPh sb="41" eb="44">
      <t>ロウドウショウ</t>
    </rPh>
    <rPh sb="44" eb="46">
      <t>ショクギョウ</t>
    </rPh>
    <rPh sb="46" eb="48">
      <t>アンテイ</t>
    </rPh>
    <rPh sb="48" eb="49">
      <t>キョク</t>
    </rPh>
    <rPh sb="49" eb="51">
      <t>コヨウ</t>
    </rPh>
    <rPh sb="51" eb="53">
      <t>ホケン</t>
    </rPh>
    <rPh sb="53" eb="55">
      <t>カチョウ</t>
    </rPh>
    <rPh sb="56" eb="58">
      <t>オダ</t>
    </rPh>
    <rPh sb="59" eb="60">
      <t>スス</t>
    </rPh>
    <rPh sb="61" eb="64">
      <t>トウキョウト</t>
    </rPh>
    <rPh sb="64" eb="68">
      <t>チヨダク</t>
    </rPh>
    <rPh sb="68" eb="69">
      <t>カスミ</t>
    </rPh>
    <rPh sb="70" eb="71">
      <t>セキ</t>
    </rPh>
    <phoneticPr fontId="8"/>
  </si>
  <si>
    <t>フェイス・ソリューション・テクノロジーズ株式会社
東京都品川区西五反田１－２５－１</t>
    <rPh sb="20" eb="24">
      <t>カブシキガイシャ</t>
    </rPh>
    <rPh sb="25" eb="28">
      <t>トウキョウト</t>
    </rPh>
    <rPh sb="28" eb="31">
      <t>シナガワク</t>
    </rPh>
    <rPh sb="31" eb="35">
      <t>ニシゴタンダ</t>
    </rPh>
    <phoneticPr fontId="8"/>
  </si>
  <si>
    <t>連名契約
（一般会計・
雇用勘定）</t>
    <rPh sb="0" eb="2">
      <t>レンメイ</t>
    </rPh>
    <rPh sb="2" eb="4">
      <t>ケイヤク</t>
    </rPh>
    <rPh sb="6" eb="8">
      <t>イッパン</t>
    </rPh>
    <rPh sb="8" eb="10">
      <t>カイケイ</t>
    </rPh>
    <rPh sb="12" eb="14">
      <t>コヨウ</t>
    </rPh>
    <rPh sb="14" eb="16">
      <t>カンジョウ</t>
    </rPh>
    <phoneticPr fontId="8"/>
  </si>
  <si>
    <t>令和６年度開発途上国における技能評価システム（技能競技大会技・技能検定）を通じた技能移転事業</t>
    <rPh sb="0" eb="2">
      <t>レイワ</t>
    </rPh>
    <rPh sb="3" eb="5">
      <t>ネンド</t>
    </rPh>
    <rPh sb="5" eb="7">
      <t>カイハツ</t>
    </rPh>
    <rPh sb="7" eb="10">
      <t>トジョウコク</t>
    </rPh>
    <rPh sb="14" eb="16">
      <t>ギノウ</t>
    </rPh>
    <rPh sb="16" eb="18">
      <t>ヒョウカ</t>
    </rPh>
    <rPh sb="23" eb="25">
      <t>ギノウ</t>
    </rPh>
    <rPh sb="25" eb="27">
      <t>キョウギ</t>
    </rPh>
    <rPh sb="27" eb="29">
      <t>タイカイ</t>
    </rPh>
    <rPh sb="29" eb="30">
      <t>ギ</t>
    </rPh>
    <rPh sb="31" eb="33">
      <t>ギノウ</t>
    </rPh>
    <rPh sb="33" eb="35">
      <t>ケンテイ</t>
    </rPh>
    <rPh sb="37" eb="38">
      <t>ツウ</t>
    </rPh>
    <rPh sb="40" eb="42">
      <t>ギノウ</t>
    </rPh>
    <rPh sb="42" eb="44">
      <t>イテン</t>
    </rPh>
    <rPh sb="44" eb="46">
      <t>ジギョウ</t>
    </rPh>
    <phoneticPr fontId="8"/>
  </si>
  <si>
    <t>支出負担行為担当官
厚生労働省人材開発統括官
岸本　武史
東京都千代田区霞が関1-2-2</t>
    <rPh sb="0" eb="2">
      <t>シシュツ</t>
    </rPh>
    <rPh sb="2" eb="4">
      <t>フタン</t>
    </rPh>
    <rPh sb="4" eb="6">
      <t>コウイ</t>
    </rPh>
    <rPh sb="6" eb="9">
      <t>タントウカン</t>
    </rPh>
    <rPh sb="10" eb="12">
      <t>コウセイ</t>
    </rPh>
    <rPh sb="12" eb="15">
      <t>ロウドウショウ</t>
    </rPh>
    <rPh sb="15" eb="17">
      <t>ジンザイ</t>
    </rPh>
    <rPh sb="17" eb="19">
      <t>カイハツ</t>
    </rPh>
    <rPh sb="19" eb="22">
      <t>トウカツカン</t>
    </rPh>
    <rPh sb="29" eb="32">
      <t>トウキョウト</t>
    </rPh>
    <rPh sb="32" eb="36">
      <t>チヨダク</t>
    </rPh>
    <rPh sb="36" eb="37">
      <t>カスミ</t>
    </rPh>
    <rPh sb="38" eb="39">
      <t>セキ</t>
    </rPh>
    <phoneticPr fontId="8"/>
  </si>
  <si>
    <t>株式会社ＪＴＢ
東京都品川区東品川２－３－１１</t>
    <rPh sb="0" eb="2">
      <t>カブシキ</t>
    </rPh>
    <rPh sb="2" eb="4">
      <t>カイシャ</t>
    </rPh>
    <rPh sb="8" eb="11">
      <t>トウキョウト</t>
    </rPh>
    <rPh sb="11" eb="14">
      <t>シナガワク</t>
    </rPh>
    <rPh sb="14" eb="17">
      <t>ヒガシシナガワ</t>
    </rPh>
    <phoneticPr fontId="8"/>
  </si>
  <si>
    <t>令和６年最低賃金に関する基礎調査一式</t>
    <rPh sb="0" eb="2">
      <t>レイワ</t>
    </rPh>
    <rPh sb="3" eb="4">
      <t>ネン</t>
    </rPh>
    <rPh sb="4" eb="6">
      <t>サイテイ</t>
    </rPh>
    <rPh sb="6" eb="8">
      <t>チンギン</t>
    </rPh>
    <rPh sb="9" eb="10">
      <t>カン</t>
    </rPh>
    <rPh sb="12" eb="14">
      <t>キソ</t>
    </rPh>
    <rPh sb="14" eb="16">
      <t>チョウサ</t>
    </rPh>
    <rPh sb="16" eb="18">
      <t>イッシキ</t>
    </rPh>
    <phoneticPr fontId="10"/>
  </si>
  <si>
    <t>支出負担行為担当官
厚生労働省労働基準局長　鈴木 英二郎
東京都千代田区霞が関１－２－２</t>
  </si>
  <si>
    <t>株式会社サーベイリサーチセンター
東京都荒川区西日暮里二丁目４０番１０号</t>
    <rPh sb="0" eb="2">
      <t>カブシキ</t>
    </rPh>
    <rPh sb="2" eb="4">
      <t>カイシャ</t>
    </rPh>
    <phoneticPr fontId="10"/>
  </si>
  <si>
    <t>令和６年賃金改定状況調査一式</t>
    <rPh sb="0" eb="2">
      <t>レイワ</t>
    </rPh>
    <rPh sb="3" eb="4">
      <t>ネン</t>
    </rPh>
    <rPh sb="4" eb="6">
      <t>チンギン</t>
    </rPh>
    <rPh sb="6" eb="8">
      <t>カイテイ</t>
    </rPh>
    <rPh sb="8" eb="10">
      <t>ジョウキョウ</t>
    </rPh>
    <rPh sb="10" eb="12">
      <t>チョウサ</t>
    </rPh>
    <rPh sb="12" eb="14">
      <t>イッシキ</t>
    </rPh>
    <phoneticPr fontId="10"/>
  </si>
  <si>
    <t>株式会社エイジェック
東京都新宿区西新宿１－２５―１　新宿センタービル４６階</t>
    <rPh sb="0" eb="2">
      <t>カブシキ</t>
    </rPh>
    <rPh sb="2" eb="4">
      <t>カイシャ</t>
    </rPh>
    <phoneticPr fontId="10"/>
  </si>
  <si>
    <t>令和６年度最低賃金額等に係る周知広報一式（インターネットウェブサイトによる周知広報）</t>
    <rPh sb="0" eb="2">
      <t>レイワ</t>
    </rPh>
    <rPh sb="3" eb="5">
      <t>ネンド</t>
    </rPh>
    <rPh sb="5" eb="7">
      <t>サイテイ</t>
    </rPh>
    <rPh sb="7" eb="10">
      <t>チンギンガク</t>
    </rPh>
    <rPh sb="10" eb="11">
      <t>トウ</t>
    </rPh>
    <rPh sb="12" eb="13">
      <t>カカ</t>
    </rPh>
    <rPh sb="14" eb="16">
      <t>シュウチ</t>
    </rPh>
    <rPh sb="16" eb="18">
      <t>コウホウ</t>
    </rPh>
    <rPh sb="18" eb="20">
      <t>イッシキ</t>
    </rPh>
    <rPh sb="37" eb="39">
      <t>シュウチ</t>
    </rPh>
    <rPh sb="39" eb="41">
      <t>コウホウ</t>
    </rPh>
    <phoneticPr fontId="10"/>
  </si>
  <si>
    <t>株式会社日本廣告社
東京都新宿区箪笥町２２</t>
    <rPh sb="0" eb="2">
      <t>カブシキ</t>
    </rPh>
    <rPh sb="2" eb="4">
      <t>カイシャ</t>
    </rPh>
    <rPh sb="4" eb="6">
      <t>ニホン</t>
    </rPh>
    <rPh sb="6" eb="7">
      <t>ヒロ</t>
    </rPh>
    <rPh sb="8" eb="9">
      <t>シャ</t>
    </rPh>
    <phoneticPr fontId="10"/>
  </si>
  <si>
    <t>民間企業の職務給等に関する調査研究事業</t>
  </si>
  <si>
    <t>PwCコンサルティング合同会社
東京都千代田区大手町１－２－１</t>
  </si>
  <si>
    <t>配偶者手当の見直し、職務給の導入を始めとする民間企業の賃金制度見直し促進のための広報事業</t>
  </si>
  <si>
    <t>ランゲート株式会社
京都府京都市下京区立売東町２８－２大和証券京都ビル6階</t>
    <rPh sb="5" eb="7">
      <t>カブシキ</t>
    </rPh>
    <rPh sb="7" eb="9">
      <t>カイシャ</t>
    </rPh>
    <phoneticPr fontId="10"/>
  </si>
  <si>
    <t>最低賃金の引上げに関する労働者の意識や対応等に関する実態把握のための調査研究事業（令和6年度）</t>
  </si>
  <si>
    <t>株式会社エヌ・ティ・ティ・データ経営研究所
東京都千代田区平河町２－７－９</t>
    <rPh sb="0" eb="2">
      <t>カブシキ</t>
    </rPh>
    <rPh sb="2" eb="4">
      <t>カイシャ</t>
    </rPh>
    <rPh sb="16" eb="18">
      <t>ケイエイ</t>
    </rPh>
    <rPh sb="18" eb="21">
      <t>ケンキュウジョ</t>
    </rPh>
    <phoneticPr fontId="10"/>
  </si>
  <si>
    <t>令和6年度業務改善助成金コールセンターの設置・運営業務</t>
  </si>
  <si>
    <t>株式会社グローバルキャスト
愛知県名古屋市中村区平池町４丁目６０番１２号グローバルゲート１４階</t>
    <rPh sb="0" eb="2">
      <t>カブシキ</t>
    </rPh>
    <rPh sb="2" eb="4">
      <t>カイシャ</t>
    </rPh>
    <rPh sb="46" eb="47">
      <t>カイ</t>
    </rPh>
    <phoneticPr fontId="10"/>
  </si>
  <si>
    <t>中央合同庁舎第５号館本館庁舎で使用するガス</t>
  </si>
  <si>
    <t>【大臣官房会計課】
支出負担行為担当官
大臣官房会計課長
森 真弘
千代田区霞が関１－２－２</t>
  </si>
  <si>
    <t>日本瓦斯株式会社
東京都渋谷区代々木４－３１－８</t>
  </si>
  <si>
    <t>単価契約</t>
    <rPh sb="0" eb="2">
      <t>タンカ</t>
    </rPh>
    <rPh sb="2" eb="4">
      <t>ケイヤク</t>
    </rPh>
    <phoneticPr fontId="8"/>
  </si>
  <si>
    <t>中央合同庁舎第５号館本館庁舎で使用する電気</t>
  </si>
  <si>
    <t>株式会社Ｕ－ＰＯＷＥＲ
東京都品川区上大崎３－１－１</t>
  </si>
  <si>
    <t>中央合同庁舎第５号館本館廃棄物処理業務一式</t>
  </si>
  <si>
    <t>広陽サービス株式会社
東京都江東区辰巳３－７－８</t>
  </si>
  <si>
    <t>単価契約
連名契約
労災勘定、徴収勘定、雇用勘定、年金特会、環境省</t>
    <rPh sb="0" eb="2">
      <t>タンカ</t>
    </rPh>
    <rPh sb="2" eb="4">
      <t>ケイヤク</t>
    </rPh>
    <rPh sb="6" eb="8">
      <t>レンメイ</t>
    </rPh>
    <rPh sb="8" eb="10">
      <t>ケイヤク</t>
    </rPh>
    <rPh sb="11" eb="13">
      <t>ロウサイ</t>
    </rPh>
    <rPh sb="13" eb="15">
      <t>カンジョウ</t>
    </rPh>
    <rPh sb="16" eb="18">
      <t>チョウシュウ</t>
    </rPh>
    <rPh sb="18" eb="20">
      <t>カンジョウ</t>
    </rPh>
    <rPh sb="21" eb="23">
      <t>コヨウ</t>
    </rPh>
    <rPh sb="23" eb="25">
      <t>カンジョウ</t>
    </rPh>
    <rPh sb="26" eb="28">
      <t>ネンキン</t>
    </rPh>
    <rPh sb="28" eb="30">
      <t>トッカイ</t>
    </rPh>
    <rPh sb="31" eb="34">
      <t>カンキョウショウ</t>
    </rPh>
    <phoneticPr fontId="8"/>
  </si>
  <si>
    <t>中央合同庁舎第５号館中水道施設、汚水槽等汚泥（一般廃棄物及び産業廃棄物）処分一式</t>
  </si>
  <si>
    <t>株式会社京葉興業
東京都江戸川区篠崎町１－２－６</t>
  </si>
  <si>
    <t>単価契約
連名契約
労災勘定、徴収勘定、雇用勘定、年金特会、環境省、人事院、経済産業省</t>
    <rPh sb="0" eb="2">
      <t>タンカ</t>
    </rPh>
    <rPh sb="2" eb="4">
      <t>ケイヤク</t>
    </rPh>
    <rPh sb="6" eb="8">
      <t>レンメイ</t>
    </rPh>
    <rPh sb="8" eb="10">
      <t>ケイヤク</t>
    </rPh>
    <rPh sb="11" eb="13">
      <t>ロウサイ</t>
    </rPh>
    <rPh sb="13" eb="15">
      <t>カンジョウ</t>
    </rPh>
    <rPh sb="16" eb="18">
      <t>チョウシュウ</t>
    </rPh>
    <rPh sb="18" eb="20">
      <t>カンジョウ</t>
    </rPh>
    <rPh sb="21" eb="23">
      <t>コヨウ</t>
    </rPh>
    <rPh sb="23" eb="25">
      <t>カンジョウ</t>
    </rPh>
    <rPh sb="26" eb="28">
      <t>ネンキン</t>
    </rPh>
    <rPh sb="28" eb="30">
      <t>トッカイ</t>
    </rPh>
    <rPh sb="31" eb="34">
      <t>カンキョウショウ</t>
    </rPh>
    <phoneticPr fontId="8"/>
  </si>
  <si>
    <t>中央合同庁舎第５号館中水道施設汚泥等収集・運搬及び汚水槽等点検清掃一式</t>
  </si>
  <si>
    <t>京浜協同清掃株式会社
東京都大田区山王４－１３－３</t>
  </si>
  <si>
    <t>単価契約
連名契約
労災勘定、徴収勘定、雇用勘定、年金特会、環境省、人事院、経済産業省</t>
    <rPh sb="0" eb="2">
      <t>タンカ</t>
    </rPh>
    <rPh sb="2" eb="4">
      <t>ケイヤク</t>
    </rPh>
    <rPh sb="6" eb="8">
      <t>レンメイ</t>
    </rPh>
    <rPh sb="8" eb="10">
      <t>ケイヤク</t>
    </rPh>
    <rPh sb="11" eb="13">
      <t>ロウサイ</t>
    </rPh>
    <rPh sb="13" eb="15">
      <t>カンジョウ</t>
    </rPh>
    <rPh sb="16" eb="18">
      <t>チョウシュウ</t>
    </rPh>
    <rPh sb="18" eb="20">
      <t>カンジョウ</t>
    </rPh>
    <rPh sb="21" eb="23">
      <t>コヨウ</t>
    </rPh>
    <rPh sb="23" eb="25">
      <t>カンジョウ</t>
    </rPh>
    <rPh sb="26" eb="28">
      <t>ネンキン</t>
    </rPh>
    <rPh sb="28" eb="30">
      <t>トッカイ</t>
    </rPh>
    <rPh sb="31" eb="34">
      <t>カンキョウショウ</t>
    </rPh>
    <rPh sb="35" eb="38">
      <t>ジンジイン</t>
    </rPh>
    <rPh sb="39" eb="41">
      <t>ケイザイ</t>
    </rPh>
    <rPh sb="41" eb="44">
      <t>サンギョウショウ</t>
    </rPh>
    <phoneticPr fontId="8"/>
  </si>
  <si>
    <t>厚生労働本省自動車運行管理</t>
  </si>
  <si>
    <t>大新東株式会社
東京都調布市調布ヶ丘３－６－３</t>
  </si>
  <si>
    <t>連名契約
年金特会</t>
    <rPh sb="0" eb="2">
      <t>レンメイ</t>
    </rPh>
    <rPh sb="2" eb="4">
      <t>ケイヤク</t>
    </rPh>
    <rPh sb="5" eb="7">
      <t>ネンキン</t>
    </rPh>
    <rPh sb="7" eb="9">
      <t>トッカイ</t>
    </rPh>
    <phoneticPr fontId="8"/>
  </si>
  <si>
    <t>令和６年度免許証（医師等全13職種）及び臨床研修修了登録証（医師及び歯科医師）出力及び封入業務一式</t>
  </si>
  <si>
    <t>【医政局】
支出負担行為担当官
大臣官房会計課長
森　　真弘
千代田区霞が関１－２－２</t>
  </si>
  <si>
    <t>株式会社ブルーホップ
東京都墨田区押上３－２５－１７</t>
  </si>
  <si>
    <t>令和６年医師等医療関係職種の免許申請書受付及び登録業務一式（令和６年度対応分）</t>
  </si>
  <si>
    <t>株式会社ジェイ・アイ・エム
東京都千代田区飯田橋３－１－１</t>
  </si>
  <si>
    <t>健康被害救済制度調査・支援等業務一式</t>
  </si>
  <si>
    <t>【感染症対策部】
支出負担行為担当官
大臣官房会計課長
森　　真弘
千代田区霞が関１－２－２</t>
  </si>
  <si>
    <t>ＰｗＣコンサルティング合同会社
東京都千代田区大手町１－２－１</t>
  </si>
  <si>
    <t>第14回21世紀出生児縦断調査（平成22年出生児）調査票等関係書類の封入・発送、調査票受付・審査、データ入力、電子化等一式</t>
  </si>
  <si>
    <t>【政策統括官（統計・情報システム管理、労使関係担当）】
支出負担行為担当官
大臣官房会計課長
森　　真弘
千代田区霞が関１－２－２</t>
  </si>
  <si>
    <t>株式会社エイジェック
東京都新宿区西新宿１丁目２５番１号　新宿センタービル46階</t>
  </si>
  <si>
    <t>社会保障生計調査集計等業務</t>
  </si>
  <si>
    <t>【社会・援護局（社会）】
支出負担行為担当官
大臣官房会計課長
森　　真弘
千代田区霞が関１－２－２</t>
  </si>
  <si>
    <t>TOPPAN株式会社
東京都台東区台東１丁目５番１号</t>
  </si>
  <si>
    <t>厚生労働本省における会議等の議事録の作成等</t>
  </si>
  <si>
    <t>扶桑速記印刷株式会社
東京都千代田区神田美土代町７－４</t>
  </si>
  <si>
    <t>令和６年度毎月勤労統計調査データ入力業務</t>
  </si>
  <si>
    <t>株式会社日比谷情報サービス
東京都港区新橋５－１４－６</t>
  </si>
  <si>
    <t>令和６年医療施設動態調査　受付・審査、データ修正等一式</t>
  </si>
  <si>
    <t>株式会社イマージュ
東京都新宿区西新宿７－５－２５</t>
  </si>
  <si>
    <t>令和６年病院報告受付・審査、データ入力、データ修正等一式</t>
  </si>
  <si>
    <t>令和６年度薬剤師免許証及び登録済証明書出力・封入等一式</t>
  </si>
  <si>
    <t>【医薬局】
支出負担行為担当官
大臣官房会計課長
森　　真弘
千代田区霞が関１－２－２</t>
  </si>
  <si>
    <t>令和５・６年度競争参加資格（建設工事及び測量・建設コンサルタント等業務）随時審査に係る審査業務・資格審査結果通知書作成等業務一式（令和６年度分）</t>
  </si>
  <si>
    <t>株式会社ケー・デー・シー
東京都港区虎ノ門４丁目２番１２号</t>
  </si>
  <si>
    <t>令和６年度人口動態調査データ入力一式</t>
  </si>
  <si>
    <t>株式会社アクト・ジャパン
埼玉県川越市脇田本町１５－１３</t>
  </si>
  <si>
    <t>令和６年度管理栄養士免許証作成電算処理一式</t>
  </si>
  <si>
    <t>日本情報産業株式会社
東京都渋谷区渋谷３－１－４</t>
  </si>
  <si>
    <t>7,713,359
7,920,000</t>
  </si>
  <si>
    <t>7,470,100
7,920,000</t>
  </si>
  <si>
    <t>96.8%
100.0%</t>
  </si>
  <si>
    <t>令和6年9月30日付け変更契約</t>
  </si>
  <si>
    <t>令和６年度免許申請書等ファイリング業務</t>
  </si>
  <si>
    <t xml:space="preserve">国際保健規則国家連絡窓口機能強化に関する情報管理統合基盤および情報発信
ポータルの保守・運用業務一式 </t>
  </si>
  <si>
    <t>【大臣官房厚生科学課】
支出負担行為担当官
大臣官房会計課長
森　　真弘
千代田区霞が関１－２－２</t>
    <rPh sb="1" eb="3">
      <t>ダイジン</t>
    </rPh>
    <rPh sb="3" eb="5">
      <t>カンボウ</t>
    </rPh>
    <rPh sb="5" eb="10">
      <t>コウセイカガクカ</t>
    </rPh>
    <phoneticPr fontId="8"/>
  </si>
  <si>
    <t>株式会社ファーストシステムコンサルティング
東京都豊島区池袋２－２４－３ウエルサイドビル４F</t>
    <rPh sb="0" eb="4">
      <t>カブシキガイシャ</t>
    </rPh>
    <rPh sb="22" eb="25">
      <t>トウキョウト</t>
    </rPh>
    <rPh sb="25" eb="28">
      <t>トシマク</t>
    </rPh>
    <rPh sb="28" eb="30">
      <t>イケブクロ</t>
    </rPh>
    <phoneticPr fontId="8"/>
  </si>
  <si>
    <t>令和６年度精神保健指定医の資格審査に係るシステム運用・保守一式</t>
  </si>
  <si>
    <t>【障害保健福祉部】
支出負担行為担当官
大臣官房会計課長
森　　真弘
千代田区霞が関１－２－２</t>
    <rPh sb="1" eb="3">
      <t>ショウガイ</t>
    </rPh>
    <rPh sb="3" eb="5">
      <t>ホケン</t>
    </rPh>
    <rPh sb="5" eb="8">
      <t>フクシブ</t>
    </rPh>
    <phoneticPr fontId="8"/>
  </si>
  <si>
    <t>キヤノンマーケティングジャパン株式会社
東京都港区港南２－１６－６</t>
  </si>
  <si>
    <t>勤務時間管理システムの運用・保守業務</t>
  </si>
  <si>
    <t>【大臣官房人事課】
支出負担行為担当官
大臣官房会計課長
森 真弘
千代田区霞が関１－２－２</t>
    <rPh sb="5" eb="7">
      <t>ジンジ</t>
    </rPh>
    <phoneticPr fontId="8"/>
  </si>
  <si>
    <t>三菱電機ソフトウエア株式会社
東京都港区浜松町２丁目４番１号</t>
  </si>
  <si>
    <t>連名契約
労災勘定、徴収勘定、雇用勘定、年金特会、</t>
  </si>
  <si>
    <t>ApeosC8180用ドラムカートリッジ（CMYK）　外14件の購入</t>
  </si>
  <si>
    <t>【大臣官房会計課】
支出負担行為担当官
大臣官房会計課長
森　　真弘
千代田区霞が関１－２－２</t>
    <rPh sb="1" eb="3">
      <t>ダイジン</t>
    </rPh>
    <rPh sb="3" eb="5">
      <t>カンボウ</t>
    </rPh>
    <rPh sb="5" eb="8">
      <t>カイケイカ</t>
    </rPh>
    <phoneticPr fontId="8"/>
  </si>
  <si>
    <t>単価契約
連名契約
労災勘定、
徴収勘定、
雇用勘定、
年金特会、
中央労働委員会事務局</t>
    <rPh sb="0" eb="2">
      <t>タンカ</t>
    </rPh>
    <rPh sb="2" eb="4">
      <t>ケイヤク</t>
    </rPh>
    <rPh sb="5" eb="7">
      <t>レンメイ</t>
    </rPh>
    <rPh sb="7" eb="9">
      <t>ケイヤク</t>
    </rPh>
    <phoneticPr fontId="8"/>
  </si>
  <si>
    <t>再生紙ノート（A4）外236件の購入</t>
  </si>
  <si>
    <t>株式会社ミクニ商会
東京都千代田区鍛冶町１－８－６</t>
  </si>
  <si>
    <t>単価契約
連名契約
労災勘定、
徴収勘定、
雇用勘定、
年金特会、
中央労働委員会事務局、
国立社会保障・人口問題研究所、
人事院、
環境省</t>
    <rPh sb="0" eb="2">
      <t>タンカ</t>
    </rPh>
    <rPh sb="2" eb="4">
      <t>ケイヤク</t>
    </rPh>
    <rPh sb="5" eb="7">
      <t>レンメイ</t>
    </rPh>
    <rPh sb="7" eb="9">
      <t>ケイヤク</t>
    </rPh>
    <rPh sb="12" eb="14">
      <t>カンジョウ</t>
    </rPh>
    <rPh sb="41" eb="44">
      <t>ジムキョク</t>
    </rPh>
    <rPh sb="62" eb="65">
      <t>ジンジイン</t>
    </rPh>
    <rPh sb="67" eb="70">
      <t>カンキョウショウ</t>
    </rPh>
    <phoneticPr fontId="8"/>
  </si>
  <si>
    <t>手指消毒液外３件の購入</t>
  </si>
  <si>
    <t>日幸商会株式会社
千葉県船橋市豊富町１４７７－１</t>
  </si>
  <si>
    <t>健康・生活衛生局感染症対策部企画・検疫課テレキューブ２台購入一式</t>
  </si>
  <si>
    <t>【感染症対策部】
支出負担行為担当官
大臣官房会計課長
森　　真弘
千代田区霞が関１－２－２</t>
    <rPh sb="1" eb="4">
      <t>カンセンショウ</t>
    </rPh>
    <rPh sb="4" eb="6">
      <t>タイサク</t>
    </rPh>
    <rPh sb="6" eb="7">
      <t>ブ</t>
    </rPh>
    <phoneticPr fontId="8"/>
  </si>
  <si>
    <t>感染症対策部感染症対策課移動式書棚購入一式</t>
  </si>
  <si>
    <t>中央合同庁舎第５号館本館及び別館で使用するトイレットペーパーの購入</t>
  </si>
  <si>
    <t>株式会社東京紙店
東京都江東区新大橋２－１３－５</t>
  </si>
  <si>
    <t>単価契約
連名契約
労災勘定、
徴収勘定、
雇用勘定、
年金特会、
人事院、
環境省</t>
    <rPh sb="0" eb="2">
      <t>タンカ</t>
    </rPh>
    <rPh sb="2" eb="4">
      <t>ケイヤク</t>
    </rPh>
    <rPh sb="5" eb="7">
      <t>レンメイ</t>
    </rPh>
    <rPh sb="7" eb="9">
      <t>ケイヤク</t>
    </rPh>
    <rPh sb="12" eb="14">
      <t>カンジョウ</t>
    </rPh>
    <rPh sb="34" eb="37">
      <t>ジンジイン</t>
    </rPh>
    <rPh sb="39" eb="42">
      <t>カンキョウショウ</t>
    </rPh>
    <phoneticPr fontId="8"/>
  </si>
  <si>
    <t>2024(令和6)年国民生活基礎調査コールセンター業務</t>
  </si>
  <si>
    <t>株式会社アイヴィジット
東京都豊島区東池袋４－５－２ライズアリーナビル６階</t>
  </si>
  <si>
    <t>厚生労働省電話交換及びコールセンター運営業務一式</t>
  </si>
  <si>
    <t>【大臣官房総務課】
支出負担行為担当官
大臣官房会計課長
森　　真弘
千代田区霞が関１－２－２</t>
  </si>
  <si>
    <t>株式会社ブリッジ
東京都千代田区九段北４－１－３－７Ｆ</t>
  </si>
  <si>
    <t>「B型肝炎訴訟の相談に関するコールセンター一式」に関する電話対応業務</t>
  </si>
  <si>
    <t>株式会社インバウンドテック
東京都新宿区新宿２－３－１３　大橋ビル９階</t>
  </si>
  <si>
    <t>厚生労働省フィブリノゲン製剤等に関する相談窓口一式</t>
  </si>
  <si>
    <t>株式会社Ahmy
神奈川県横浜市西区高島２－１１－２スカイメナー横浜５１９</t>
  </si>
  <si>
    <t>新型コロナウイルスワクチンに係る厚生労働省コンタクトセンターの運営一式（令和６年度上半期分）</t>
  </si>
  <si>
    <t>トランス・コスモス株式会社
東京都渋谷区東１－２－２０</t>
    <rPh sb="20" eb="21">
      <t>ヒガシ</t>
    </rPh>
    <phoneticPr fontId="8"/>
  </si>
  <si>
    <t>令和6年度人口動態調査票受付・審査等一式</t>
  </si>
  <si>
    <t>富士ソフトサービスビューロ株式会社
東京都墨田区江東橋２丁目１９番７号</t>
  </si>
  <si>
    <t>原発被災地域における医療・介護保険料等減免見直しに係る電話相談窓口（コールセンター）業務一式</t>
  </si>
  <si>
    <t>【保険局】
支出負担行為担当官
大臣官房会計課長
森　　真弘
千代田区霞が関１－２－２</t>
  </si>
  <si>
    <t>「年収の壁・支援強化パッケージ」に係るコールセンター運営業務等一式</t>
  </si>
  <si>
    <t>【雇用環境・均等局】
支出負担行為担当官
大臣官房会計課長
森　　真弘
千代田区霞が関１－２－２</t>
    <rPh sb="1" eb="3">
      <t>コヨウ</t>
    </rPh>
    <rPh sb="3" eb="5">
      <t>カンキョウ</t>
    </rPh>
    <rPh sb="6" eb="8">
      <t>キントウ</t>
    </rPh>
    <phoneticPr fontId="8"/>
  </si>
  <si>
    <t>株式会社阪急交通社
大阪府大阪市北区梅田２－５－２５　ハービスＯＳＡＫＡ</t>
  </si>
  <si>
    <t>連名契約
雇用勘定</t>
    <rPh sb="0" eb="2">
      <t>レンメイ</t>
    </rPh>
    <rPh sb="2" eb="4">
      <t>ケイヤク</t>
    </rPh>
    <rPh sb="5" eb="7">
      <t>コヨウ</t>
    </rPh>
    <rPh sb="7" eb="9">
      <t>カンジョウ</t>
    </rPh>
    <phoneticPr fontId="8"/>
  </si>
  <si>
    <t>毎月勤労統計調査のコールセンター業務</t>
  </si>
  <si>
    <t>第14回21世紀出生児縦断調査等コールセンター業務</t>
  </si>
  <si>
    <t>株式会社マックスサポート
鳥取県米子市東町２３４番地</t>
  </si>
  <si>
    <t>新型インフルエンザ等感染症相談に関するコールセンター一式</t>
  </si>
  <si>
    <t>株式会社CIサポート
熊本県熊本市中央区八王寺町４６番１５号</t>
  </si>
  <si>
    <t>広報業務支援ツールの提供一式</t>
  </si>
  <si>
    <t>プラップノード株式会社
東京都中央区銀座７－１６－１２</t>
  </si>
  <si>
    <t>カラー複合機（50枚／分　３台、60枚／分　３台）の賃貸借及び保守</t>
  </si>
  <si>
    <t>【複数部局】
支出負担行為担当官
大臣官房会計課長
森　　真弘
千代田区霞が関１－２－２</t>
    <rPh sb="1" eb="3">
      <t>フクスウ</t>
    </rPh>
    <rPh sb="3" eb="5">
      <t>ブキョク</t>
    </rPh>
    <phoneticPr fontId="8"/>
  </si>
  <si>
    <t>富士フイルムビジネスイノベーション株式会社
東京都江東区豊洲２－２－１</t>
  </si>
  <si>
    <t>保守料のみ単価契約</t>
    <rPh sb="0" eb="3">
      <t>ホシュリョウ</t>
    </rPh>
    <phoneticPr fontId="8"/>
  </si>
  <si>
    <t>複写機（45枚／分　15台）の賃貸借及び保守</t>
  </si>
  <si>
    <t>【複数部局】
支出負担行為担当官
大臣官房会計課長
森　　真弘
千代田区霞が関１－２－２</t>
  </si>
  <si>
    <t>コニカミノルタジャパン株式会社
東京都港区芝浦１－１－１</t>
  </si>
  <si>
    <t>複写機（60枚／分　３台、70枚／分　３台）の賃貸借及び保守</t>
  </si>
  <si>
    <t>保守料のみ単価契約</t>
  </si>
  <si>
    <t>健康日本21推進広報一式</t>
  </si>
  <si>
    <t>株式会社　新東通信
東京都中央区銀座４－２－１５　塚本素山ビル　４階</t>
  </si>
  <si>
    <t/>
  </si>
  <si>
    <t>受動喫煙対策推進啓発広報一式</t>
  </si>
  <si>
    <t>複写機（75枚／分　１台）の賃貸借及び保守</t>
  </si>
  <si>
    <t>【政策統括官（総合政策担当）】
支出負担行為担当官
大臣官房会計課長
森　　真弘
千代田区霞が関１－２－２</t>
  </si>
  <si>
    <t>カラー複合機（75枚/分　１台）の賃貸借及び保守一式</t>
  </si>
  <si>
    <t>リコージャパン株式会社
東京都港区芝浦３－４－１</t>
  </si>
  <si>
    <t>貸切バス等の運行（東京23区内発着　延べ２９台）一式</t>
  </si>
  <si>
    <t>【大臣官房人事課】
支出負担行為担当官
大臣官房会計課長
森　　真弘
千代田区霞が関１－２－２</t>
  </si>
  <si>
    <t>株式会社　旅屋
東京都新宿区高田馬場２－１４－２</t>
  </si>
  <si>
    <t>医薬局において使用するオンライン会議等用のノートパソコン　18台の賃貸借</t>
  </si>
  <si>
    <t>株式会社トータルオフィスネットワーク
福岡県福岡市中央区薬院３－１４－２４</t>
  </si>
  <si>
    <t>オンライン会議等用のモバイルＷｉ－Ｆｉルータの賃貸借</t>
  </si>
  <si>
    <t xml:space="preserve">
株式会社ＨＵＭＡＮ　ＬＩＦＥ
東京都新宿区新宿２丁目１６番６号</t>
  </si>
  <si>
    <t>単価契約</t>
  </si>
  <si>
    <t>ＤＮＡシーケンサの保守一式</t>
  </si>
  <si>
    <t>株式会社池田理化
東京都千代田区鍛冶町１－８－６</t>
  </si>
  <si>
    <t>一般小荷物（２５キログラムまでの荷物）及びメール便（信書以外の封書等）運送業務</t>
  </si>
  <si>
    <t>【大臣官房総務課】
支出負担行為担当官
大臣官房会計課長
森　真弘
千代田区霞が関１－２－２</t>
    <rPh sb="29" eb="30">
      <t>モリ</t>
    </rPh>
    <rPh sb="31" eb="32">
      <t>マ</t>
    </rPh>
    <rPh sb="32" eb="33">
      <t>ヒロシ</t>
    </rPh>
    <phoneticPr fontId="8"/>
  </si>
  <si>
    <t>ヤマト運輸株式会社
東京丸の内営業所
東京都江東区枝川３－７－１９</t>
  </si>
  <si>
    <t>単価契約
連名契約
人事院
環境省</t>
  </si>
  <si>
    <t>中央合同庁舎第５号館から霞ヶ関郵便局及び銀座郵便局までの集荷・運送業務</t>
  </si>
  <si>
    <t>【大臣官房総務課】
支出負担行為担当官
大臣官房会計課長
森　真弘
千代田区霞が関１－２－２</t>
  </si>
  <si>
    <t xml:space="preserve">ミナミロジスティック
東京都 江東区 亀戸 ６－２１－６
南 エンター プライ ズ ３０２
</t>
  </si>
  <si>
    <t>※法人番号なし</t>
    <rPh sb="1" eb="3">
      <t>ホウジン</t>
    </rPh>
    <rPh sb="3" eb="5">
      <t>バンゴウ</t>
    </rPh>
    <phoneticPr fontId="8"/>
  </si>
  <si>
    <t>労災支給決定等情報提供サービス封入・封緘・発送業務</t>
  </si>
  <si>
    <t>【労働基準局】
支出負担行為担当官
大臣官房会計課長
森　真弘
千代田区霞が関１－２－２</t>
    <rPh sb="1" eb="3">
      <t>ロウドウ</t>
    </rPh>
    <rPh sb="3" eb="5">
      <t>キジュン</t>
    </rPh>
    <rPh sb="5" eb="6">
      <t>キョク</t>
    </rPh>
    <phoneticPr fontId="8"/>
  </si>
  <si>
    <t>株式会社栄新発送
東京都江東区大島２－２８－４</t>
  </si>
  <si>
    <t>支出計算書附属証拠書類の製本業務一式</t>
  </si>
  <si>
    <t>【大臣官房会計課】
支出負担行為担当官
大臣官房会計課長
森　真弘
千代田区霞が関１－２－２</t>
    <rPh sb="5" eb="7">
      <t>カイケイ</t>
    </rPh>
    <phoneticPr fontId="8"/>
  </si>
  <si>
    <t>大和綜合印刷株式会社
東京都千代田区飯田橋１－１２－１１</t>
  </si>
  <si>
    <t>社会福祉施設等調査及び介護サービス施設・事業所調査に係る統計調査関連業務一式</t>
  </si>
  <si>
    <t>【政策統括官(統計・情報システム管理、労使関係担当)】
支出負担行為担当官
大臣官房会計課長
森　真弘
千代田区霞が関１－２－２</t>
    <rPh sb="10" eb="12">
      <t>ジョウホウ</t>
    </rPh>
    <rPh sb="16" eb="18">
      <t>カンリ</t>
    </rPh>
    <rPh sb="19" eb="23">
      <t>ロウシカンケイ</t>
    </rPh>
    <rPh sb="23" eb="25">
      <t>タントウ</t>
    </rPh>
    <phoneticPr fontId="8"/>
  </si>
  <si>
    <t>株式会社インテージ
東京都千代田区神田練塀町３番地　インテージ秋葉原ビル</t>
  </si>
  <si>
    <t>インターネット上の違法な医薬品販売に関するインターネットパトロール事業</t>
  </si>
  <si>
    <t>ポールトゥウィン株式会社
愛知県名古屋市千種区今池一丁目５番９号</t>
  </si>
  <si>
    <t>行政手続のオンライン化の推進に係る調査業務一式</t>
    <rPh sb="15" eb="16">
      <t>カカ</t>
    </rPh>
    <rPh sb="17" eb="19">
      <t>チョウサ</t>
    </rPh>
    <phoneticPr fontId="8"/>
  </si>
  <si>
    <t>【大臣官房情報化担当参事官室】
支出負担行為担当官
大臣官房会計課長
森　　真弘
千代田区霞が関１－２－２</t>
  </si>
  <si>
    <t>アビームコンサルティング株式会社
東京都千代田区丸の内１－４－１</t>
  </si>
  <si>
    <t>匿名診療等関連情報の提供に係る支援及び運用状況等確認業務</t>
  </si>
  <si>
    <t>地方自治体における情報システム（人口動態調査事務システム）の標準仕様書改定に向けた調査研究一式</t>
  </si>
  <si>
    <t>【政策統括官(統計・情報システム管理、労使関係担当)】
支出負担行為担当官
大臣官房会計課長
森　　真弘
千代田区霞が関１－２－２</t>
    <rPh sb="10" eb="12">
      <t>ジョウホウ</t>
    </rPh>
    <rPh sb="16" eb="18">
      <t>カンリ</t>
    </rPh>
    <rPh sb="19" eb="23">
      <t>ロウシカンケイ</t>
    </rPh>
    <rPh sb="23" eb="25">
      <t>タントウ</t>
    </rPh>
    <phoneticPr fontId="8"/>
  </si>
  <si>
    <t>富士フイルムシステムサービス株式会社
東京都新宿区西新宿５－１－１　新宿ファーストタワー１０階</t>
  </si>
  <si>
    <t>ＥＢＰＭ推進に関する業務一式</t>
  </si>
  <si>
    <t>【政策統括官(総合政策担当)】
支出負担行為担当官
大臣官房会計課長
森　　真弘
千代田区霞が関１－２－２</t>
  </si>
  <si>
    <t>株式会社メトリクスワークコンサルタンツ
東京都新宿区四谷２－１１－８オフィスコート四谷４階</t>
  </si>
  <si>
    <t>令和６年度訪問看護療養費レセプトの電子化及びレセプトオンライン請求の促進に関する調査等一式</t>
  </si>
  <si>
    <t>株式会社クニエ
東京都千代田区大手町２－３－２　大手町プレイスイーストタワー１１F</t>
  </si>
  <si>
    <t>令和６年度健康診断業務一式</t>
  </si>
  <si>
    <t>一般社団法人産業保健研究財団
東京都渋谷区道玄坂１－１８－２</t>
  </si>
  <si>
    <t>単価契約
連名契約
労災勘定
徴収勘定
雇用勘定
年金勘定
国立社会保障・人口問題研究所
中央労働委員会事務局</t>
  </si>
  <si>
    <t>令和６年度厚生労働省におけるエンゲージメントサーベイ（単価契約）</t>
  </si>
  <si>
    <t xml:space="preserve">イーピーエス株式会社
東京都新宿区下宮比町２番２３号 </t>
  </si>
  <si>
    <t>先進医療Ｂに関する事前相談対応及び先進医療技術審査部会の開催に対する支援等一式</t>
  </si>
  <si>
    <t>Ｂ型肝炎訴訟に係る証拠資料等の製本等業務</t>
  </si>
  <si>
    <t>（株）ＤＮＰコアライズ
東京都新宿区市谷加賀町１－１－１</t>
  </si>
  <si>
    <t>8,552,280
5,214,067</t>
  </si>
  <si>
    <t>5,390,000
5,214,067</t>
  </si>
  <si>
    <t>63.0%
100.0%</t>
  </si>
  <si>
    <t>令和6年9月2日付け変更契約</t>
  </si>
  <si>
    <t>2024（令和６）年度国民生活基礎調査に係る保健所等業務の支援業務一式</t>
    <rPh sb="33" eb="35">
      <t>イッシキ</t>
    </rPh>
    <phoneticPr fontId="8"/>
  </si>
  <si>
    <t>日本電気（株）官公庁口
東京都港区芝五丁目７番１号</t>
  </si>
  <si>
    <t>中央合同庁舎第５号館健康・生活衛生局及び感染症対策部レイアウト変更に伴う什器等移設作業一式</t>
  </si>
  <si>
    <t>日本通運株式会社
東京都港区芝３－３－１５</t>
  </si>
  <si>
    <t>先進医療会議における審査業務に関する支援一式</t>
  </si>
  <si>
    <t>令和６年度オフィスツール研修に係る実施業務</t>
  </si>
  <si>
    <t>株式会社ソフトキャンパス
青森県弘前市大字土手町３８番地</t>
  </si>
  <si>
    <t>情報公開用マスキング処理一式</t>
    <rPh sb="12" eb="14">
      <t>イッシキ</t>
    </rPh>
    <phoneticPr fontId="8"/>
  </si>
  <si>
    <t xml:space="preserve">株式会社ケー・デー・シー 
東京都港区虎ノ門４－２－１２  </t>
  </si>
  <si>
    <t>薬事工業生産動態統計調査　電話督促、データ入力及びマスターデータ作成一式</t>
  </si>
  <si>
    <t>テクノブレイブ株式会社
東京都千代田区内神田１丁目２番８号楠本第２ビル２階</t>
  </si>
  <si>
    <t>介護予防・高齢者生活支援分野に関する表彰事業（健康寿命をのばそう！アワード）</t>
  </si>
  <si>
    <t>【老健局】
支出負担行為担当官
大臣官房会計課長
森　　真弘
千代田区霞が関１－２－２</t>
  </si>
  <si>
    <t>株式会社ツクルス
東京都練馬区小竹橋２－７１－５</t>
  </si>
  <si>
    <t>厚生労働省柏寮等宿舎管理業務一式</t>
    <rPh sb="14" eb="16">
      <t>イッシキ</t>
    </rPh>
    <phoneticPr fontId="8"/>
  </si>
  <si>
    <t>株式会社クラブパートナー
東京都渋谷区代々木３－１－１１</t>
  </si>
  <si>
    <t>令和６年度災害対応訓練等の実施に係る支援及び評価に係る業務一式</t>
    <rPh sb="22" eb="24">
      <t>ヒョウカ</t>
    </rPh>
    <phoneticPr fontId="8"/>
  </si>
  <si>
    <t>株式会社エーフォース
東京都新宿区西新宿６－１０－１</t>
  </si>
  <si>
    <t>令和６年度新聞記事切り抜き業務</t>
    <rPh sb="0" eb="2">
      <t>レイワ</t>
    </rPh>
    <rPh sb="3" eb="5">
      <t>ネンド</t>
    </rPh>
    <rPh sb="5" eb="7">
      <t>シンブン</t>
    </rPh>
    <rPh sb="7" eb="9">
      <t>キジ</t>
    </rPh>
    <rPh sb="9" eb="10">
      <t>キ</t>
    </rPh>
    <rPh sb="11" eb="12">
      <t>ヌ</t>
    </rPh>
    <rPh sb="13" eb="15">
      <t>ギョウム</t>
    </rPh>
    <phoneticPr fontId="8"/>
  </si>
  <si>
    <t>ソーシャルワイヤー株式会社
東京都港区新橋１－１－１３　アーバンネット内幸町ビル３階</t>
  </si>
  <si>
    <t>令和６年度健康日本21（第三次）の推進に係る調査及び検討会運営等一式</t>
  </si>
  <si>
    <t>【健康・生活衛生局】
支出負担行為担当官
大臣官房会計課長
森　　真弘
千代田区霞が関１－２－２</t>
    <rPh sb="1" eb="3">
      <t>ケンコウ</t>
    </rPh>
    <rPh sb="4" eb="9">
      <t>セイカツエイセイキョク</t>
    </rPh>
    <phoneticPr fontId="8"/>
  </si>
  <si>
    <t>審議会・検討会等の準備業務等に係る業務効率化の実証調査</t>
  </si>
  <si>
    <t>【大臣官房総務課】
支出負担行為担当官
大臣官房会計課長
森　　真弘
千代田区霞が関１－２－２</t>
    <rPh sb="1" eb="3">
      <t>ダイジン</t>
    </rPh>
    <rPh sb="3" eb="5">
      <t>カンボウ</t>
    </rPh>
    <rPh sb="5" eb="8">
      <t>ソウムカ</t>
    </rPh>
    <phoneticPr fontId="8"/>
  </si>
  <si>
    <t>アデコ株式会社
東京都千代田区霞が関３丁目７番１号</t>
    <rPh sb="3" eb="7">
      <t>カブシキガイシャ</t>
    </rPh>
    <phoneticPr fontId="8"/>
  </si>
  <si>
    <t>ＨＰＶ検査単独法導入に向けた精度管理支援事業</t>
  </si>
  <si>
    <t>株式会社プロセスユニーク
愛知県名古屋市北区志賀町１丁目２９番地</t>
    <rPh sb="0" eb="4">
      <t>カブシキガイシャ</t>
    </rPh>
    <phoneticPr fontId="8"/>
  </si>
  <si>
    <t>ＷＨＯ国際分類事業の支援一式</t>
  </si>
  <si>
    <t>【政策統括官(統計・情報政策担当)】
支出負担行為担当官
大臣官房会計課長
森　　真弘
千代田区霞が関１－２－２</t>
    <rPh sb="1" eb="3">
      <t>セイサク</t>
    </rPh>
    <rPh sb="3" eb="6">
      <t>トウカツカン</t>
    </rPh>
    <phoneticPr fontId="8"/>
  </si>
  <si>
    <t>オスカー・ジャパン株式会社
東京都三鷹市下連雀３丁目３５番１号ネオ・シティ三鷹</t>
    <rPh sb="9" eb="13">
      <t>カブシキガイシャ</t>
    </rPh>
    <phoneticPr fontId="8"/>
  </si>
  <si>
    <t>社会保障審議会障害者部会及び障害者総合支援法対象疾病検討会におけるWeb会議システム管理、収録、配信及び動画コンテンツ制作等業務</t>
  </si>
  <si>
    <t>株式会社アステム
大阪府大阪市北区東天満２丁目７番１２号</t>
    <rPh sb="0" eb="4">
      <t>カブシキガイシャ</t>
    </rPh>
    <phoneticPr fontId="8"/>
  </si>
  <si>
    <t>第39回管理栄養士国家試験委員会運営支援業務一式</t>
  </si>
  <si>
    <t>株式会社JTB
東京都品川区東品川２丁目３番１１号</t>
    <rPh sb="0" eb="4">
      <t>カブシキガイシャ</t>
    </rPh>
    <phoneticPr fontId="8"/>
  </si>
  <si>
    <t>予防接種行政に係る自治体等説明会（オンライン）運営業務</t>
  </si>
  <si>
    <t>【感染症対策部】
支出負担行為担当官
大臣官房会計課長
森　　真弘
千代田区霞が関１－２－２</t>
    <rPh sb="1" eb="4">
      <t>カンセンショウ</t>
    </rPh>
    <rPh sb="4" eb="7">
      <t>タイサクブ</t>
    </rPh>
    <phoneticPr fontId="8"/>
  </si>
  <si>
    <t>企画・宣伝協同組合
	東京都渋谷区神宮前５丁目７番２０号</t>
    <rPh sb="0" eb="2">
      <t>キカク</t>
    </rPh>
    <rPh sb="3" eb="5">
      <t>センデン</t>
    </rPh>
    <rPh sb="5" eb="7">
      <t>キョウドウ</t>
    </rPh>
    <rPh sb="7" eb="9">
      <t>クミアイ</t>
    </rPh>
    <phoneticPr fontId="8"/>
  </si>
  <si>
    <t>「世界自閉症啓発デー２０２４　東京タワー啓発イベント企画」運営等一式</t>
  </si>
  <si>
    <t>株式会社ステージ
東京都豊島区高松１丁目１番１１号</t>
    <rPh sb="0" eb="4">
      <t>カブシキガイシャ</t>
    </rPh>
    <phoneticPr fontId="8"/>
  </si>
  <si>
    <t>令和６年春の叙勲伝達式及び褒章伝達式に係る会場借上等一式</t>
  </si>
  <si>
    <t>【大臣官房人事課】
支出負担行為担当官
大臣官房会計課長
森　　真弘
千代田区霞が関１－２－２</t>
    <rPh sb="1" eb="3">
      <t>ダイジン</t>
    </rPh>
    <rPh sb="3" eb="5">
      <t>カンボウ</t>
    </rPh>
    <rPh sb="5" eb="7">
      <t>ジンジ</t>
    </rPh>
    <rPh sb="7" eb="8">
      <t>カ</t>
    </rPh>
    <phoneticPr fontId="8"/>
  </si>
  <si>
    <t>株式会社旅屋
東京都新宿区高田馬場２丁目１４番２号</t>
    <rPh sb="0" eb="4">
      <t>カブシキガイシャ</t>
    </rPh>
    <rPh sb="4" eb="5">
      <t>タビ</t>
    </rPh>
    <rPh sb="5" eb="6">
      <t>ヤ</t>
    </rPh>
    <phoneticPr fontId="8"/>
  </si>
  <si>
    <t>モンゴル国政府機関から提供された抑留関係資料の日本語訳業務一式</t>
  </si>
  <si>
    <t>【社会・援護局（援護）】
支出負担行為担当官
大臣官房会計課長
森　　真弘
千代田区霞が関１－２－２</t>
    <rPh sb="1" eb="3">
      <t>シャカイ</t>
    </rPh>
    <rPh sb="4" eb="6">
      <t>エンゴ</t>
    </rPh>
    <rPh sb="6" eb="7">
      <t>キョク</t>
    </rPh>
    <rPh sb="8" eb="10">
      <t>エンゴ</t>
    </rPh>
    <phoneticPr fontId="8"/>
  </si>
  <si>
    <t>株式会社フランシール
東京都豊島区目白４丁目１９番２７号</t>
    <rPh sb="0" eb="4">
      <t>カブシキガイシャ</t>
    </rPh>
    <phoneticPr fontId="8"/>
  </si>
  <si>
    <t>地方自治体における情報システム（障害者福祉）の標準仕様書改定に向けた調査研究等一式</t>
    <rPh sb="0" eb="2">
      <t>チホウ</t>
    </rPh>
    <rPh sb="2" eb="5">
      <t>ジチタイ</t>
    </rPh>
    <rPh sb="9" eb="11">
      <t>ジョウホウ</t>
    </rPh>
    <rPh sb="16" eb="19">
      <t>ショウガイシャ</t>
    </rPh>
    <rPh sb="19" eb="21">
      <t>フクシ</t>
    </rPh>
    <rPh sb="23" eb="25">
      <t>ヒョウジュン</t>
    </rPh>
    <rPh sb="25" eb="28">
      <t>シヨウショ</t>
    </rPh>
    <rPh sb="28" eb="30">
      <t>カイテイ</t>
    </rPh>
    <rPh sb="31" eb="32">
      <t>ム</t>
    </rPh>
    <rPh sb="34" eb="36">
      <t>チョウサ</t>
    </rPh>
    <rPh sb="36" eb="38">
      <t>ケンキュウ</t>
    </rPh>
    <rPh sb="38" eb="39">
      <t>トウ</t>
    </rPh>
    <rPh sb="39" eb="41">
      <t>イッシキ</t>
    </rPh>
    <phoneticPr fontId="8"/>
  </si>
  <si>
    <t>支出負担行為担当官
厚生労働省社会・援護局
障害保健福祉部長
辺見　聡
東京都千代田区霞が関1-2-2</t>
    <rPh sb="31" eb="33">
      <t>ヘンミ</t>
    </rPh>
    <rPh sb="34" eb="35">
      <t>サトシ</t>
    </rPh>
    <phoneticPr fontId="8"/>
  </si>
  <si>
    <t>福岡県北九州市小倉北区鍛冶町2-4-1
日本コンピューター株式会社
代表取締役
原田　栄一</t>
    <rPh sb="0" eb="2">
      <t>フクオカ</t>
    </rPh>
    <rPh sb="2" eb="3">
      <t>ケン</t>
    </rPh>
    <rPh sb="3" eb="7">
      <t>キタキュウシュウシ</t>
    </rPh>
    <rPh sb="7" eb="9">
      <t>オグラ</t>
    </rPh>
    <rPh sb="9" eb="11">
      <t>キタク</t>
    </rPh>
    <rPh sb="11" eb="14">
      <t>カジチョウ</t>
    </rPh>
    <rPh sb="20" eb="22">
      <t>ニホン</t>
    </rPh>
    <rPh sb="29" eb="33">
      <t>カブシキガイシャ</t>
    </rPh>
    <rPh sb="34" eb="36">
      <t>ダイヒョウ</t>
    </rPh>
    <rPh sb="36" eb="39">
      <t>トリシマリヤク</t>
    </rPh>
    <rPh sb="40" eb="42">
      <t>ハラダ</t>
    </rPh>
    <rPh sb="43" eb="45">
      <t>エイイチ</t>
    </rPh>
    <phoneticPr fontId="8"/>
  </si>
  <si>
    <t>精神保健指定医口頭試問実施に係る運営等一式</t>
  </si>
  <si>
    <t>支出負担行為担当官
社会・援護局障害保健福祉部長
辺見　聡
東京都千代田区霞が関1-2-2</t>
    <rPh sb="25" eb="27">
      <t>ヘンミ</t>
    </rPh>
    <rPh sb="28" eb="29">
      <t>サト</t>
    </rPh>
    <phoneticPr fontId="10"/>
  </si>
  <si>
    <t>株式会社日本旅行
東京都中央区日本橋１丁目１９番１号</t>
  </si>
  <si>
    <t>1010401023408</t>
  </si>
  <si>
    <t>心のサポーター養成に係る運営業務等一式</t>
  </si>
  <si>
    <t>ＰｗＣコンサルティング合同会社
東京都千代田区大手町１丁目２番１号</t>
  </si>
  <si>
    <t>1010401023102</t>
  </si>
  <si>
    <t>精神障害にも対応した地域包括ケアシステムの構築支援・調査業務一式</t>
  </si>
  <si>
    <t>株式会社野村総合研究所
東京都千代田区大手町１丁目９番２号</t>
  </si>
  <si>
    <t>4010001054032</t>
  </si>
  <si>
    <t>地域医療構想の実現に向けた
医療機能分化・連携支援業務一式</t>
    <rPh sb="0" eb="2">
      <t>チイキ</t>
    </rPh>
    <rPh sb="2" eb="4">
      <t>イリョウ</t>
    </rPh>
    <rPh sb="4" eb="6">
      <t>コウソウ</t>
    </rPh>
    <rPh sb="7" eb="9">
      <t>ジツゲン</t>
    </rPh>
    <rPh sb="10" eb="11">
      <t>ム</t>
    </rPh>
    <rPh sb="14" eb="16">
      <t>イリョウ</t>
    </rPh>
    <rPh sb="16" eb="18">
      <t>キノウ</t>
    </rPh>
    <rPh sb="18" eb="20">
      <t>ブンカ</t>
    </rPh>
    <rPh sb="21" eb="23">
      <t>レンケイ</t>
    </rPh>
    <rPh sb="23" eb="25">
      <t>シエン</t>
    </rPh>
    <rPh sb="25" eb="27">
      <t>ギョウム</t>
    </rPh>
    <rPh sb="27" eb="29">
      <t>イッシキ</t>
    </rPh>
    <phoneticPr fontId="8"/>
  </si>
  <si>
    <t>支出負担行為担当官
厚生労働省医政局長　浅沼　一成
東京都千代田区霞が関１－２－２</t>
    <rPh sb="20" eb="22">
      <t>アサヌマ</t>
    </rPh>
    <rPh sb="23" eb="25">
      <t>カズナリ</t>
    </rPh>
    <phoneticPr fontId="8"/>
  </si>
  <si>
    <t>有限責任監査法人トーマツ
東京都千代田区丸の内３－２－３</t>
  </si>
  <si>
    <t>5010405001703</t>
  </si>
  <si>
    <t>入院・外来機能の分化・連携推進等に向けたデータ収集・分析業務一式</t>
  </si>
  <si>
    <t>株式会社三菱総合研究所
東京都千代田区永田町 2 -10-3</t>
  </si>
  <si>
    <t>6010001030403</t>
  </si>
  <si>
    <t>令和６年度災害時小児周産期リエゾン養成研修事業</t>
  </si>
  <si>
    <t>独立行政法人国立病院機構
東京都目黒区東が丘２－５－２１</t>
  </si>
  <si>
    <t>1013205001281</t>
  </si>
  <si>
    <t>ドクターヘリ症例データ収集調査分析事業</t>
  </si>
  <si>
    <t>一般社団法人日本航空医療学会
東京都中野区中野２丁目２番３号株式会社へるす出版内</t>
  </si>
  <si>
    <t>6011205002221</t>
  </si>
  <si>
    <t>在宅医療関連調査・講師人材養成事業等一式</t>
  </si>
  <si>
    <t>有限責任監査法人ト－マツ
東京都中野区中野２－２－３</t>
    <rPh sb="0" eb="2">
      <t>ユウゲン</t>
    </rPh>
    <rPh sb="2" eb="4">
      <t>セキニン</t>
    </rPh>
    <rPh sb="4" eb="6">
      <t>カンサ</t>
    </rPh>
    <rPh sb="6" eb="8">
      <t>ホウジン</t>
    </rPh>
    <phoneticPr fontId="8"/>
  </si>
  <si>
    <t>キャリア形成プログラム等運用支援事業</t>
  </si>
  <si>
    <t>一般社団法人地域枠医師等キャリアデザイン機構
千葉県千葉市中央区亥鼻３－１－２２</t>
  </si>
  <si>
    <t>3040005021803</t>
  </si>
  <si>
    <t>人生会議（ACP:アドバンス・ケア・プランニング）国民向け普及啓発事業一式</t>
  </si>
  <si>
    <t>ターギス株式会社
東京都中央区日本橋２－１３－１０</t>
  </si>
  <si>
    <t>6013201002923</t>
  </si>
  <si>
    <t>持分なし医療法人への移行計画に関する認定審査における審査等補助業務</t>
  </si>
  <si>
    <t>辻・本郷税理士法人
東京都新宿区西新宿１丁目２５番１号新宿センタービル３１Ｆ</t>
  </si>
  <si>
    <t>1011105001880</t>
  </si>
  <si>
    <t>医療系ベンチャー・トータルサポート事業にかかる広報・運営業務一式</t>
  </si>
  <si>
    <t>支出負担行為担当官
厚生労働省大臣官房医薬産業振興・医療情報審議官　内山　博之
東京都千代田区霞が関１－２－２</t>
    <rPh sb="10" eb="15">
      <t>コウセイロウドウショウ</t>
    </rPh>
    <rPh sb="34" eb="36">
      <t>ウチヤマ</t>
    </rPh>
    <rPh sb="37" eb="39">
      <t>ヒロユキ</t>
    </rPh>
    <phoneticPr fontId="8"/>
  </si>
  <si>
    <t>株式会社三菱総合研究所
東京都千代田永田町二丁目10 番３号</t>
  </si>
  <si>
    <t>令和６年度薬事工業生産動態統計システム運用保守等一式</t>
  </si>
  <si>
    <t>株式会社ＴＳＰ
東京都渋谷区道玄坂１－１０－５</t>
  </si>
  <si>
    <t>1011001014417</t>
  </si>
  <si>
    <t>臨床ゲノム情報公開データベース支援に関する調査業務一式</t>
  </si>
  <si>
    <t>国立研究開発法人国立国際医療研究センター
東京都新宿区戸山１－２１－１</t>
  </si>
  <si>
    <t>8011105004456</t>
  </si>
  <si>
    <t>クリニカル・イノベーション・ネットワーク（CIN）推進支援に関する調査業務一式</t>
  </si>
  <si>
    <t>株式会社三菱総合研究所
東京都千代田区永田町２－１０－３</t>
  </si>
  <si>
    <t>クリニカル・イノベーション・ネットワーク（CIN）中央支援に関する調査業務一式</t>
  </si>
  <si>
    <t>全ゲノム解析等実行計画に係る調査、戦略構築及び事業実施準備室の運営に関する支援一式</t>
  </si>
  <si>
    <t>EY ストラテジー・アンド・コンサルティング株式会社
東京都千代田区有楽町一丁目１番２号
東京ミッドタウン日比谷 日比谷三井タワー</t>
  </si>
  <si>
    <t>6010001107003</t>
  </si>
  <si>
    <t>再生医療等評価部会等の運営等一式</t>
  </si>
  <si>
    <t>三菱UFJリサーチ＆コンサルティング株式会社
東京都港区虎ノ門5-11-2 オランダヒルズ森タワー</t>
  </si>
  <si>
    <t>3010401011971</t>
  </si>
  <si>
    <t>医療機関におけるサイバーセキュリティ確保事業</t>
  </si>
  <si>
    <t>東日本電信電話株式会社
東京都新宿区西新宿３丁目１９番２号</t>
  </si>
  <si>
    <t>8011101028104</t>
  </si>
  <si>
    <t>令和６年度医療ＤＸ推進に係る調査支援補助等一式</t>
  </si>
  <si>
    <t>株式会社シード・プランニング
東京都文京区湯島３－19－11 湯島ファーストビル４F</t>
  </si>
  <si>
    <t xml:space="preserve">	9010001144299</t>
  </si>
  <si>
    <t>令和６年度全国でレセプト情報から抽出した医療情報を確認出来る仕組み等に係る周知広報、導入支援及び利用拡大対応調査研究等一式</t>
  </si>
  <si>
    <t>アクセンチュア株式会社
東京都港区赤坂１－８－１</t>
  </si>
  <si>
    <t>7010401001556</t>
  </si>
  <si>
    <t>令和６年度全国で医療情報を確認出来る仕組み等に係る周知広報、導入支援及び利用拡大対応調査研究等一式</t>
  </si>
  <si>
    <t>標準型電子カルテシステム等に係る調査研究・導入支援等一式</t>
  </si>
  <si>
    <t>日本アイ・ビー・エム株式会社
東京都港区虎ノ門二丁目６番１号</t>
  </si>
  <si>
    <t>1010001128061</t>
  </si>
  <si>
    <t>長時間労働医師への面接指導の実施に係る研修事業</t>
  </si>
  <si>
    <t>支出負担行為担当官
厚生労働省医政局長　浅沼　一成
東京都千代田区霞が関１－２－２</t>
  </si>
  <si>
    <t>株式会社デジタル・ナレッ ジ
東京都台東区上野５－３－４</t>
  </si>
  <si>
    <t>3010501033008</t>
  </si>
  <si>
    <t>医療専門職支援人材確保・定着支援事業</t>
  </si>
  <si>
    <t>有限責任監査法人トーマツ
東京都千代田区丸の内３－２－３丸の内二重橋ビルティング</t>
  </si>
  <si>
    <t xml:space="preserve">5010405001703 </t>
  </si>
  <si>
    <t>集中的技能向上水準の適用に向けた調査及び審査事業</t>
  </si>
  <si>
    <t>公益社団法人日本医師会
東京都文京区本駒込2-28-16</t>
  </si>
  <si>
    <t xml:space="preserve">5010005004635 </t>
  </si>
  <si>
    <t>公社</t>
    <rPh sb="0" eb="2">
      <t>コウシャ</t>
    </rPh>
    <phoneticPr fontId="8"/>
  </si>
  <si>
    <t>国所管</t>
    <rPh sb="0" eb="1">
      <t>クニ</t>
    </rPh>
    <rPh sb="1" eb="3">
      <t>ショカン</t>
    </rPh>
    <phoneticPr fontId="8"/>
  </si>
  <si>
    <t>1者</t>
    <rPh sb="1" eb="2">
      <t>シャ</t>
    </rPh>
    <phoneticPr fontId="8"/>
  </si>
  <si>
    <t>令和６年度オンライン診療研修・調査事業</t>
  </si>
  <si>
    <t>公益社団法人日本医師会
東京都文京区本駒込２－２８－１６日本医師会館</t>
  </si>
  <si>
    <t>病院薬剤師の確保及び業務改革推進事業一式</t>
  </si>
  <si>
    <t>有限責任監査法人トーマツ東京都千代田区丸の内三丁目２番3号丸の内二重橋ビルディング</t>
  </si>
  <si>
    <t>医業等に係るウェブサイトの調査・監視体制強化事業一式</t>
  </si>
  <si>
    <t>外国人患者受入れ医療機関対応支援事業（夜間・休日ワンストップ窓口及び希少言語に対応した遠隔通訳サービス）</t>
  </si>
  <si>
    <t>日本エマージェンシーアシスタンス株式会社東京都文京区小石川１－２１－１４</t>
  </si>
  <si>
    <t>8010001081502</t>
  </si>
  <si>
    <t>令和６年度医療費の不払い等の経歴がある訪日外国人の情報の管理等に関する仕組みの運用支援業務一式</t>
  </si>
  <si>
    <t>メディフォン株式会社東京都港区赤坂６－１４－２赤坂倉橋ビル３階</t>
  </si>
  <si>
    <t>6010401133086</t>
  </si>
  <si>
    <t>令和６年度訪日外国人受診者医療費未払情報報告システム運用・保守業務等一式</t>
  </si>
  <si>
    <t>株式会社TSP東京都渋谷区道玄坂1丁目10番5号 渋谷プレイス7階</t>
  </si>
  <si>
    <t>国際機関の調達枠組を活用した医薬品・医療機器産業等の海外展開促進事業一式</t>
  </si>
  <si>
    <t>株式会社野村総合研究所東京都千代田区大手町１－９－２
大手町フィナンシャルシティ　グランキューブ</t>
  </si>
  <si>
    <t>歯科口腔保健医療情報収集・分析等推進事業等業務一式</t>
  </si>
  <si>
    <t>みずほリサーチ＆テクノロジーズ株式会社
東京都千代田区神田錦町2-3　竹橋スクエアビル　2F</t>
  </si>
  <si>
    <t xml:space="preserve">9010001027685	</t>
  </si>
  <si>
    <t>歯科口腔保健支援事業</t>
  </si>
  <si>
    <t>株式会社読売新聞東京本社
東京都千代田区大手町１－７－１</t>
  </si>
  <si>
    <t>8010001079224</t>
  </si>
  <si>
    <t>電子処方箋に関する医療機関・薬局への導入支援・促進、周知広報等一式</t>
  </si>
  <si>
    <t>支出負担行為担当官
医薬局長
城　克文
東京都千代田区霞が関1-2-2</t>
    <rPh sb="10" eb="12">
      <t>イヤク</t>
    </rPh>
    <rPh sb="12" eb="14">
      <t>キョクチョウ</t>
    </rPh>
    <rPh sb="15" eb="16">
      <t>ジョウ</t>
    </rPh>
    <rPh sb="17" eb="19">
      <t>カツフミ</t>
    </rPh>
    <phoneticPr fontId="11"/>
  </si>
  <si>
    <t>アクセンチュア株式会社
代表取締役社長
江川　昌史
東京都港区赤坂1-8-1</t>
    <rPh sb="7" eb="11">
      <t>カブシキガイシャ</t>
    </rPh>
    <rPh sb="12" eb="14">
      <t>ダイヒョウ</t>
    </rPh>
    <rPh sb="14" eb="17">
      <t>トリシマリヤク</t>
    </rPh>
    <rPh sb="17" eb="19">
      <t>シャチョウ</t>
    </rPh>
    <rPh sb="20" eb="22">
      <t>エガワ</t>
    </rPh>
    <rPh sb="23" eb="25">
      <t>マサシ</t>
    </rPh>
    <rPh sb="29" eb="31">
      <t>ミナトク</t>
    </rPh>
    <rPh sb="31" eb="33">
      <t>アカサカ</t>
    </rPh>
    <phoneticPr fontId="10"/>
  </si>
  <si>
    <t xml:space="preserve"> ｢医薬品等輸入確認情報データベース｣への入力及び集計等一式</t>
  </si>
  <si>
    <t>支出負担行為担当官
医薬局長
城　克文
千代田区霞が関１－２－２</t>
  </si>
  <si>
    <t>イーピーエス株式会社
東京都新宿区下宮比町２番２３号</t>
  </si>
  <si>
    <t>医療用医薬品の販売情報提供活動調査事業</t>
  </si>
  <si>
    <t>三菱UFJ リサーチ＆コンサルティング株式会社
東京都港区虎ノ門５丁目１１番２号</t>
  </si>
  <si>
    <t>薬物乱用防止指導員養成事業広報一式</t>
  </si>
  <si>
    <t xml:space="preserve">株式会社小学館集英社プロダクション 
東京都千代田区神田神保町２－３０ 昭和ビル </t>
  </si>
  <si>
    <t>要介護認定適正化事業</t>
    <phoneticPr fontId="1"/>
  </si>
  <si>
    <t>支出負担行為担当官
厚生労働省老健局長
間　隆一郎
東京都千代田区霞が関1-2-2</t>
  </si>
  <si>
    <t xml:space="preserve">ランゲート株式会社京都府京都市下京区立売東町２８－２番地	</t>
  </si>
  <si>
    <t>科学的介護に向けた調査及び質の向上支援等事業</t>
    <rPh sb="0" eb="3">
      <t>カガクテキ</t>
    </rPh>
    <rPh sb="3" eb="5">
      <t>カイゴ</t>
    </rPh>
    <rPh sb="6" eb="7">
      <t>ム</t>
    </rPh>
    <rPh sb="9" eb="11">
      <t>チョウサ</t>
    </rPh>
    <rPh sb="11" eb="12">
      <t>オヨ</t>
    </rPh>
    <rPh sb="13" eb="14">
      <t>シツ</t>
    </rPh>
    <rPh sb="15" eb="17">
      <t>コウジョウ</t>
    </rPh>
    <rPh sb="17" eb="19">
      <t>シエン</t>
    </rPh>
    <rPh sb="19" eb="20">
      <t>トウ</t>
    </rPh>
    <rPh sb="20" eb="22">
      <t>ジギョウ</t>
    </rPh>
    <phoneticPr fontId="1"/>
  </si>
  <si>
    <t>株式会社三菱総合研究所
東京都千代田区永田町二丁目10番３号</t>
  </si>
  <si>
    <t>介護事業実態調査（介護従事者処遇状況等調査）一式</t>
    <rPh sb="0" eb="2">
      <t>カイゴ</t>
    </rPh>
    <rPh sb="2" eb="4">
      <t>ジギョウ</t>
    </rPh>
    <rPh sb="4" eb="6">
      <t>ジッタイ</t>
    </rPh>
    <rPh sb="6" eb="8">
      <t>チョウサ</t>
    </rPh>
    <rPh sb="9" eb="11">
      <t>カイゴ</t>
    </rPh>
    <rPh sb="11" eb="14">
      <t>ジュウジシャ</t>
    </rPh>
    <rPh sb="14" eb="16">
      <t>ショグウ</t>
    </rPh>
    <rPh sb="16" eb="18">
      <t>ジョウキョウ</t>
    </rPh>
    <rPh sb="18" eb="19">
      <t>トウ</t>
    </rPh>
    <rPh sb="19" eb="21">
      <t>チョウサ</t>
    </rPh>
    <rPh sb="22" eb="24">
      <t>イッシキ</t>
    </rPh>
    <phoneticPr fontId="1"/>
  </si>
  <si>
    <t>支出負担行為担当官
厚生労働省老健局長
間　隆一郎
東京都千代田区霞が関１－２－２</t>
    <rPh sb="0" eb="2">
      <t>シシュツ</t>
    </rPh>
    <rPh sb="2" eb="4">
      <t>フタン</t>
    </rPh>
    <rPh sb="4" eb="6">
      <t>コウイ</t>
    </rPh>
    <rPh sb="6" eb="9">
      <t>タントウカン</t>
    </rPh>
    <rPh sb="10" eb="12">
      <t>コウセイ</t>
    </rPh>
    <rPh sb="12" eb="15">
      <t>ロウドウショウ</t>
    </rPh>
    <rPh sb="15" eb="17">
      <t>ロウケン</t>
    </rPh>
    <rPh sb="17" eb="18">
      <t>キョク</t>
    </rPh>
    <rPh sb="18" eb="19">
      <t>チョウ</t>
    </rPh>
    <rPh sb="20" eb="21">
      <t>ハザマ</t>
    </rPh>
    <rPh sb="22" eb="25">
      <t>リュウイチロウ</t>
    </rPh>
    <rPh sb="26" eb="29">
      <t>トウキョウト</t>
    </rPh>
    <rPh sb="29" eb="33">
      <t>チヨダク</t>
    </rPh>
    <rPh sb="33" eb="34">
      <t>カスミ</t>
    </rPh>
    <rPh sb="35" eb="36">
      <t>セキ</t>
    </rPh>
    <phoneticPr fontId="1"/>
  </si>
  <si>
    <t>株式会社三菱総合研究所
東京都千代田区永田町二丁目１０番３号</t>
    <rPh sb="0" eb="2">
      <t>カブシキ</t>
    </rPh>
    <rPh sb="2" eb="4">
      <t>カイシャ</t>
    </rPh>
    <rPh sb="4" eb="6">
      <t>ミツビシ</t>
    </rPh>
    <rPh sb="6" eb="8">
      <t>ソウゴウ</t>
    </rPh>
    <rPh sb="8" eb="11">
      <t>ケンキュウジョ</t>
    </rPh>
    <rPh sb="12" eb="15">
      <t>トウキョウト</t>
    </rPh>
    <rPh sb="15" eb="19">
      <t>チヨダク</t>
    </rPh>
    <rPh sb="19" eb="22">
      <t>ナガタチョウ</t>
    </rPh>
    <rPh sb="22" eb="23">
      <t>フタ</t>
    </rPh>
    <rPh sb="23" eb="25">
      <t>チョウメ</t>
    </rPh>
    <rPh sb="27" eb="28">
      <t>バン</t>
    </rPh>
    <rPh sb="29" eb="30">
      <t>ゴウ</t>
    </rPh>
    <phoneticPr fontId="1"/>
  </si>
  <si>
    <t>介護予防活動普及展開事業</t>
  </si>
  <si>
    <t xml:space="preserve">支出負担行為担当官
老健局長
間　　隆一郎
東京都千代田区霞が関１－２－２
</t>
    <rPh sb="0" eb="2">
      <t>シシュツ</t>
    </rPh>
    <rPh sb="2" eb="4">
      <t>フタン</t>
    </rPh>
    <rPh sb="4" eb="6">
      <t>コウイ</t>
    </rPh>
    <rPh sb="6" eb="9">
      <t>タントウカン</t>
    </rPh>
    <phoneticPr fontId="1"/>
  </si>
  <si>
    <t>株式会社野村総合研究所
東京都千代田区大手町１－９－２</t>
  </si>
  <si>
    <t>在宅医療・介護連携推進支援事業に係る調査等一式</t>
  </si>
  <si>
    <t>株式会社日本能率協会総合研究所
東京都港区芝公園３丁目１番２２号</t>
    <rPh sb="0" eb="4">
      <t>カブシキガイシャ</t>
    </rPh>
    <rPh sb="4" eb="6">
      <t>ニホン</t>
    </rPh>
    <rPh sb="6" eb="8">
      <t>ノウリツ</t>
    </rPh>
    <rPh sb="8" eb="10">
      <t>キョウカイ</t>
    </rPh>
    <rPh sb="10" eb="12">
      <t>ソウゴウ</t>
    </rPh>
    <rPh sb="12" eb="15">
      <t>ケンキュウジョ</t>
    </rPh>
    <phoneticPr fontId="1"/>
  </si>
  <si>
    <t>介護保険事業者・介護支援専門員及び
業務管理体制データ管理システム
令和６年度運用・保守一式</t>
    <rPh sb="0" eb="2">
      <t>カイゴ</t>
    </rPh>
    <rPh sb="2" eb="4">
      <t>ホケン</t>
    </rPh>
    <rPh sb="4" eb="7">
      <t>ジギョウシャ</t>
    </rPh>
    <rPh sb="8" eb="10">
      <t>カイゴ</t>
    </rPh>
    <rPh sb="10" eb="12">
      <t>シエン</t>
    </rPh>
    <rPh sb="12" eb="15">
      <t>センモンイン</t>
    </rPh>
    <rPh sb="15" eb="16">
      <t>オヨ</t>
    </rPh>
    <rPh sb="18" eb="20">
      <t>ギョウム</t>
    </rPh>
    <rPh sb="20" eb="22">
      <t>カンリ</t>
    </rPh>
    <rPh sb="22" eb="24">
      <t>タイセイ</t>
    </rPh>
    <rPh sb="27" eb="29">
      <t>カンリ</t>
    </rPh>
    <rPh sb="34" eb="36">
      <t>レイワ</t>
    </rPh>
    <rPh sb="37" eb="39">
      <t>ネンド</t>
    </rPh>
    <rPh sb="39" eb="41">
      <t>ウンヨウ</t>
    </rPh>
    <rPh sb="42" eb="44">
      <t>ホシュ</t>
    </rPh>
    <rPh sb="44" eb="46">
      <t>イッシキ</t>
    </rPh>
    <phoneticPr fontId="1"/>
  </si>
  <si>
    <t>支出負担行為担当官
大臣官房会計課長
森　真弘
東京都千代田区霞が関１－２－２</t>
    <rPh sb="17" eb="18">
      <t>チョウ</t>
    </rPh>
    <rPh sb="19" eb="20">
      <t>モリ</t>
    </rPh>
    <rPh sb="21" eb="23">
      <t>マヒロ</t>
    </rPh>
    <rPh sb="24" eb="27">
      <t>トウキョウト</t>
    </rPh>
    <rPh sb="27" eb="31">
      <t>チヨダク</t>
    </rPh>
    <rPh sb="31" eb="32">
      <t>カスミ</t>
    </rPh>
    <rPh sb="33" eb="34">
      <t>セキ</t>
    </rPh>
    <phoneticPr fontId="1"/>
  </si>
  <si>
    <t>株式会社セック
東京都世田谷区用賀４－１０－１</t>
    <rPh sb="0" eb="4">
      <t>カブシキガイシャ</t>
    </rPh>
    <rPh sb="8" eb="11">
      <t>トウキョウト</t>
    </rPh>
    <rPh sb="11" eb="15">
      <t>セタガヤク</t>
    </rPh>
    <rPh sb="15" eb="17">
      <t>ヨウガ</t>
    </rPh>
    <phoneticPr fontId="1"/>
  </si>
  <si>
    <t>業務管理体制の整備に関する届出システム令和6年度運用・保守一式</t>
  </si>
  <si>
    <t>【大臣官房会計課】
支出負担行為担当官大臣官房会計課長
熊木　正人
千代田区霞が関１－２－２</t>
  </si>
  <si>
    <t>株式会社セック
東京都世田谷区用賀４－１０－１</t>
  </si>
  <si>
    <t>老人の日記念事業の贈呈銀杯等の製造・包装業務一式</t>
  </si>
  <si>
    <t>支出負担行為担当官
厚生労働省老健局長　間　隆一郎
厚生労働省老健局
東京都千代田区霞が関一丁目２番２号</t>
    <rPh sb="0" eb="2">
      <t>シシュツ</t>
    </rPh>
    <rPh sb="2" eb="4">
      <t>フタン</t>
    </rPh>
    <rPh sb="4" eb="6">
      <t>コウイ</t>
    </rPh>
    <rPh sb="6" eb="9">
      <t>タントウカン</t>
    </rPh>
    <rPh sb="10" eb="12">
      <t>コウセイ</t>
    </rPh>
    <rPh sb="12" eb="15">
      <t>ロウドウショウ</t>
    </rPh>
    <rPh sb="15" eb="18">
      <t>ロウケンキョク</t>
    </rPh>
    <rPh sb="18" eb="19">
      <t>チョウ</t>
    </rPh>
    <rPh sb="20" eb="21">
      <t>ハザマ</t>
    </rPh>
    <rPh sb="22" eb="25">
      <t>リュウイチロウ</t>
    </rPh>
    <rPh sb="26" eb="28">
      <t>コウセイ</t>
    </rPh>
    <rPh sb="28" eb="31">
      <t>ロウドウショウ</t>
    </rPh>
    <rPh sb="31" eb="33">
      <t>ロウケン</t>
    </rPh>
    <rPh sb="33" eb="34">
      <t>キョク</t>
    </rPh>
    <phoneticPr fontId="1"/>
  </si>
  <si>
    <t>トーコーコーポレーション株式会社
東京都千代田区内神田３－５－５大同ビル６０３</t>
    <rPh sb="12" eb="16">
      <t>カブシキガイシャ</t>
    </rPh>
    <phoneticPr fontId="1"/>
  </si>
  <si>
    <t xml:space="preserve">
1010001122667
</t>
  </si>
  <si>
    <t>介護現場の生産性向上に向けた介護ロボット等の開発・実証・普及広報のプラットフォーム事業</t>
  </si>
  <si>
    <t>支出負担行為担当官　厚生労働省老健局長　間隆一郎
厚生労働省老健局
東京都千代田区霞が関一丁目２番２号</t>
    <rPh sb="0" eb="2">
      <t>シシュツ</t>
    </rPh>
    <rPh sb="2" eb="4">
      <t>フタン</t>
    </rPh>
    <rPh sb="4" eb="6">
      <t>コウイ</t>
    </rPh>
    <rPh sb="6" eb="9">
      <t>タントウカン</t>
    </rPh>
    <rPh sb="10" eb="12">
      <t>コウセイ</t>
    </rPh>
    <rPh sb="12" eb="15">
      <t>ロウドウショウ</t>
    </rPh>
    <rPh sb="15" eb="18">
      <t>ロウケンキョク</t>
    </rPh>
    <rPh sb="18" eb="19">
      <t>チョウ</t>
    </rPh>
    <rPh sb="20" eb="21">
      <t>ハザマ</t>
    </rPh>
    <rPh sb="21" eb="24">
      <t>リュウイチロウ</t>
    </rPh>
    <rPh sb="25" eb="27">
      <t>コウセイ</t>
    </rPh>
    <rPh sb="27" eb="30">
      <t>ロウドウショウ</t>
    </rPh>
    <rPh sb="30" eb="32">
      <t>ロウケン</t>
    </rPh>
    <rPh sb="32" eb="33">
      <t>キョク</t>
    </rPh>
    <phoneticPr fontId="1"/>
  </si>
  <si>
    <t>株式会社エヌ・ティ・ティ・データ経営研究所
東京都千代田区平河町二丁目７番９号
ＪＡ共済ビル10階</t>
  </si>
  <si>
    <t>刑務所出所者等就労支援事業（協力雇用主支援事業、東京都分）</t>
    <rPh sb="14" eb="16">
      <t>キョウリョク</t>
    </rPh>
    <rPh sb="16" eb="19">
      <t>コヨウヌシ</t>
    </rPh>
    <rPh sb="19" eb="21">
      <t>シエン</t>
    </rPh>
    <rPh sb="21" eb="23">
      <t>ジギョウ</t>
    </rPh>
    <rPh sb="24" eb="27">
      <t>トウキョウト</t>
    </rPh>
    <rPh sb="27" eb="28">
      <t>ブン</t>
    </rPh>
    <phoneticPr fontId="4"/>
  </si>
  <si>
    <t>支出負担行為担当官
職業安定局長　山田　雅彦
千代田区霞が関１－２－２</t>
    <rPh sb="0" eb="2">
      <t>シシュツ</t>
    </rPh>
    <rPh sb="2" eb="4">
      <t>フタン</t>
    </rPh>
    <rPh sb="4" eb="6">
      <t>コウイ</t>
    </rPh>
    <rPh sb="6" eb="9">
      <t>タントウカン</t>
    </rPh>
    <rPh sb="10" eb="12">
      <t>ショクギョウ</t>
    </rPh>
    <rPh sb="12" eb="14">
      <t>アンテイ</t>
    </rPh>
    <rPh sb="14" eb="16">
      <t>キョクチョウ</t>
    </rPh>
    <rPh sb="17" eb="19">
      <t>ヤマダ</t>
    </rPh>
    <rPh sb="20" eb="22">
      <t>マサヒコ</t>
    </rPh>
    <rPh sb="23" eb="27">
      <t>チヨダク</t>
    </rPh>
    <rPh sb="27" eb="28">
      <t>カスミ</t>
    </rPh>
    <rPh sb="29" eb="30">
      <t>セキ</t>
    </rPh>
    <phoneticPr fontId="1"/>
  </si>
  <si>
    <t>特定非営利活動法人東京都就労支援事業者機構
東京都新宿区北新宿１－１－１６</t>
  </si>
  <si>
    <t>6011105004870</t>
  </si>
  <si>
    <t>連名契約
一般会計・特別会計（雇用勘定）</t>
    <rPh sb="0" eb="2">
      <t>レンメイ</t>
    </rPh>
    <rPh sb="2" eb="4">
      <t>ケイヤク</t>
    </rPh>
    <rPh sb="5" eb="7">
      <t>イッパン</t>
    </rPh>
    <rPh sb="7" eb="9">
      <t>カイケイ</t>
    </rPh>
    <rPh sb="10" eb="12">
      <t>トクベツ</t>
    </rPh>
    <rPh sb="12" eb="14">
      <t>カイケイ</t>
    </rPh>
    <rPh sb="15" eb="17">
      <t>コヨウ</t>
    </rPh>
    <rPh sb="17" eb="19">
      <t>カンジョウ</t>
    </rPh>
    <phoneticPr fontId="2"/>
  </si>
  <si>
    <t>刑務所出所者等就労支援事業（協力雇用主支援事業、神奈川県分）</t>
    <rPh sb="14" eb="16">
      <t>キョウリョク</t>
    </rPh>
    <rPh sb="16" eb="19">
      <t>コヨウヌシ</t>
    </rPh>
    <rPh sb="19" eb="21">
      <t>シエン</t>
    </rPh>
    <rPh sb="21" eb="23">
      <t>ジギョウ</t>
    </rPh>
    <rPh sb="24" eb="28">
      <t>カナガワケン</t>
    </rPh>
    <rPh sb="28" eb="29">
      <t>ブン</t>
    </rPh>
    <phoneticPr fontId="4"/>
  </si>
  <si>
    <t>特定非営利活動法人神奈川県就労支援事業者機構
神奈川県横浜市元浜町３－２１－２
ヘリオス関内１０５</t>
    <rPh sb="31" eb="32">
      <t>ハマ</t>
    </rPh>
    <phoneticPr fontId="6"/>
  </si>
  <si>
    <t>2020005009149</t>
  </si>
  <si>
    <t>刑務所出所者等就労支援事業（協力雇用主支援事業、愛知県分）</t>
    <rPh sb="14" eb="16">
      <t>キョウリョク</t>
    </rPh>
    <rPh sb="16" eb="19">
      <t>コヨウヌシ</t>
    </rPh>
    <rPh sb="19" eb="21">
      <t>シエン</t>
    </rPh>
    <rPh sb="21" eb="23">
      <t>ジギョウ</t>
    </rPh>
    <rPh sb="24" eb="27">
      <t>アイチケン</t>
    </rPh>
    <rPh sb="27" eb="28">
      <t>ブン</t>
    </rPh>
    <phoneticPr fontId="4"/>
  </si>
  <si>
    <t>特定非営利活動法人愛知県就労支援事業者機構
愛知県名古屋市北区柳原１－１４－２２
チケンビル３０１</t>
  </si>
  <si>
    <t>8180005008030</t>
  </si>
  <si>
    <t>刑務所出所者等就労支援事業（協力雇用主支援事業、大阪府分）</t>
    <rPh sb="14" eb="16">
      <t>キョウリョク</t>
    </rPh>
    <rPh sb="16" eb="19">
      <t>コヨウヌシ</t>
    </rPh>
    <rPh sb="19" eb="21">
      <t>シエン</t>
    </rPh>
    <rPh sb="21" eb="23">
      <t>ジギョウ</t>
    </rPh>
    <rPh sb="24" eb="27">
      <t>オオサカフ</t>
    </rPh>
    <rPh sb="27" eb="28">
      <t>ブン</t>
    </rPh>
    <phoneticPr fontId="4"/>
  </si>
  <si>
    <t>特定非営利活動法人大阪府就労支援事業者機構
大阪府大阪市天王寺区伶人町２－７</t>
  </si>
  <si>
    <t>9120005012144</t>
  </si>
  <si>
    <t>刑務所出所者等就労支援事業（協力雇用主支援事業、福岡県分）</t>
    <rPh sb="14" eb="16">
      <t>キョウリョク</t>
    </rPh>
    <rPh sb="16" eb="19">
      <t>コヨウヌシ</t>
    </rPh>
    <rPh sb="19" eb="21">
      <t>シエン</t>
    </rPh>
    <rPh sb="21" eb="23">
      <t>ジギョウ</t>
    </rPh>
    <rPh sb="24" eb="27">
      <t>フクオカケン</t>
    </rPh>
    <rPh sb="27" eb="28">
      <t>ブン</t>
    </rPh>
    <phoneticPr fontId="4"/>
  </si>
  <si>
    <t>株式会社アソウ・ヒューマニーセンター
福岡県福岡市中央区天神２－８－４１</t>
    <rPh sb="0" eb="4">
      <t>カブシキガイシャ</t>
    </rPh>
    <rPh sb="19" eb="22">
      <t>フクオカケン</t>
    </rPh>
    <rPh sb="22" eb="25">
      <t>フクオカシ</t>
    </rPh>
    <rPh sb="25" eb="28">
      <t>チュウオウク</t>
    </rPh>
    <rPh sb="28" eb="30">
      <t>テンジン</t>
    </rPh>
    <phoneticPr fontId="6"/>
  </si>
  <si>
    <t>7290001006060</t>
  </si>
  <si>
    <t>刑務所出所者等就労支援事業（支給業務等）</t>
    <rPh sb="14" eb="16">
      <t>シキュウ</t>
    </rPh>
    <rPh sb="16" eb="19">
      <t>ギョウムトウ</t>
    </rPh>
    <phoneticPr fontId="4"/>
  </si>
  <si>
    <t>さくら情報システム株式会社
東京都港区白金１－１７－３　NBFプラチナタワー</t>
  </si>
  <si>
    <t>7010401085764</t>
  </si>
  <si>
    <t>国の機関の職員に対する障害者の職場適応支援者養成事業(東京・愛知)</t>
    <rPh sb="0" eb="1">
      <t>クニ</t>
    </rPh>
    <rPh sb="2" eb="4">
      <t>キカン</t>
    </rPh>
    <rPh sb="5" eb="7">
      <t>ショクイン</t>
    </rPh>
    <rPh sb="8" eb="9">
      <t>タイ</t>
    </rPh>
    <rPh sb="11" eb="14">
      <t>ショウガイシャ</t>
    </rPh>
    <rPh sb="15" eb="17">
      <t>ショクバ</t>
    </rPh>
    <rPh sb="17" eb="19">
      <t>テキオウ</t>
    </rPh>
    <rPh sb="19" eb="22">
      <t>シエンシャ</t>
    </rPh>
    <rPh sb="22" eb="24">
      <t>ヨウセイ</t>
    </rPh>
    <rPh sb="24" eb="26">
      <t>ジギョウ</t>
    </rPh>
    <rPh sb="27" eb="29">
      <t>トウキョウ</t>
    </rPh>
    <rPh sb="30" eb="32">
      <t>アイチ</t>
    </rPh>
    <phoneticPr fontId="4"/>
  </si>
  <si>
    <t>特定非営利活動法人ジョブコーチ・ネットワーク
埼玉県久喜市久喜中央２丁目４番１８号</t>
  </si>
  <si>
    <t>1012305001522</t>
  </si>
  <si>
    <t>国の機関の職員に対する障害者の職場適応支援者養成事業(大阪・福岡)</t>
    <rPh sb="0" eb="1">
      <t>クニ</t>
    </rPh>
    <rPh sb="2" eb="4">
      <t>キカン</t>
    </rPh>
    <rPh sb="5" eb="7">
      <t>ショクイン</t>
    </rPh>
    <rPh sb="8" eb="9">
      <t>タイ</t>
    </rPh>
    <rPh sb="11" eb="14">
      <t>ショウガイシャ</t>
    </rPh>
    <rPh sb="15" eb="17">
      <t>ショクバ</t>
    </rPh>
    <rPh sb="17" eb="19">
      <t>テキオウ</t>
    </rPh>
    <rPh sb="19" eb="22">
      <t>シエンシャ</t>
    </rPh>
    <rPh sb="22" eb="24">
      <t>ヨウセイ</t>
    </rPh>
    <rPh sb="24" eb="26">
      <t>ジギョウ</t>
    </rPh>
    <rPh sb="27" eb="29">
      <t>オオサカ</t>
    </rPh>
    <rPh sb="30" eb="32">
      <t>フクオカ</t>
    </rPh>
    <phoneticPr fontId="4"/>
  </si>
  <si>
    <t>特定非営利活動法人全国就業支援ネットワーク
大阪府大阪市平野区喜連西６丁目２番５５号</t>
  </si>
  <si>
    <t>6120005010786</t>
  </si>
  <si>
    <t>6/11変更契約</t>
    <rPh sb="4" eb="6">
      <t>ヘンコウ</t>
    </rPh>
    <rPh sb="6" eb="8">
      <t>ケイヤク</t>
    </rPh>
    <phoneticPr fontId="1"/>
  </si>
  <si>
    <t>同性愛者等向けコミュニティセンターを活用した広報等一式（仙台市青葉区、新宿区新宿二丁目、名古屋市中区、那覇市壺屋）</t>
  </si>
  <si>
    <t>支出負担行為担当官
厚生労働省 健康・生活衛生局感染症対策部長
佐々木　昌弘
東京都千代田区霞が関1-2-2</t>
  </si>
  <si>
    <t>公益財団法人エイズ予防財団
東京都千代田区神田猿楽町２－７－１　ＴＯＨＹＵビル３階</t>
  </si>
  <si>
    <t>同性愛者等向けコミュニティセンターを活用した広報等一式（大阪市中央区）</t>
  </si>
  <si>
    <t>一般社団法人ＪＨＣ
大阪府大阪市北区国分寺２丁目１番１４号　喜六ハイツ３０１</t>
  </si>
  <si>
    <t>同性愛者等向けコミュニティセンターを活用した広報等一式（福岡市博多区）</t>
  </si>
  <si>
    <t>認定NPO法人魅惑的倶楽部
静岡県浜松市中央区東伊場１－２５－１４－３　スカイレジデンスⅡ２０２</t>
  </si>
  <si>
    <t>同性愛者等のＨＩＶに関する相談・支援事業（ＨＰによる検査相談体制等情報提供）</t>
  </si>
  <si>
    <t>特定非営利活動法人akta
東京都新宿区新宿２－１５－１３　第二中江ビル３０２</t>
  </si>
  <si>
    <t>労働者協同組合法に係る周知広報等事業</t>
  </si>
  <si>
    <t>支出負担行為担当官
厚生労働省雇用環境・均等局
堀井　奈津子
東京都千代田区霞が関１－２－２</t>
  </si>
  <si>
    <t>労働者協同組合ワーカーズコープ・センター事業団
東京都豊島区東池袋１－４４－３池袋ＩＳＰタマビル</t>
  </si>
  <si>
    <t>27,941,123円</t>
  </si>
  <si>
    <t>24,530,000円</t>
  </si>
  <si>
    <t>令和６年度　医療従事者届出システムの運用・保守及び改修業務一式</t>
  </si>
  <si>
    <t>【医政局】
支出負担行為担当官
大臣官房会計課長
熊木　正人
千代田区霞が関１－２－２</t>
  </si>
  <si>
    <t>株式会社ビッグツリーテクノロジー＆コンサルティング
東京都港区麻布台２－３－５ノアビル３F</t>
  </si>
  <si>
    <t>令和６年度医療機関等情報支援システム（Ｇ－ＭＩＳ）の機能拡充および運用保守等一式</t>
  </si>
  <si>
    <t>2,973,572,575
2,686,299,000</t>
  </si>
  <si>
    <t>88.8%
100%</t>
  </si>
  <si>
    <t>6／３０付変更契約</t>
  </si>
  <si>
    <t>医療機能情報提供制度・薬局機能情報提供制度の全国統一システムの運用・保守・改修に係るプロジェクト管理支援等業務一式（令和６年度）</t>
  </si>
  <si>
    <t>【複数部局】
支出負担行為担当官
大臣官房会計課長
熊木　正人
千代田区霞が関１－２－２</t>
  </si>
  <si>
    <t>医療機能情報提供制度・薬局機能情報提供制度の全国統一システムに係る運用・保守・改修業務一式（令和６年度）</t>
  </si>
  <si>
    <t>株式会社ＮＴＴデータ
東京都江東区豊洲３丁目３番３号</t>
  </si>
  <si>
    <t>令和６～８年度厚生労働省全体管理組織（PMO)支援【調達支援等】一式</t>
  </si>
  <si>
    <t>【大臣官房情報化担当参事官室】
支出負担行為担当官
大臣官房会計課長
熊木　正人
千代田区霞が関１－２－２</t>
  </si>
  <si>
    <t>三井物産セキュアディレクション株式会社
東京都中央区日本橋人形町１－１４－８</t>
  </si>
  <si>
    <t>診療報酬改定DX共通算定モジュールの実装支援に関する工程管理等支援業務一式（令和６年度）</t>
  </si>
  <si>
    <t>【保険局】
支出負担行為担当官
大臣官房会計課長
熊木　正人
千代田区霞が関１－２－２</t>
  </si>
  <si>
    <t>免許登録管理システム運用保守一式</t>
  </si>
  <si>
    <t>情報セキュリティインシデント対処支援等一式</t>
  </si>
  <si>
    <t>【政策統括官(統計・情報システム管理、労使関係担当)】
支出負担行為担当官
大臣官房会計課長
熊木　正人
千代田区霞が関１－２－２</t>
  </si>
  <si>
    <t>Musarubra Japan株式会社
東京都港区六本木１－９－１０　アークヒルズ仙石山森タワー28F</t>
  </si>
  <si>
    <t>人口動態調査データプロセッシングシステムのICD-11適用に係る調達支援業務一式</t>
  </si>
  <si>
    <t>令和６年度医師等免許登録確認システム運用・保守業務一式</t>
  </si>
  <si>
    <t>株式会社テイルウィンドシステム
東京都立川市緑町３番地の１－Ｅ１</t>
  </si>
  <si>
    <t>令和６年度「ハンセン病療養所退所者給与金管理システム」等運用・保守一式</t>
  </si>
  <si>
    <t>【健康・生活衛生局】
支出負担行為担当官
大臣官房会計課長
熊木　正人
千代田区霞が関１－２－２</t>
  </si>
  <si>
    <t>令和６年度診療報酬情報提供サービスに係る運用・保守業務一式</t>
  </si>
  <si>
    <t>国家資格等情報連携・活用システムとの連携に係る工程管理支援業務一式</t>
  </si>
  <si>
    <t>株式会社日立コンサルティング
東京都千代田区麹町２－４－１</t>
  </si>
  <si>
    <t>歯科医師臨床研修プログラム検索サイト令和６年度運用保守業務</t>
  </si>
  <si>
    <t>保険医療機関等の集団指導に関する動画配信サービスに係る業務一式</t>
  </si>
  <si>
    <t>株式会社ステージ
東京都豊島区高松１－１－１１</t>
  </si>
  <si>
    <t>令和６年度医療機関行政情報システム運用・保守支援一式</t>
  </si>
  <si>
    <t>株式会社グランドユニット
東京都台東区浅草橋３－１９－４　ピノチオビル５階</t>
  </si>
  <si>
    <t>令和６年度医療機関医療費動向分析システム運用支援一式</t>
  </si>
  <si>
    <t xml:space="preserve">ＮＳＷ株式会社 
東京都渋谷区桜丘町３１番１１号 </t>
  </si>
  <si>
    <t>令和６年度サリドマイド製剤等の使用登録・管理システムの運用・保守等一式</t>
  </si>
  <si>
    <t>【医薬局】
支出負担行為担当官
大臣官房会計課長
熊木　正人
千代田区霞が関１－２－２</t>
  </si>
  <si>
    <t>株式会社ユー・エス・イー
東京都渋谷区恵比寿４－２２－１０</t>
  </si>
  <si>
    <t>令和６年度解剖・死亡時画像診断全国データベースシステム運用保守一式</t>
  </si>
  <si>
    <t>ゼッタテクノロジー株式会社
東京都文京区千駄木３－４７－１</t>
  </si>
  <si>
    <t>令和６年度Ｂ型肝炎訴訟に係る情報収集管理データベースシステムの運用・保守業務一式</t>
  </si>
  <si>
    <t>ＨＬ株式会社
神奈川県川崎市川崎区東田町９－６加瀬ビル１０１－４階</t>
  </si>
  <si>
    <t>令和６年度健康増進総合支援システムに係る運用保守業務一式</t>
  </si>
  <si>
    <t>令和6年度医師等国家試験Web公募システム運用及び保守業務一式</t>
  </si>
  <si>
    <t>株式会社ウィシェア
東京都豊島区西池袋３－３０－４</t>
  </si>
  <si>
    <t>令和６年度「毒物劇物営業者登録等システム」の運用・保守及び一部改修に係る業務一式</t>
  </si>
  <si>
    <t>国民生活基礎調査に係る電子調査票の保守（2024(令和6)年調査）、改修等(2025(令和７年)調査）一式</t>
  </si>
  <si>
    <t>令和6～9年度画像情報検索システム運用支援・保守業務</t>
  </si>
  <si>
    <t>令和6～9年度援護システム運用支援業務</t>
  </si>
  <si>
    <t>【大臣官房人事課】
支出負担行為担当官
大臣官房会計課長
森　　真弘
千代田区霞が関１－２－２</t>
    <rPh sb="1" eb="3">
      <t>ダイジン</t>
    </rPh>
    <rPh sb="3" eb="5">
      <t>カンボウ</t>
    </rPh>
    <rPh sb="5" eb="8">
      <t>ジンジカ</t>
    </rPh>
    <phoneticPr fontId="1"/>
  </si>
  <si>
    <t>三菱電機ソフトウエア株式会社
東京都港区浜松町二丁目４番１号</t>
  </si>
  <si>
    <t>令和６年度　電子決裁システム（EASY）に係る操作方法等問い合わせ対応業務一式</t>
  </si>
  <si>
    <t>【大臣官房総務課】
支出負担行為担当官
大臣官房会計課長
森　　真弘
千代田区霞が関１－２－２</t>
    <rPh sb="1" eb="3">
      <t>ダイジン</t>
    </rPh>
    <rPh sb="3" eb="5">
      <t>カンボウ</t>
    </rPh>
    <rPh sb="5" eb="8">
      <t>ソウムカ</t>
    </rPh>
    <phoneticPr fontId="1"/>
  </si>
  <si>
    <t>株式会社ケー・デー・シー
東京都港区虎ノ門四丁目２番１２号</t>
  </si>
  <si>
    <t>地方厚生局業務処理システム運用・保守一式</t>
  </si>
  <si>
    <t>【大臣官房地方課】
支出負担行為担当官
大臣官房会計課長
森　　真弘
千代田区霞が関１－２－２</t>
    <rPh sb="1" eb="3">
      <t>ダイジン</t>
    </rPh>
    <rPh sb="3" eb="5">
      <t>カンボウ</t>
    </rPh>
    <rPh sb="5" eb="7">
      <t>チホウ</t>
    </rPh>
    <rPh sb="7" eb="8">
      <t>カ</t>
    </rPh>
    <phoneticPr fontId="1"/>
  </si>
  <si>
    <t>株式会社両備システムズ
	岡山県岡山市南区豊成二丁目７番１６号</t>
    <rPh sb="0" eb="4">
      <t>カブシキガイシャ</t>
    </rPh>
    <rPh sb="4" eb="6">
      <t>リョウビ</t>
    </rPh>
    <phoneticPr fontId="1"/>
  </si>
  <si>
    <t>業務管理体制の整備に関する届出システム令和６年度運用・保守一式</t>
  </si>
  <si>
    <t>【老健局】
支出負担行為担当官
大臣官房会計課長
森　　真弘
千代田区霞が関１－２－２</t>
    <rPh sb="1" eb="4">
      <t>ロウケンキョク</t>
    </rPh>
    <phoneticPr fontId="1"/>
  </si>
  <si>
    <t>令和６年度～令和８年度副作用等情報管理システムの情報共有のための専用回線一式</t>
  </si>
  <si>
    <t>【医薬局】
支出負担行為担当官
大臣官房会計課長
森　　真弘
千代田区霞が関１－２－２</t>
    <rPh sb="1" eb="3">
      <t>イヤク</t>
    </rPh>
    <rPh sb="3" eb="4">
      <t>キョク</t>
    </rPh>
    <phoneticPr fontId="1"/>
  </si>
  <si>
    <t>富士テレコム株式会社
東京都新宿区西新宿六丁目５番１号</t>
    <rPh sb="0" eb="2">
      <t>フジ</t>
    </rPh>
    <rPh sb="6" eb="10">
      <t>カブシキガイシャ</t>
    </rPh>
    <phoneticPr fontId="1"/>
  </si>
  <si>
    <t>介護保険事業者・介護支援専門員及び業務管理体制データ管理システム令和6年度運用・保守一式</t>
    <rPh sb="32" eb="34">
      <t>レイワ</t>
    </rPh>
    <rPh sb="35" eb="37">
      <t>ネンド</t>
    </rPh>
    <rPh sb="37" eb="39">
      <t>ウンヨウ</t>
    </rPh>
    <rPh sb="40" eb="42">
      <t>ホシュ</t>
    </rPh>
    <rPh sb="42" eb="44">
      <t>イッシキ</t>
    </rPh>
    <phoneticPr fontId="1"/>
  </si>
  <si>
    <t>【老健局】
支出負担行為担当官
大臣官房会計課長
森　　真弘
千代田区霞が関１－２－２</t>
    <rPh sb="1" eb="4">
      <t>ロウケンキョク</t>
    </rPh>
    <rPh sb="4" eb="5">
      <t>ヤッキョク</t>
    </rPh>
    <phoneticPr fontId="1"/>
  </si>
  <si>
    <t>建設アスベスト給付金管理システムに係る運用・保守業務一式</t>
  </si>
  <si>
    <t>【労働基準局】
支出負担行為担当官
大臣官房会計課長
森　　真弘
千代田区霞が関１－２－２</t>
    <rPh sb="1" eb="3">
      <t>ロウドウ</t>
    </rPh>
    <rPh sb="3" eb="5">
      <t>キジュン</t>
    </rPh>
    <rPh sb="5" eb="6">
      <t>キョク</t>
    </rPh>
    <rPh sb="6" eb="7">
      <t>ヤッキョク</t>
    </rPh>
    <phoneticPr fontId="1"/>
  </si>
  <si>
    <t>【障害福祉】業務管理体制データ管理システム令和6年度運用・保守一式</t>
  </si>
  <si>
    <t>【社会・援護局（障害保健福祉部）】
支出負担行為担当官
大臣官房会計課長
森　　真弘
千代田区霞が関１－２－２</t>
    <rPh sb="1" eb="3">
      <t>シャカイ</t>
    </rPh>
    <rPh sb="4" eb="6">
      <t>エンゴ</t>
    </rPh>
    <rPh sb="6" eb="7">
      <t>キョク</t>
    </rPh>
    <rPh sb="8" eb="10">
      <t>ショウガイ</t>
    </rPh>
    <rPh sb="10" eb="12">
      <t>ホケン</t>
    </rPh>
    <rPh sb="12" eb="14">
      <t>フクシ</t>
    </rPh>
    <rPh sb="14" eb="15">
      <t>ブ</t>
    </rPh>
    <rPh sb="16" eb="17">
      <t>ヤッキョク</t>
    </rPh>
    <phoneticPr fontId="1"/>
  </si>
  <si>
    <t>喫煙環境に関する実態調査一式</t>
  </si>
  <si>
    <t>【健康・生活衛生局】
支出負担行為担当官
大臣官房会計課長
森　　真弘
千代田区霞が関１－２－２</t>
    <rPh sb="1" eb="3">
      <t>ケンコウ</t>
    </rPh>
    <rPh sb="4" eb="9">
      <t>セイカツエイセイキョク</t>
    </rPh>
    <phoneticPr fontId="1"/>
  </si>
  <si>
    <t>エム・アール・アイリサーチアソシエイツ株式会社
東京都千代田区永田町２丁目１０番３号</t>
  </si>
  <si>
    <t>健康日本21（第三次）に向けた健康づくりに関する実態調査及び各種資材作成を担う地域健康政策推進事業</t>
  </si>
  <si>
    <t>ターギス株式会社
東京都中央区日本橋２丁目１３番１０号</t>
  </si>
  <si>
    <t>医療用医薬品最新品質情報集編集・作成等業務一式</t>
  </si>
  <si>
    <t>一般財団法人日本医薬情報センター
東京都渋谷区渋谷２丁目１２番１５号</t>
  </si>
  <si>
    <t>入国時感染症ゲノムサーベイランスに係る検査業務一式</t>
  </si>
  <si>
    <t>【感染症対策部】
支出負担行為担当官
大臣官房会計課長
森　　真弘
千代田区霞が関１－２－２</t>
    <rPh sb="1" eb="4">
      <t>カンセンショウ</t>
    </rPh>
    <rPh sb="4" eb="7">
      <t>タイサクブ</t>
    </rPh>
    <phoneticPr fontId="1"/>
  </si>
  <si>
    <t>株式会社ビー・エム・エル
東京都渋谷区千駄ヶ谷５丁目２１番３号</t>
  </si>
  <si>
    <t>単価契約</t>
    <rPh sb="0" eb="2">
      <t>タンカ</t>
    </rPh>
    <rPh sb="2" eb="4">
      <t>ケイヤク</t>
    </rPh>
    <phoneticPr fontId="1"/>
  </si>
  <si>
    <t>指定難病患者データ及び小児慢性特定疾病児童等データの提供に係る支援等一式</t>
  </si>
  <si>
    <t>株式会社日立製作所
東京都品川区南大井六丁目２３番１号</t>
  </si>
  <si>
    <t>地方自治体における情報システム（健康管理）の標準仕様書改定に向けた調査研究等一式</t>
    <rPh sb="37" eb="38">
      <t>トウ</t>
    </rPh>
    <phoneticPr fontId="1"/>
  </si>
  <si>
    <t>日本コンピューター株式会社
福岡県北九州市小倉北区鍛冶町２丁目４番１号</t>
  </si>
  <si>
    <t>ポリオ根絶に向けた取り組みの推進に係る対応指針及び緊急時対応計画の作成に関する調査業務一式</t>
  </si>
  <si>
    <t>予防接種事務デジタル化等事業プロジェクト管理及び調達支援業務等一式</t>
  </si>
  <si>
    <t>株式会社三菱総合研究所
東京都千代田区永田町２丁目１０番３号</t>
  </si>
  <si>
    <t>公正採用選考に関するインターネット広告等広報一式</t>
  </si>
  <si>
    <t>【職業安定局】
支出負担行為担当官
大臣官房会計課長
森　　真弘
千代田区霞が関１－２－２</t>
  </si>
  <si>
    <t>株式会社読売連合広告社
大阪府大阪市北区野崎町５－９</t>
  </si>
  <si>
    <t>労働法制ｅ－ラーニングの運用・保守・周知広報業務一式</t>
  </si>
  <si>
    <t>【人材開発統括官】
支出負担行為担当官
大臣官房会計課長
森　　真弘
千代田区霞が関１－２－２</t>
  </si>
  <si>
    <t xml:space="preserve">株式会社広済堂ネクスト 
東京都港区芝浦１丁目２番３号シーバンスＳ館１３階 </t>
  </si>
  <si>
    <t>「新型コロナウイルス感染症等のワクチン広報プロジェクト」業務一式</t>
  </si>
  <si>
    <t>株式会社電通ＰＲコンサルティング
東京都港区東新橋１－５－２</t>
  </si>
  <si>
    <t>がん対策推進企業等連携事業（普及啓発）</t>
  </si>
  <si>
    <t>株式会社ウインウイン
兵庫県神戸市中央区京町７９番地</t>
  </si>
  <si>
    <t>令和６年度肝炎総合対策推進国民運動事業一式</t>
  </si>
  <si>
    <t>エイベックス株式会社
東京都港区三田１－４－１</t>
  </si>
  <si>
    <t>賃金構造基本統計調査の調査用品に係る印刷業務一式</t>
  </si>
  <si>
    <t xml:space="preserve">株式会社ハップ
東京都江戸川区松江１－１１－３ </t>
  </si>
  <si>
    <t>「令和６年労使関係総合調査」調査用品印刷等業務</t>
  </si>
  <si>
    <t>株式会社ＤＩ　Ｐａｌｅｔｔｅ
東京都中央区１－８－１０晴海アイランドトリトンスクエアオフィスタワーＸ棟４０階</t>
  </si>
  <si>
    <t>令和６年度毎月勤労統計調査用品印刷業務</t>
  </si>
  <si>
    <t xml:space="preserve">浦商印刷株式会社
東京都文京区白山１丁目５番１号 </t>
  </si>
  <si>
    <t>令和６年度人事・給与関係業務情報システムに係る運用支援等業務一式</t>
  </si>
  <si>
    <t>沖電気工業株式会社
東京都港区虎ノ門１丁目７番１２号</t>
    <rPh sb="0" eb="3">
      <t>オキデンキ</t>
    </rPh>
    <rPh sb="3" eb="5">
      <t>コウギョウ</t>
    </rPh>
    <rPh sb="5" eb="7">
      <t>カブシキ</t>
    </rPh>
    <rPh sb="7" eb="9">
      <t>カイシャ</t>
    </rPh>
    <phoneticPr fontId="1"/>
  </si>
  <si>
    <t>被保護者調査（年次調査）集計・受付等業務</t>
  </si>
  <si>
    <t>患者申出療養における評価会議とデータベース等作成に関する支援一式</t>
  </si>
  <si>
    <t>令和６年度医療用医薬品供給情報緊急調査事業一式</t>
  </si>
  <si>
    <t>6011401007346</t>
  </si>
  <si>
    <t>病院長等を対象としたマネジメント研修事業</t>
  </si>
  <si>
    <t>有限責任監査法人トーマツ
東京都千代田丸の内３－２－３丸の内二重橋ビルディング</t>
  </si>
  <si>
    <t>緊急避妊薬の適正販売に係る環境整備のための調査事業一式</t>
  </si>
  <si>
    <t>支出負担行為担当官
厚生労働省医薬局長　城　克文
東京都千代田区霞が関１－２－２</t>
  </si>
  <si>
    <t>公益社団法人日本薬剤師会
東京都新宿区四谷３－３－１
四谷安田ビル７階</t>
  </si>
  <si>
    <t>令和６年度医薬品医療機器申請・審査システム等の統合運用支援保守一式</t>
  </si>
  <si>
    <t>ＢＩＰＲＯＧＹ株式会社
東京都江東区豊洲1-1-1</t>
    <rPh sb="12" eb="15">
      <t>トウキョウト</t>
    </rPh>
    <rPh sb="15" eb="18">
      <t>コウトウク</t>
    </rPh>
    <rPh sb="18" eb="20">
      <t>トヨス</t>
    </rPh>
    <phoneticPr fontId="8"/>
  </si>
  <si>
    <t>自殺対策の推進に係る広報事業</t>
  </si>
  <si>
    <t xml:space="preserve">株式会社日本廣告社
東京都新宿区箪笥町２２ </t>
  </si>
  <si>
    <t>障害福祉サービスデータベースの集計機能の拡充に伴う改修等作業一式</t>
    <rPh sb="0" eb="2">
      <t>ショウガイ</t>
    </rPh>
    <rPh sb="2" eb="4">
      <t>フクシ</t>
    </rPh>
    <rPh sb="15" eb="17">
      <t>シュウケイ</t>
    </rPh>
    <rPh sb="17" eb="19">
      <t>キノウ</t>
    </rPh>
    <rPh sb="20" eb="22">
      <t>カクジュウ</t>
    </rPh>
    <rPh sb="23" eb="24">
      <t>トモナ</t>
    </rPh>
    <rPh sb="25" eb="27">
      <t>カイシュウ</t>
    </rPh>
    <rPh sb="27" eb="28">
      <t>トウ</t>
    </rPh>
    <rPh sb="28" eb="30">
      <t>サギョウ</t>
    </rPh>
    <rPh sb="30" eb="32">
      <t>イッシキ</t>
    </rPh>
    <phoneticPr fontId="8"/>
  </si>
  <si>
    <t>神奈川県川崎市幸区堀川町72番地34
東芝デジタルソリューションズ株式会社
官公営業第一部長
倉田　薫</t>
    <rPh sb="0" eb="4">
      <t>カナガワケン</t>
    </rPh>
    <rPh sb="4" eb="7">
      <t>カワサキシ</t>
    </rPh>
    <rPh sb="7" eb="9">
      <t>サイワイク</t>
    </rPh>
    <rPh sb="9" eb="12">
      <t>ホリカワチョウ</t>
    </rPh>
    <rPh sb="14" eb="16">
      <t>バンチ</t>
    </rPh>
    <rPh sb="19" eb="21">
      <t>トウシバ</t>
    </rPh>
    <rPh sb="33" eb="37">
      <t>カブシキガイシャ</t>
    </rPh>
    <rPh sb="38" eb="40">
      <t>カンコウ</t>
    </rPh>
    <rPh sb="40" eb="42">
      <t>エイギョウ</t>
    </rPh>
    <rPh sb="42" eb="44">
      <t>ダイイチ</t>
    </rPh>
    <rPh sb="44" eb="46">
      <t>ブチョウ</t>
    </rPh>
    <rPh sb="47" eb="49">
      <t>クラタ</t>
    </rPh>
    <rPh sb="50" eb="51">
      <t>カオル</t>
    </rPh>
    <phoneticPr fontId="8"/>
  </si>
  <si>
    <t>医療等分野における情報の保護と利活用に関する実態調査事業等一式</t>
  </si>
  <si>
    <t>有限責任監査法人トーマツ
東京都千代田区丸の内3-2-3 丸の内二重橋ビルディング</t>
  </si>
  <si>
    <t>厚生労働省全体管理組織(PMO)支援【戦略・CCoE】一式</t>
  </si>
  <si>
    <t>EYストラテジー・アンド・コンサルティング株式会社
東京都千代田区有楽町１－１－２</t>
  </si>
  <si>
    <t>令和６年度分娩取扱施設情報提供ウェブサイト（仮称）開設・保守運用及び広報等業務一式</t>
  </si>
  <si>
    <t>依存症の理解を深めるための普及啓発一式</t>
  </si>
  <si>
    <t>株式会社時事通信社
東京都中央区銀座５丁目１５番８号</t>
    <rPh sb="0" eb="2">
      <t>カブシキ</t>
    </rPh>
    <rPh sb="2" eb="4">
      <t>ガイシャ</t>
    </rPh>
    <phoneticPr fontId="8"/>
  </si>
  <si>
    <t>7010001018703</t>
  </si>
  <si>
    <t>EBM（根拠に基づく医療）普及推進及び調査等事業</t>
  </si>
  <si>
    <t>公益財団法人日本医療機能評価機構
東京都千代田区神田三崎町1-4-17東洋ビル</t>
  </si>
  <si>
    <t>5010005016639</t>
  </si>
  <si>
    <t>公財</t>
    <rPh sb="0" eb="1">
      <t>コウ</t>
    </rPh>
    <rPh sb="1" eb="2">
      <t>ザイ</t>
    </rPh>
    <phoneticPr fontId="8"/>
  </si>
  <si>
    <t>厚生労働省統計研修事業に係る企画・実施・提案等業務一式</t>
  </si>
  <si>
    <t xml:space="preserve">みずほリサーチ＆テクノロジーズ株式会社
 東京都千代田区神田錦町２丁目３番地  </t>
  </si>
  <si>
    <t>千鳥ヶ淵戦没者墓苑拝礼式会場設営一式</t>
  </si>
  <si>
    <t>株式会社ムラヤマ
東京都江東区豊洲３－２－２４</t>
  </si>
  <si>
    <t>在宅医療の災害時における医療提供体制強化支援事業一式</t>
  </si>
  <si>
    <t>株式会社エヌアイエスプラス
東京都文京区小石川２－４－１０</t>
    <rPh sb="0" eb="4">
      <t>カブシキガイシャ</t>
    </rPh>
    <phoneticPr fontId="8"/>
  </si>
  <si>
    <t>7010001001213</t>
  </si>
  <si>
    <t>令和6年最低賃金に関する実態調査のコールセンター設置・運営業務</t>
  </si>
  <si>
    <t>株式会社ウォンズ
愛媛県宇和島市丸之内３丁目５−６ 泰幸ビル２F</t>
    <rPh sb="0" eb="2">
      <t>カブシキ</t>
    </rPh>
    <rPh sb="2" eb="4">
      <t>カイシャ</t>
    </rPh>
    <phoneticPr fontId="10"/>
  </si>
  <si>
    <t>ＤＮＡ鑑定に用いる試薬類の購入（単価契約）</t>
  </si>
  <si>
    <t>【社会・援護局（援護）】
支出負担行為担当官
大臣官房会計課長
森　　真弘
千代田区霞が関１－２－２</t>
    <rPh sb="8" eb="10">
      <t>エンゴ</t>
    </rPh>
    <phoneticPr fontId="8"/>
  </si>
  <si>
    <t>尾崎理化株式会社
神奈川県相模原市緑区根小屋１８８８番地</t>
  </si>
  <si>
    <t xml:space="preserve">単価契約
</t>
    <rPh sb="0" eb="2">
      <t>タンカ</t>
    </rPh>
    <rPh sb="2" eb="4">
      <t>ケイヤク</t>
    </rPh>
    <phoneticPr fontId="8"/>
  </si>
  <si>
    <t>特定健診等事業効果検証及び医療費の地域差等の「見える化」等調査研究等業務一式</t>
  </si>
  <si>
    <t>電子申請届出システムの利用を開始する地方公共団体への伴走支援業務一式</t>
  </si>
  <si>
    <t>株式会社三菱総合研究所
東京都千代田区永田町二丁目１０番３号</t>
  </si>
  <si>
    <t>介護現場の生産性向上に関する普及加速化事業一式</t>
    <rPh sb="0" eb="4">
      <t>カイゴゲンバ</t>
    </rPh>
    <rPh sb="5" eb="10">
      <t>セイサンセイコウジョウ</t>
    </rPh>
    <rPh sb="11" eb="12">
      <t>カン</t>
    </rPh>
    <rPh sb="14" eb="16">
      <t>フキュウ</t>
    </rPh>
    <rPh sb="16" eb="19">
      <t>カソクカ</t>
    </rPh>
    <rPh sb="19" eb="21">
      <t>ジギョウ</t>
    </rPh>
    <rPh sb="21" eb="23">
      <t>イッシキ</t>
    </rPh>
    <phoneticPr fontId="1"/>
  </si>
  <si>
    <t>介護デジタル中核人材養成に向けた調査研究事業一式</t>
  </si>
  <si>
    <t>介護ロボット等による生産性向上の取組に関する効果測定事業一式</t>
  </si>
  <si>
    <t>医師等国家試験問題データ（ＨＴＭＬ等）作成・登録一式</t>
  </si>
  <si>
    <t>株式会社テイルウィンドシステム
東京都立川市緑町３－１－Ｅ１</t>
  </si>
  <si>
    <t>予防接種情報デジタル化実証事業に関する調査研究</t>
  </si>
  <si>
    <t>年金生活者支援給付金に関する周知・広報等業務一式</t>
  </si>
  <si>
    <t>【年金局】
支出負担行為担当官
大臣官房会計課長
森　　真弘
千代田区霞が関１－２－２</t>
  </si>
  <si>
    <t>株式会社読売エージェンシー
東京都千代田区富士見２－１－１２</t>
  </si>
  <si>
    <t>学校薬剤師・地区薬剤師会を活用した一般用医薬品の乱用防止対策業務に係る委託契約</t>
  </si>
  <si>
    <t>支出負担行為担当官
厚生労働省医薬局長　城克文
東京都千代田区霞が関１－２－２</t>
    <rPh sb="20" eb="21">
      <t>シロ</t>
    </rPh>
    <rPh sb="21" eb="23">
      <t>カツフミ</t>
    </rPh>
    <phoneticPr fontId="8"/>
  </si>
  <si>
    <t>株式会社小学館集英社プロダクション
代表取締役　都築伸一郎
東京都千代田区神田神保町２ー３０</t>
  </si>
  <si>
    <t>賃金構造基本統計調査の一部調査対象に係る調査実施業務等一式</t>
  </si>
  <si>
    <t xml:space="preserve">株式会社サーベイリサーチセンター
東京都荒川区西日暮里２丁目４０番１０号 </t>
  </si>
  <si>
    <t>地域における健康づくり支援体制構築のための調査・連携推進モデル事業等一式</t>
    <rPh sb="33" eb="34">
      <t>トウ</t>
    </rPh>
    <rPh sb="34" eb="36">
      <t>イッシキ</t>
    </rPh>
    <phoneticPr fontId="1"/>
  </si>
  <si>
    <t>重層的支援体制構築推進人材養成研修・広報啓発事業一式</t>
  </si>
  <si>
    <t>支出負担行為担当官
厚生労働省社会・援護局長　朝川知昭
東京都千代田区霞が関１－２－２</t>
    <rPh sb="23" eb="25">
      <t>アサカワ</t>
    </rPh>
    <rPh sb="25" eb="27">
      <t>トモアキ</t>
    </rPh>
    <rPh sb="35" eb="36">
      <t>カスミ</t>
    </rPh>
    <rPh sb="37" eb="38">
      <t>セキ</t>
    </rPh>
    <phoneticPr fontId="8"/>
  </si>
  <si>
    <t>株式会社NTTデータ経営研究所
東京都千代田区平河町２-７-９</t>
    <rPh sb="0" eb="4">
      <t>カブシキガイシャ</t>
    </rPh>
    <rPh sb="10" eb="12">
      <t>ケイエイ</t>
    </rPh>
    <rPh sb="12" eb="15">
      <t>ケンキュウジョ</t>
    </rPh>
    <rPh sb="16" eb="19">
      <t>トウキョウト</t>
    </rPh>
    <rPh sb="19" eb="23">
      <t>チヨダク</t>
    </rPh>
    <rPh sb="23" eb="26">
      <t>ヒラカワチョウ</t>
    </rPh>
    <phoneticPr fontId="8"/>
  </si>
  <si>
    <t>日本社会事業大学中長期修繕計画検討業務</t>
  </si>
  <si>
    <t>株式会社アイ・エス・エス　代表取締役　丸山明
東京都港区南麻布５－２－３２</t>
  </si>
  <si>
    <t>ロシア連邦等における慰霊事業の実施に伴う翻訳等</t>
    <rPh sb="20" eb="22">
      <t>ホンヤク</t>
    </rPh>
    <rPh sb="22" eb="23">
      <t>ナド</t>
    </rPh>
    <phoneticPr fontId="8"/>
  </si>
  <si>
    <t>地方自治体における情報システム（介護保険）の標準仕様書改定に向けた調査研究　一式</t>
  </si>
  <si>
    <t>支出負担行為担当官　厚生労働省老健局長　間　隆一郎</t>
  </si>
  <si>
    <t>日本コンピューター株式会社
原田　栄一
福岡県北九州市小倉北区鍛治町2-4-1</t>
  </si>
  <si>
    <t>2290801002908</t>
  </si>
  <si>
    <t>介護情報の電子的な共有の仕組み及び介護被保険者証の電子化の実現に向けた全体工程管理支援業務</t>
  </si>
  <si>
    <t>支出負担行為担当官
厚生労働省大臣官房会計課長
森　真弘</t>
  </si>
  <si>
    <t>介護情報の電子的な共有の仕組み及び介護被保険者証の電子化の実現に向けた実証に係る支援業務</t>
    <rPh sb="35" eb="37">
      <t>ジッショウ</t>
    </rPh>
    <rPh sb="38" eb="39">
      <t>カカ</t>
    </rPh>
    <rPh sb="40" eb="42">
      <t>シエン</t>
    </rPh>
    <rPh sb="42" eb="44">
      <t>ギョウム</t>
    </rPh>
    <phoneticPr fontId="1"/>
  </si>
  <si>
    <t>アクセンチュア株式会社
東京都港区赤坂一丁目8番1号</t>
  </si>
  <si>
    <t>自治体保健師のマネジメント能力向上のためのeラーニング開発等一式</t>
    <rPh sb="30" eb="32">
      <t>イッシキ</t>
    </rPh>
    <phoneticPr fontId="1"/>
  </si>
  <si>
    <t>介護情報の電子的な共有の仕組み及び介護被保険者証の電子化の実現に向けた全体工程管理支援業務</t>
    <rPh sb="0" eb="2">
      <t>カイゴ</t>
    </rPh>
    <rPh sb="2" eb="4">
      <t>ジョウホウ</t>
    </rPh>
    <rPh sb="5" eb="8">
      <t>デンシテキ</t>
    </rPh>
    <rPh sb="9" eb="11">
      <t>キョウユウ</t>
    </rPh>
    <rPh sb="12" eb="14">
      <t>シク</t>
    </rPh>
    <rPh sb="15" eb="16">
      <t>オヨ</t>
    </rPh>
    <rPh sb="17" eb="19">
      <t>カイゴ</t>
    </rPh>
    <rPh sb="19" eb="23">
      <t>ヒホケンシャ</t>
    </rPh>
    <rPh sb="23" eb="24">
      <t>ショウ</t>
    </rPh>
    <rPh sb="25" eb="28">
      <t>デンシカ</t>
    </rPh>
    <rPh sb="29" eb="31">
      <t>ジツゲン</t>
    </rPh>
    <rPh sb="32" eb="33">
      <t>ム</t>
    </rPh>
    <rPh sb="35" eb="37">
      <t>ゼンタイ</t>
    </rPh>
    <rPh sb="37" eb="39">
      <t>コウテイ</t>
    </rPh>
    <rPh sb="39" eb="41">
      <t>カンリ</t>
    </rPh>
    <rPh sb="41" eb="43">
      <t>シエン</t>
    </rPh>
    <rPh sb="43" eb="45">
      <t>ギョウム</t>
    </rPh>
    <phoneticPr fontId="1"/>
  </si>
  <si>
    <t xml:space="preserve">株式会社三菱総合研究所
東京都千代田区永田町二丁目１０番３号
</t>
    <phoneticPr fontId="1"/>
  </si>
  <si>
    <t>介護情報の電子的な共有の仕組み及び介護被保険者証の電子化の実現に向けた実証に係る支援業務</t>
    <rPh sb="0" eb="2">
      <t>カイゴ</t>
    </rPh>
    <rPh sb="2" eb="4">
      <t>ジョウホウ</t>
    </rPh>
    <rPh sb="5" eb="8">
      <t>デンシテキ</t>
    </rPh>
    <rPh sb="9" eb="11">
      <t>キョウユウ</t>
    </rPh>
    <rPh sb="12" eb="14">
      <t>シク</t>
    </rPh>
    <rPh sb="15" eb="16">
      <t>オヨ</t>
    </rPh>
    <rPh sb="17" eb="19">
      <t>カイゴ</t>
    </rPh>
    <rPh sb="19" eb="23">
      <t>ヒホケンシャ</t>
    </rPh>
    <rPh sb="23" eb="24">
      <t>ショウ</t>
    </rPh>
    <rPh sb="25" eb="28">
      <t>デンシカ</t>
    </rPh>
    <rPh sb="29" eb="31">
      <t>ジツゲン</t>
    </rPh>
    <rPh sb="32" eb="33">
      <t>ム</t>
    </rPh>
    <rPh sb="35" eb="37">
      <t>ジッショウ</t>
    </rPh>
    <rPh sb="38" eb="39">
      <t>カカ</t>
    </rPh>
    <rPh sb="40" eb="42">
      <t>シエン</t>
    </rPh>
    <rPh sb="42" eb="44">
      <t>ギョウム</t>
    </rPh>
    <phoneticPr fontId="1"/>
  </si>
  <si>
    <t xml:space="preserve">アクセンチュア株式会社
東京都港区赤坂一丁目8番1号
</t>
    <phoneticPr fontId="1"/>
  </si>
  <si>
    <t>地方自治体における情報システム（火葬等許可事務システム）の標準仕様書改定に向けた調査研究等一式</t>
  </si>
  <si>
    <t>支出負担行為担当官
厚生労働省健康・生活衛生局長
大坪　寛子
千代田区霞が関１－２－２</t>
    <rPh sb="10" eb="15">
      <t>コウセイロウドウショウ</t>
    </rPh>
    <rPh sb="15" eb="17">
      <t>ケンコウ</t>
    </rPh>
    <rPh sb="18" eb="23">
      <t>セイカツエイセイキョク</t>
    </rPh>
    <phoneticPr fontId="8"/>
  </si>
  <si>
    <t>富士フイルムシステムサービス株式会社
東京都新宿区西新宿５－１－１</t>
  </si>
  <si>
    <t>高齢者の保健事業と介護予防の一体的実施の実施状況調査等事業及び高齢者の保健事業実施計画に係る調査等一式</t>
  </si>
  <si>
    <t>国民健康保険総合データベースシステム（療養給付費等機能（実績確定））改修等一式</t>
  </si>
  <si>
    <t>株式会社ケー・デー・シー
東京都港区虎ノ門４－２－１２</t>
  </si>
  <si>
    <t>社会福祉施設サービスの質の向上のための調査研究事業一式</t>
    <phoneticPr fontId="1"/>
  </si>
  <si>
    <t>朝川知昭　
厚生労働省社会・援護局局長</t>
    <rPh sb="0" eb="2">
      <t>アサカワ</t>
    </rPh>
    <rPh sb="2" eb="4">
      <t>トモアキ</t>
    </rPh>
    <rPh sb="6" eb="8">
      <t>コウセイ</t>
    </rPh>
    <rPh sb="8" eb="11">
      <t>ロウドウショウ</t>
    </rPh>
    <rPh sb="11" eb="13">
      <t>シャカイ</t>
    </rPh>
    <rPh sb="14" eb="17">
      <t>エンゴキョク</t>
    </rPh>
    <rPh sb="17" eb="19">
      <t>キョクチョウ</t>
    </rPh>
    <phoneticPr fontId="1"/>
  </si>
  <si>
    <t>株式会社シード・プランニング
東京都文京区湯島３丁目１９番１１号湯島ファーストビル４F</t>
    <phoneticPr fontId="1"/>
  </si>
  <si>
    <t>一般競争入札（最低価格落札方式）</t>
    <rPh sb="0" eb="2">
      <t>イッパン</t>
    </rPh>
    <rPh sb="2" eb="4">
      <t>キョウソウ</t>
    </rPh>
    <rPh sb="4" eb="6">
      <t>ニュウサツ</t>
    </rPh>
    <rPh sb="7" eb="9">
      <t>サイテイ</t>
    </rPh>
    <rPh sb="9" eb="11">
      <t>カカク</t>
    </rPh>
    <rPh sb="11" eb="13">
      <t>ラクサツ</t>
    </rPh>
    <rPh sb="13" eb="15">
      <t>ホウシキ</t>
    </rPh>
    <phoneticPr fontId="1"/>
  </si>
  <si>
    <t>58,7%</t>
  </si>
  <si>
    <t>令和７年度の国内外への情報発信に向けた、東京栄養サミット2021を踏まえた日本の栄養改善の取組の進捗等に関する調査等一式</t>
  </si>
  <si>
    <t>令和６年度厚生労働省デジタル人材育成支援業務一式</t>
  </si>
  <si>
    <t>自治体保健師人材確保支援に係る調査事業</t>
  </si>
  <si>
    <t>臨床研究推進事業（医療機器の開発にかかる臨床研究体制の支援事業）</t>
  </si>
  <si>
    <t>公益財団法人医療機器センター
東京都文京区本郷１丁目28番34号</t>
  </si>
  <si>
    <t>9010005000044</t>
  </si>
  <si>
    <t>高齢者の医薬品適正使用推進事業に係るアウトカム創出調査一式に係る委託契約</t>
  </si>
  <si>
    <t>株式会社エヌ・ティ・ティ・データ経営研究所
代表取締役　山口重樹
東京都千代田区平河町２－７－９</t>
    <rPh sb="0" eb="2">
      <t>カブシキ</t>
    </rPh>
    <rPh sb="2" eb="4">
      <t>カイシャ</t>
    </rPh>
    <rPh sb="16" eb="18">
      <t>ケイエイ</t>
    </rPh>
    <rPh sb="18" eb="21">
      <t>ケンキュウショ</t>
    </rPh>
    <rPh sb="22" eb="24">
      <t>ダイヒョウ</t>
    </rPh>
    <rPh sb="24" eb="27">
      <t>トリシマリヤク</t>
    </rPh>
    <rPh sb="28" eb="30">
      <t>ヤマグチ</t>
    </rPh>
    <rPh sb="30" eb="32">
      <t>シゲキ</t>
    </rPh>
    <rPh sb="33" eb="36">
      <t>トウキョウト</t>
    </rPh>
    <rPh sb="36" eb="40">
      <t>チヨダク</t>
    </rPh>
    <rPh sb="40" eb="42">
      <t>ヒラガ</t>
    </rPh>
    <rPh sb="42" eb="43">
      <t>チョウ</t>
    </rPh>
    <phoneticPr fontId="8"/>
  </si>
  <si>
    <t>1010001143390</t>
  </si>
  <si>
    <t>ローコーディングツール等を軸とした保守性・拡張性・連携性の高い現場視点のEMIS代替サービス調達に係る調査研究一式</t>
  </si>
  <si>
    <t>デロイトトーマツコンサルティング合同会社
東京都千代田区丸の内三丁目２番３号　丸の内二重橋ビルディング</t>
  </si>
  <si>
    <t>厚生労働省LANシステムにおける運用支援業務一式</t>
  </si>
  <si>
    <t>令和6年度最低賃金額等に係る周知広報一式（ポスター掲示、CM制作及び放送等による周知広報）</t>
  </si>
  <si>
    <t>株式会社讀賣連合広告社
大阪府大阪市北区野崎町５－９</t>
  </si>
  <si>
    <t>令和６年度健康スコアリングの運用に関する調査等業務一式</t>
  </si>
  <si>
    <t>株式会社大和総研
東京都江東区冬木１５番６号</t>
  </si>
  <si>
    <t>在宅医療・救急医療連携にかかる調査・セミナー事業一式</t>
  </si>
  <si>
    <t>PwC コンサルティング合同会社
東京都千代田区大手町１－２－１</t>
  </si>
  <si>
    <t>人生の最終段階における医療・ケア体制整備（医療・ケアチーム向け普及啓発）事業一式</t>
    <rPh sb="0" eb="2">
      <t>ジンセイ</t>
    </rPh>
    <rPh sb="3" eb="5">
      <t>サイシュウ</t>
    </rPh>
    <rPh sb="5" eb="7">
      <t>ダンカイ</t>
    </rPh>
    <rPh sb="11" eb="13">
      <t>イリョウ</t>
    </rPh>
    <rPh sb="16" eb="18">
      <t>タイセイ</t>
    </rPh>
    <rPh sb="18" eb="20">
      <t>セイビ</t>
    </rPh>
    <rPh sb="21" eb="23">
      <t>イリョウ</t>
    </rPh>
    <rPh sb="29" eb="30">
      <t>ム</t>
    </rPh>
    <rPh sb="31" eb="33">
      <t>フキュウ</t>
    </rPh>
    <rPh sb="33" eb="35">
      <t>ケイハツ</t>
    </rPh>
    <rPh sb="36" eb="38">
      <t>ジギョウ</t>
    </rPh>
    <rPh sb="38" eb="40">
      <t>イッシキ</t>
    </rPh>
    <phoneticPr fontId="8"/>
  </si>
  <si>
    <t>令和６年度院内感染対策講習会事業</t>
    <rPh sb="0" eb="2">
      <t>レイワ</t>
    </rPh>
    <phoneticPr fontId="1"/>
  </si>
  <si>
    <t>支出負担行為担当官
厚生労働省医政局長　浅沼　一成
東京都千代田区霞が関１－２－２</t>
    <rPh sb="15" eb="17">
      <t>イセイ</t>
    </rPh>
    <rPh sb="17" eb="19">
      <t>キョクチョウ</t>
    </rPh>
    <rPh sb="20" eb="22">
      <t>アサヌマ</t>
    </rPh>
    <rPh sb="23" eb="25">
      <t>カズナリ</t>
    </rPh>
    <phoneticPr fontId="1"/>
  </si>
  <si>
    <t>一般社団法人日本環境感染学会
東京都品川区東五反田５丁目26番６号</t>
  </si>
  <si>
    <t>4010705002096</t>
  </si>
  <si>
    <t>令和６年度院内感染対策講習会事業</t>
    <rPh sb="0" eb="2">
      <t>レイワ</t>
    </rPh>
    <phoneticPr fontId="8"/>
  </si>
  <si>
    <t>医療従事者勤務環境改善のための助言及び調査事業</t>
  </si>
  <si>
    <t>株式会社日本能率協会総合研究所
東京都港区芝公園三丁目１番22号</t>
  </si>
  <si>
    <t xml:space="preserve">5010401023057 </t>
  </si>
  <si>
    <t>高齢者虐待の実態把握等のための調査研究一式</t>
  </si>
  <si>
    <t>支出負担行為担当官
厚生労働省老健局長
間　隆一郎
東京都千代田区霞が関1-2-2</t>
    <rPh sb="20" eb="21">
      <t>ハザマ</t>
    </rPh>
    <rPh sb="22" eb="25">
      <t>リュウイチロウ</t>
    </rPh>
    <phoneticPr fontId="1"/>
  </si>
  <si>
    <t>社会福祉法人東北福祉会
宮城県仙台市青葉区国見ケ丘6丁目149-1</t>
  </si>
  <si>
    <t>食品衛生申請等システム改修一式</t>
  </si>
  <si>
    <t>東芝デジタルエンジニアリング株式会社
神奈川県川崎市川崎区日進町１－５３</t>
  </si>
  <si>
    <t>天然資源の開発利用に関する日米会議有毒微生物専門合同部会及びその国際シンポジウム運営等業務一式</t>
  </si>
  <si>
    <t>【健康・生活衛生局】
支出負担行為担当官
大臣官房会計課長
森　　真弘
千代田区霞が関１－２－２</t>
    <rPh sb="1" eb="3">
      <t>ケンコウ</t>
    </rPh>
    <rPh sb="4" eb="6">
      <t>セイカツ</t>
    </rPh>
    <rPh sb="6" eb="9">
      <t>エイセイキョク</t>
    </rPh>
    <phoneticPr fontId="1"/>
  </si>
  <si>
    <t>株式会社ステージ
東京都豊島区高松１丁目１番１１号</t>
    <rPh sb="0" eb="4">
      <t>カブシキガイシャ</t>
    </rPh>
    <phoneticPr fontId="1"/>
  </si>
  <si>
    <t>既存化学物質安全性点検に係る毒性調査一式(CAS No. 25498-49-1)</t>
  </si>
  <si>
    <t>株式会社化合物安全性研究所
北海道札幌市清田区真栄３６３番２４</t>
    <phoneticPr fontId="1"/>
  </si>
  <si>
    <t>後期高齢者医療における保険料負担の見直しに係るコールセンター業務一式</t>
  </si>
  <si>
    <t>株式会社CTI情報センター
神奈川県横浜市西区楠町9-7 TAKビル4階</t>
  </si>
  <si>
    <t>令和6年度事業継続計画（ＢＣＰ）策定研修事業</t>
    <rPh sb="0" eb="2">
      <t>レイワ</t>
    </rPh>
    <rPh sb="3" eb="5">
      <t>ネンド</t>
    </rPh>
    <phoneticPr fontId="8"/>
  </si>
  <si>
    <t>SOMPOリスクマネジメント株式会社
東京都新宿区西新宿一丁目24番１号</t>
    <rPh sb="14" eb="18">
      <t>カブシキガイシャ</t>
    </rPh>
    <phoneticPr fontId="8"/>
  </si>
  <si>
    <t>2011101025379</t>
  </si>
  <si>
    <t>匿名感染症関連情報の第三者提供に係る支援等一式</t>
  </si>
  <si>
    <t>令和6年度事業継続計画（ＢＣＰ）策定研修事業</t>
    <rPh sb="0" eb="2">
      <t>レイワ</t>
    </rPh>
    <rPh sb="3" eb="5">
      <t>ネンド</t>
    </rPh>
    <phoneticPr fontId="1"/>
  </si>
  <si>
    <t>個人防護具の回転備蓄に関する調査等支援業務一式</t>
  </si>
  <si>
    <t>有限責任監査法人トーマツ
東京都千代田区丸の内三丁目２番３号　丸の内二重橋ビルディング</t>
  </si>
  <si>
    <t>国際医療機器規制当局フォーラム（IMDRF：International Medical Device Regulators Forum）2025年3月会合（仮称）運営業務一式</t>
  </si>
  <si>
    <t>【医薬局】
支出負担行為担当官
大臣官房会計課長
森　　真弘
千代田区霞が関１－２－２</t>
    <rPh sb="1" eb="3">
      <t>イヤク</t>
    </rPh>
    <phoneticPr fontId="1"/>
  </si>
  <si>
    <t>株式会社オーエムシー
東京都品川区東品川４丁目１２番１号</t>
    <rPh sb="0" eb="4">
      <t>カブシキガイシャ</t>
    </rPh>
    <phoneticPr fontId="1"/>
  </si>
  <si>
    <t>第７回日独高齢化シンポジウム運営業務</t>
  </si>
  <si>
    <t>【大臣官房国際課】
支出負担行為担当官
大臣官房会計課長
森　　真弘
千代田区霞が関１－２－２</t>
    <rPh sb="1" eb="3">
      <t>ダイジン</t>
    </rPh>
    <rPh sb="3" eb="5">
      <t>カンボウ</t>
    </rPh>
    <rPh sb="5" eb="8">
      <t>コクサイカ</t>
    </rPh>
    <phoneticPr fontId="1"/>
  </si>
  <si>
    <t>株式会社イー・シー
東京都渋谷区桜丘町３１－１４ＳＬＡＣＫＳＨＩＢＵＹＡ１１０１</t>
    <rPh sb="0" eb="4">
      <t>カブシキガイシャ</t>
    </rPh>
    <phoneticPr fontId="1"/>
  </si>
  <si>
    <t>遠隔医療にかかる調査・研究事業</t>
  </si>
  <si>
    <t>効率的・効果的な特定保健指導手法等の開発に向けた調査・実証事業等一式</t>
  </si>
  <si>
    <t>株式会社野村総合研究所 
東京都千代田区大手町１－９－２　大手町フィナンシャルシティグランキューブ</t>
  </si>
  <si>
    <t>ビルクリーニング分野における外国人受入れ体制適正化調査一式</t>
  </si>
  <si>
    <t>支出負担行為担当官
厚生労働省健康・生活衛生局長
大坪　寛子
千代田区霞が関１－２－２</t>
    <rPh sb="0" eb="2">
      <t>シシュツ</t>
    </rPh>
    <rPh sb="2" eb="4">
      <t>フタン</t>
    </rPh>
    <rPh sb="4" eb="6">
      <t>コウイ</t>
    </rPh>
    <rPh sb="6" eb="9">
      <t>タントウカン</t>
    </rPh>
    <phoneticPr fontId="1"/>
  </si>
  <si>
    <t>株式会社アットグローバル
東京都港区北青山３－６－７パラシオタワー11階</t>
    <rPh sb="0" eb="4">
      <t>カブシキカイシャ</t>
    </rPh>
    <phoneticPr fontId="1"/>
  </si>
  <si>
    <t>2024（令和６）年 国民生活基礎調査 調査票受付・審査・データ入力業務</t>
  </si>
  <si>
    <t>株式会社アズコムデータセキュリティ
埼玉県秩父市みどりが丘３５番地</t>
  </si>
  <si>
    <t>認定臨床研究審査委員会審査能力向上促進のための調査等事業一式</t>
  </si>
  <si>
    <t>支出負担行為担当官
厚生労働省大臣官房医薬産業振興・医療情報審議官　内山　博之
東京都千代田区霞が関１－２－２</t>
  </si>
  <si>
    <t>有限責任監査法人トーマツ
〒100-8360
東京都千代田区丸の内3-2-3 丸の内二重橋ビルディング</t>
  </si>
  <si>
    <t>令和６年度保健師助産師看護師国家試験の受験資格認定に係る受付審査等業務</t>
    <rPh sb="0" eb="2">
      <t>レイワ</t>
    </rPh>
    <rPh sb="3" eb="5">
      <t>ネンド</t>
    </rPh>
    <phoneticPr fontId="1"/>
  </si>
  <si>
    <t>【医政局】
支出負担行為担当官
大臣官房会計課長
森　　真弘
千代田区霞が関１－２－２</t>
    <rPh sb="1" eb="4">
      <t>イセイキョク</t>
    </rPh>
    <phoneticPr fontId="1"/>
  </si>
  <si>
    <t>株式会社JPキャリアコンサルティング
東京都新宿区市谷田町３丁目８番地</t>
    <phoneticPr fontId="1"/>
  </si>
  <si>
    <t xml:space="preserve">かかりつけ医機能普及促進等事業
</t>
  </si>
  <si>
    <t>賃金構造基本統計調査の調査用品封入・封緘・発送業務</t>
  </si>
  <si>
    <t>【政策統括官】
支出負担行為担当官
大臣官房会計課長
森　真弘
千代田区霞が関１－２－２</t>
    <rPh sb="1" eb="3">
      <t>セイサク</t>
    </rPh>
    <rPh sb="3" eb="6">
      <t>トウカツカン</t>
    </rPh>
    <phoneticPr fontId="1"/>
  </si>
  <si>
    <t>株式会社ケイ・エム・エス
埼玉県熊谷市広瀬３１５－５</t>
    <rPh sb="0" eb="4">
      <t>カブシキガイシャ</t>
    </rPh>
    <phoneticPr fontId="1"/>
  </si>
  <si>
    <t>保険医療機関等管理システムのオンライン化拡大等に係る調査研究一式</t>
  </si>
  <si>
    <t>賃金構造基本統計調査の調査票入力等業務一式</t>
  </si>
  <si>
    <t>株式会社東計電算
神奈川県川崎市中原区市ノ坪１５０</t>
  </si>
  <si>
    <t>0</t>
  </si>
  <si>
    <t>健康的で持続可能な食環境づくり推進業務一式</t>
  </si>
  <si>
    <t>株式会社エヌ・ティ・ティ・データ経営研究所
東京都千代田区平河町２－７－９</t>
  </si>
  <si>
    <t>細胞培養加工施設の実態調査事業</t>
  </si>
  <si>
    <t>株式会社シード・プランニング
〒113-0034
東京都文京区湯島３－19－11 湯島ファーストビル４F</t>
  </si>
  <si>
    <t>9010001144299</t>
  </si>
  <si>
    <t>認定再生医療等委員会の審査の質向上事業一式</t>
  </si>
  <si>
    <t>三菱UFJリサーチ＆コンサルティング株式会社
〒105-0001
東京都港区虎ノ門5-11-2 オランダヒルズ森タワー</t>
  </si>
  <si>
    <t>ウイルスベクター等の製造に係る健康管理等に関する調査業務</t>
  </si>
  <si>
    <t>医療機器等安定供給確保事業一式</t>
  </si>
  <si>
    <t>デロイトトーマツコンサルティング合同会社
〒100-8361
東京都千代田区丸の内３－２－３
丸の内二重橋ビルディング</t>
  </si>
  <si>
    <t>7010001088960</t>
  </si>
  <si>
    <t>令和６年度重症患者診療体制整備事業</t>
  </si>
  <si>
    <t>特定非営利活動法人日本ECMO　net
東京都豊島区南大塚１丁目１０番６号</t>
    <rPh sb="0" eb="2">
      <t>トクテイ</t>
    </rPh>
    <rPh sb="2" eb="5">
      <t>ヒエイリ</t>
    </rPh>
    <rPh sb="5" eb="7">
      <t>カツドウ</t>
    </rPh>
    <rPh sb="7" eb="9">
      <t>ホウジン</t>
    </rPh>
    <rPh sb="9" eb="11">
      <t>ニホン</t>
    </rPh>
    <phoneticPr fontId="1"/>
  </si>
  <si>
    <t>9010805002124</t>
  </si>
  <si>
    <t>フィブリノゲン製剤被投与者特定のためのカルテ等確認業務</t>
  </si>
  <si>
    <t>シミックソリューションズ株式会社
東京都港区芝浦１－１－１</t>
  </si>
  <si>
    <t>抗原簡易検査キットの運搬及び廃棄処分業務</t>
  </si>
  <si>
    <t xml:space="preserve">株式会社エコ計画
埼玉県さいたま市浦和区仲町四丁目２番２０号
エコ計画浦和ビル
</t>
    <rPh sb="33" eb="35">
      <t>ケイカク</t>
    </rPh>
    <rPh sb="35" eb="37">
      <t>ウラワ</t>
    </rPh>
    <phoneticPr fontId="1"/>
  </si>
  <si>
    <t>ハンセン病元患者家族に対する補償金制度に係る行政広報誌への広告掲載業務一式</t>
  </si>
  <si>
    <t>医政局看護課会議に係る会場借上一式</t>
  </si>
  <si>
    <t>株式会社ティーケーピー
東京都新宿区市谷八幡町８番地</t>
    <rPh sb="0" eb="4">
      <t>カブシキガイシャ</t>
    </rPh>
    <phoneticPr fontId="1"/>
  </si>
  <si>
    <t>令和６年度医療費情報総合管理分析システム改修一式</t>
  </si>
  <si>
    <t>ジェネリック医薬品・バイオシミラーに関する使用実態・取組状況等に関する調査一式</t>
  </si>
  <si>
    <t>「上手な医療のかかり方」プロジェクト推進広報事業</t>
  </si>
  <si>
    <t>株式会社電通
東京都港区東新橋１丁目８番１号</t>
    <phoneticPr fontId="1"/>
  </si>
  <si>
    <t>4010401048922</t>
  </si>
  <si>
    <t>遺伝子治療実用化基盤整備促進事業にかかる調査業務一式</t>
  </si>
  <si>
    <t>株式会社三菱総合研究所
〒100-8141 
東京都千代田区永田町２－１０－３</t>
  </si>
  <si>
    <t>2025年日本国際博覧会における再生医療等の情報発信事業に係る調査・広報業務一式</t>
  </si>
  <si>
    <t>令和６年度予防接種後健康状況調査一式</t>
  </si>
  <si>
    <t>ＭＲＴ株式会社
東京都渋谷区神南１丁目１８番２号</t>
  </si>
  <si>
    <t>第13回21世紀成年者縦断調査及び第20回中高年者縦断調査謝礼品（筆記具）26,200セットの購入</t>
  </si>
  <si>
    <t>【政策統括官】
支出負担行為担当官
大臣官房会計課長
森　　真弘
千代田区霞が関１－２－２</t>
    <rPh sb="1" eb="3">
      <t>セイサク</t>
    </rPh>
    <rPh sb="3" eb="5">
      <t>トウカツ</t>
    </rPh>
    <rPh sb="5" eb="6">
      <t>カン</t>
    </rPh>
    <phoneticPr fontId="1"/>
  </si>
  <si>
    <t>検疫業務支援システムに関する調査研究業務等一式</t>
  </si>
  <si>
    <t>EYストラテジー・アンド・コンサルティング株式会社
東京都千代田区有楽町１丁目１番２号</t>
  </si>
  <si>
    <t>国民健康保険における保健事業のあり方に関する調査研究等事業</t>
  </si>
  <si>
    <t>沖縄戦没者遺骨の鑑定作業用ユニットハウス設置一式</t>
  </si>
  <si>
    <t>株式会社北斗
沖縄県浦添市西原２－３－５　２階</t>
  </si>
  <si>
    <t>中央合同庁舎第５号館地下１階多目的スペースレイアウト変更に伴う什器購入等一式</t>
  </si>
  <si>
    <t>【大臣官房会計課】
支出負担行為担当官
大臣官房会計課長
森　　真弘
千代田区霞が関１－２－２</t>
    <rPh sb="1" eb="3">
      <t>ダイジン</t>
    </rPh>
    <rPh sb="3" eb="5">
      <t>カンボウ</t>
    </rPh>
    <rPh sb="5" eb="8">
      <t>カイケイカ</t>
    </rPh>
    <phoneticPr fontId="1"/>
  </si>
  <si>
    <t>有限会社タケマエ
東京都港区虎ノ門２－５－４</t>
  </si>
  <si>
    <t>第13回21世紀成年者縦断調査（平成24年成年者）に係るオンライン調査システムの電子調査票改修等一式</t>
  </si>
  <si>
    <t>株式会社マークス
東京都千代田区大手町２丁目２番１号</t>
  </si>
  <si>
    <t>令和６年度戦没者等援護関係資料の電子化</t>
  </si>
  <si>
    <t>ニューコン株式会社
東京都荒川区東日暮里５－４１－１２</t>
  </si>
  <si>
    <t>薬物乱用防止・大麻制度見直しに関するデジタル広報啓発事業一式</t>
  </si>
  <si>
    <t>支出負担行為担当官厚生労働省老健局長
間　隆一郎
東京都千代田区霞が関1-2-2</t>
    <phoneticPr fontId="1"/>
  </si>
  <si>
    <t>PwCコンサルティング合同会社
東京都千代田区大手町１丁目２番１号</t>
    <phoneticPr fontId="1"/>
  </si>
  <si>
    <t>1010401023102</t>
    <phoneticPr fontId="1"/>
  </si>
  <si>
    <t>医薬品価格調査（経時変動調査　４回分）集計・分析等一式</t>
    <phoneticPr fontId="1"/>
  </si>
  <si>
    <t>【医政局】
支出負担行為担当官
大臣官房会計課長
森　　真弘
千代田区霞が関１－２－２</t>
    <phoneticPr fontId="1"/>
  </si>
  <si>
    <t>株式会社シーディーエス
東京都中央区入船２－２－１４</t>
    <phoneticPr fontId="1"/>
  </si>
  <si>
    <t>事件管理・事例検索システム更改・改修一式および運用・保守</t>
    <phoneticPr fontId="1"/>
  </si>
  <si>
    <t>【保険局】
支出負担行為担当官
大臣官房会計課長
森　　真弘
千代田区霞が関１－２－２</t>
    <phoneticPr fontId="1"/>
  </si>
  <si>
    <t>株式会社ユー・エス・イー
東京都渋谷区恵比寿４－２２－１０</t>
    <phoneticPr fontId="1"/>
  </si>
  <si>
    <t>地域包括ケアシステムの深化・推進に向けた広報・伴走支援を行う
地域づくり加速化事業一式</t>
    <phoneticPr fontId="1"/>
  </si>
  <si>
    <t>支出負担行為担当官
厚生労働省老健局長
間　隆一郎
東京都千代田区霞が関1-2-2</t>
    <phoneticPr fontId="1"/>
  </si>
  <si>
    <t>株式会社日本能率
協会総合研究所
東京都港区芝公園３
丁目１番２２号</t>
    <phoneticPr fontId="1"/>
  </si>
  <si>
    <t>高齢者住まい・生活支援伴走支援及び広報啓発事業</t>
    <rPh sb="0" eb="3">
      <t>コウレイシャ</t>
    </rPh>
    <rPh sb="3" eb="4">
      <t>ス</t>
    </rPh>
    <rPh sb="7" eb="9">
      <t>セイカツ</t>
    </rPh>
    <rPh sb="9" eb="11">
      <t>シエン</t>
    </rPh>
    <rPh sb="11" eb="13">
      <t>バンソウ</t>
    </rPh>
    <rPh sb="13" eb="15">
      <t>シエン</t>
    </rPh>
    <rPh sb="15" eb="16">
      <t>オヨ</t>
    </rPh>
    <rPh sb="17" eb="19">
      <t>コウホウ</t>
    </rPh>
    <rPh sb="19" eb="21">
      <t>ケイハツ</t>
    </rPh>
    <rPh sb="21" eb="23">
      <t>ジギョウ</t>
    </rPh>
    <phoneticPr fontId="1"/>
  </si>
  <si>
    <t>支出負担行為
担当官
厚生労働省老健局長
間　隆一郎
東京都千代田区霞が関１－２－２</t>
    <rPh sb="0" eb="2">
      <t>シシュツ</t>
    </rPh>
    <rPh sb="2" eb="4">
      <t>フタン</t>
    </rPh>
    <rPh sb="4" eb="6">
      <t>コウイ</t>
    </rPh>
    <rPh sb="7" eb="9">
      <t>タントウ</t>
    </rPh>
    <rPh sb="9" eb="10">
      <t>カン</t>
    </rPh>
    <rPh sb="11" eb="13">
      <t>コウセイ</t>
    </rPh>
    <rPh sb="13" eb="16">
      <t>ロウドウショウ</t>
    </rPh>
    <rPh sb="16" eb="19">
      <t>ロウケンキョク</t>
    </rPh>
    <rPh sb="19" eb="20">
      <t>チョウ</t>
    </rPh>
    <rPh sb="21" eb="22">
      <t>アイダ</t>
    </rPh>
    <rPh sb="23" eb="26">
      <t>リュウイチロウ</t>
    </rPh>
    <rPh sb="27" eb="30">
      <t>トウキョウト</t>
    </rPh>
    <rPh sb="30" eb="34">
      <t>チヨダク</t>
    </rPh>
    <rPh sb="34" eb="35">
      <t>カスミ</t>
    </rPh>
    <rPh sb="36" eb="37">
      <t>セキ</t>
    </rPh>
    <phoneticPr fontId="3"/>
  </si>
  <si>
    <t>株式会社日本能率協会総合研究所
代表取締役
譲原　正昭
東京都港区芝後援３－１－22</t>
    <rPh sb="0" eb="2">
      <t>カブシキ</t>
    </rPh>
    <rPh sb="2" eb="4">
      <t>カイシャ</t>
    </rPh>
    <rPh sb="4" eb="6">
      <t>ニホン</t>
    </rPh>
    <rPh sb="6" eb="8">
      <t>ノウリツ</t>
    </rPh>
    <rPh sb="8" eb="10">
      <t>キョウカイ</t>
    </rPh>
    <rPh sb="10" eb="12">
      <t>ソウゴウ</t>
    </rPh>
    <rPh sb="12" eb="15">
      <t>ケンキュウジョ</t>
    </rPh>
    <rPh sb="16" eb="18">
      <t>ダイヒョウ</t>
    </rPh>
    <rPh sb="18" eb="21">
      <t>トリシマリヤク</t>
    </rPh>
    <rPh sb="22" eb="24">
      <t>ジョウハラ</t>
    </rPh>
    <rPh sb="25" eb="27">
      <t>マサアキ</t>
    </rPh>
    <rPh sb="28" eb="31">
      <t>トウキョウト</t>
    </rPh>
    <rPh sb="31" eb="33">
      <t>ミナトク</t>
    </rPh>
    <rPh sb="33" eb="34">
      <t>シバ</t>
    </rPh>
    <rPh sb="34" eb="36">
      <t>コウエン</t>
    </rPh>
    <phoneticPr fontId="5"/>
  </si>
  <si>
    <t>一般競争入札（総合評価落札方式）</t>
    <rPh sb="0" eb="2">
      <t>イッパン</t>
    </rPh>
    <rPh sb="2" eb="4">
      <t>キョウソウ</t>
    </rPh>
    <rPh sb="4" eb="6">
      <t>ニュウサツ</t>
    </rPh>
    <rPh sb="7" eb="9">
      <t>ソウゴウ</t>
    </rPh>
    <rPh sb="9" eb="11">
      <t>ヒョウカ</t>
    </rPh>
    <rPh sb="11" eb="13">
      <t>ラクサツ</t>
    </rPh>
    <rPh sb="13" eb="15">
      <t>ホウシキ</t>
    </rPh>
    <phoneticPr fontId="1"/>
  </si>
  <si>
    <t>産官学意見交換にかかる検討会運営業務</t>
    <phoneticPr fontId="1"/>
  </si>
  <si>
    <t>支出負担行為担当官
大臣官房医薬産業振興・医療情報審議官　内山　博之
東京都千代田区霞が関１－２－２</t>
    <rPh sb="29" eb="31">
      <t>ウチヤマ</t>
    </rPh>
    <rPh sb="32" eb="34">
      <t>ヒロユキ</t>
    </rPh>
    <phoneticPr fontId="1"/>
  </si>
  <si>
    <t>株式会社オーエムシー
東京都品川区東品川４丁目１２番１号</t>
    <phoneticPr fontId="1"/>
  </si>
  <si>
    <t>9011101039249</t>
    <phoneticPr fontId="1"/>
  </si>
  <si>
    <t>匿名レセプト情報等を用いた被保護者の医療等に関する集計・分析等業務一式</t>
    <phoneticPr fontId="1"/>
  </si>
  <si>
    <t>【社会・援護局(社会)】
支出負担行為担当官
大臣官房会計課長
森　　真弘
千代田区霞が関１－２－２</t>
    <phoneticPr fontId="1"/>
  </si>
  <si>
    <t xml:space="preserve">イーピーエス株式会社
東京都新宿区下宮比町２番２３号 </t>
    <phoneticPr fontId="1"/>
  </si>
  <si>
    <t>衛生行政報告例及び地域保健・健康増進事業報告　電子調査票作成及びオンライン調査システムへの設定等一式</t>
    <phoneticPr fontId="1"/>
  </si>
  <si>
    <t>【政策統括官(統計・情報システム管理、労使関係担当)】
支出負担行為担当官
大臣官房会計課長
熊木　正人
千代田区霞が関１－２－２</t>
    <phoneticPr fontId="1"/>
  </si>
  <si>
    <t>株式会社テイルウィンドシステム
東京都立川市緑町３番地の１－Ｅ１</t>
    <phoneticPr fontId="1"/>
  </si>
  <si>
    <t>適切な診療・施術を受けるための機会の選択等に資する実態調査等事業</t>
  </si>
  <si>
    <t>株式会社野村総合研究所
東京都千代田区大手町１丁目９番２号</t>
    <rPh sb="0" eb="4">
      <t>カブシキガイシャ</t>
    </rPh>
    <rPh sb="4" eb="11">
      <t>ノムラソウゴウケンキュウショ</t>
    </rPh>
    <phoneticPr fontId="1"/>
  </si>
  <si>
    <t>4010001054032</t>
    <phoneticPr fontId="1"/>
  </si>
  <si>
    <t>ワクチンに関する科学的知見の収集及び諸外国における予防接種施策調査研究事業</t>
    <phoneticPr fontId="1"/>
  </si>
  <si>
    <t>マッキンゼー・アンド・カンパニー・インコーポレイテッド・ジャパン
東京都港区六本木１丁目９番１０号アークヒルズ仙石山森タワー</t>
    <phoneticPr fontId="1"/>
  </si>
  <si>
    <t>共生社会の実現を推進するための認知症基本法の広報及び認知症施策推進計画の策定促進に向けた広報一式</t>
  </si>
  <si>
    <t>支出負担行為担当官厚生労働省老健局長　間　隆一郎
東京都千代田区霞が関１－２－２</t>
  </si>
  <si>
    <t>株式会社　日本総合研究所
東京都品川区東五反田２丁目１８番１号</t>
  </si>
  <si>
    <t>100歳到達者のお祝い状用紙（揮毫）</t>
    <phoneticPr fontId="1"/>
  </si>
  <si>
    <t>支出負担行為担当官
老健局長
間　隆一郎　
東京都千代田区霞が関1-2-2</t>
    <rPh sb="15" eb="16">
      <t>ハザマ</t>
    </rPh>
    <rPh sb="17" eb="20">
      <t>リュウイチロウ</t>
    </rPh>
    <phoneticPr fontId="1"/>
  </si>
  <si>
    <t>大和綜合印刷株式会社
東京都千代田区飯田橋1丁目12番11号</t>
    <phoneticPr fontId="1"/>
  </si>
  <si>
    <t>6010001021699</t>
    <phoneticPr fontId="1"/>
  </si>
  <si>
    <t>保険者機能強化推進交付金及び介護保険保険者努力支援交付金の評価指標と活用方策に関する調査研究一式</t>
    <phoneticPr fontId="1"/>
  </si>
  <si>
    <t>支出負担行為担当官
厚生労働省老健局長
間　隆一郎
東京都千代田区霞が関１－２－２</t>
    <phoneticPr fontId="1"/>
  </si>
  <si>
    <t>確定給付企業年金に係る報告書データ電子化・入力等一式</t>
    <phoneticPr fontId="1"/>
  </si>
  <si>
    <t>【年金局】
支出負担行為担当官
大臣官房会計課長
森　　真弘
千代田区霞が関１－２－２</t>
    <phoneticPr fontId="1"/>
  </si>
  <si>
    <t>株式会社コーポレートインパクト
東京都港区芝浦４－９－１８</t>
    <phoneticPr fontId="1"/>
  </si>
  <si>
    <t>医療勤務環境改善マネジメントシステムに基づく医療機関の総合的取組の調査研究及び支援事業</t>
  </si>
  <si>
    <t>遺留品等の手掛かり情報がない戦没者遺骨の身元特定のためのDNA鑑定の対象地域拡大に係る新聞広報業務</t>
    <phoneticPr fontId="1"/>
  </si>
  <si>
    <t>【社会・援護局（援護）】
支出負担行為担当官
大臣官房会計課長
森　　真弘
千代田区霞が関１－２－２</t>
    <phoneticPr fontId="1"/>
  </si>
  <si>
    <t>株式会社日本経済廣告社
東京都千代田区神田小川町２－１０</t>
    <phoneticPr fontId="1"/>
  </si>
  <si>
    <t>調査票情報の円滑な二次的利用手続のための資料等のデータ整備業務一式</t>
    <phoneticPr fontId="1"/>
  </si>
  <si>
    <t>【政策統括官(統計・情報システム管理、労使関係担当)】
支出負担行為担当官
大臣官房会計課長
森　　真弘
千代田区霞が関１－２－２</t>
    <phoneticPr fontId="1"/>
  </si>
  <si>
    <t>医療機関における勤務環境改善のため調査分析事業</t>
  </si>
  <si>
    <t>株式会社シード・プランニング</t>
    <rPh sb="0" eb="4">
      <t>カブシキガイシャ</t>
    </rPh>
    <phoneticPr fontId="1"/>
  </si>
  <si>
    <t>9010001144299</t>
    <phoneticPr fontId="1"/>
  </si>
  <si>
    <t>地域の在宅医療の体制整備に向けた調査・連携支援事業一式</t>
    <rPh sb="16" eb="18">
      <t>チョウサ</t>
    </rPh>
    <rPh sb="25" eb="27">
      <t>イッシキ</t>
    </rPh>
    <phoneticPr fontId="1"/>
  </si>
  <si>
    <t>地域の医療・観光資源を活用した外国人受入れ推進のための調査・実証事業</t>
  </si>
  <si>
    <t>"支出負担行為担当官
厚生労働省医政局長　浅沼　一成
東京都千代田区霞が関１－２－２"</t>
  </si>
  <si>
    <t>5010405001703</t>
    <phoneticPr fontId="1"/>
  </si>
  <si>
    <t>保険医療機関等管理システムに係る工程管理支援等一式（令和6年度開始）</t>
    <phoneticPr fontId="1"/>
  </si>
  <si>
    <t>デロイトトーマツコンサルティング合同会社
東京都千代田区丸の内三丁目２番３号　丸の内二重橋ビルディング</t>
    <phoneticPr fontId="1"/>
  </si>
  <si>
    <t>令和５年度省庁別財務書類等の作成業務一式</t>
    <phoneticPr fontId="1"/>
  </si>
  <si>
    <t>【大臣官房会計課】
支出負担行為担当官
大臣官房会計課長
森　　真弘
千代田区霞が関１－２－２</t>
    <phoneticPr fontId="1"/>
  </si>
  <si>
    <t>税理士法人ＳＡＫＵＲＡ
東京都練馬区桜台４丁目１９－１７</t>
    <phoneticPr fontId="1"/>
  </si>
  <si>
    <t>令和６年度抑留者関係資料等のデータ整備業務</t>
    <phoneticPr fontId="1"/>
  </si>
  <si>
    <t>TOPPAN株式会社
東京都台東区台東１丁目５番１号</t>
    <phoneticPr fontId="1"/>
  </si>
  <si>
    <t>介護保険事業者・介護支援専門員及び業務管理体制データ管理システム、国家資格等情報連携・活用システムとの情報連携に向けた改修等業務一式</t>
  </si>
  <si>
    <t>治験待機等費用調査事業</t>
    <phoneticPr fontId="1"/>
  </si>
  <si>
    <t>介護サービス施設・事業所調査の調査項目の代替可能性に関する調査研究一式</t>
    <phoneticPr fontId="1"/>
  </si>
  <si>
    <t>ＰｗＣコンサルティング合同会社
東京都千代田区丸の内２－６－１</t>
    <phoneticPr fontId="1"/>
  </si>
  <si>
    <t>予防接種情報の効果的発信のあり方に関する現状分析等調査研究及びホームページ改修業務</t>
    <phoneticPr fontId="1"/>
  </si>
  <si>
    <t>株式会社電通ＰＲコンサルティング
東京都港区東新橋１丁目８番１号</t>
    <phoneticPr fontId="1"/>
  </si>
  <si>
    <t>令和６年度東部ニューギニア慰霊巡拝における添乗員手配等一式</t>
    <phoneticPr fontId="1"/>
  </si>
  <si>
    <t>名鉄観光サービス株式会社　銀座支店
東京都千代田区銀座７－８－２</t>
    <phoneticPr fontId="1"/>
  </si>
  <si>
    <t>6,122,840
7,670,840</t>
  </si>
  <si>
    <t>6,112,840
7,670,840</t>
  </si>
  <si>
    <t>99.8%
100%</t>
  </si>
  <si>
    <t>令和6年9月13日付変更契約</t>
  </si>
  <si>
    <t>令和６年度旧ソ連抑留中死亡者慰霊巡拝（カザフスタン共和国）における添乗員手配等一式</t>
    <phoneticPr fontId="1"/>
  </si>
  <si>
    <t>東武トップツアーズ株式会社
東京都港区港南１－８－１５</t>
    <phoneticPr fontId="1"/>
  </si>
  <si>
    <t>5,974,991
5,379,506</t>
  </si>
  <si>
    <t>5,947,546
5,379,506</t>
  </si>
  <si>
    <t>99.5%
100%</t>
  </si>
  <si>
    <t>令和6年8月20日付変更契約</t>
    <rPh sb="0" eb="2">
      <t>レイワ</t>
    </rPh>
    <rPh sb="3" eb="4">
      <t>ネン</t>
    </rPh>
    <rPh sb="5" eb="6">
      <t>ガツ</t>
    </rPh>
    <rPh sb="8" eb="9">
      <t>ニチ</t>
    </rPh>
    <rPh sb="9" eb="10">
      <t>ヅ</t>
    </rPh>
    <rPh sb="10" eb="12">
      <t>ヘンコウ</t>
    </rPh>
    <rPh sb="12" eb="14">
      <t>ケイヤク</t>
    </rPh>
    <phoneticPr fontId="1"/>
  </si>
  <si>
    <t>HPVワクチンに関するインターネット広告配信業務一式</t>
    <phoneticPr fontId="1"/>
  </si>
  <si>
    <t>【感染症対策部】
支出負担行為担当官
大臣官房会計課長
森　　真弘
千代田区霞が関１－２－２</t>
    <phoneticPr fontId="1"/>
  </si>
  <si>
    <t>協立広告株式会社
東京都新宿区荒木町１３－８</t>
    <phoneticPr fontId="1"/>
  </si>
  <si>
    <t>地域の実情や事業所規模等を踏まえた持続的なサービス提供の在り方に関する調査研究一式</t>
    <phoneticPr fontId="1"/>
  </si>
  <si>
    <t>支出負担行為担当官厚生労働省老健局長
間　隆一郎
東京都千代田区霞が関１－２－２</t>
    <rPh sb="0" eb="2">
      <t>シシュツ</t>
    </rPh>
    <rPh sb="2" eb="4">
      <t>フタン</t>
    </rPh>
    <rPh sb="4" eb="6">
      <t>コウイ</t>
    </rPh>
    <rPh sb="6" eb="9">
      <t>タントウカン</t>
    </rPh>
    <rPh sb="9" eb="11">
      <t>コウセイ</t>
    </rPh>
    <rPh sb="11" eb="14">
      <t>ロウドウショウ</t>
    </rPh>
    <rPh sb="14" eb="16">
      <t>ロウケン</t>
    </rPh>
    <rPh sb="16" eb="18">
      <t>キョクチョウ</t>
    </rPh>
    <rPh sb="19" eb="20">
      <t>ハザマ</t>
    </rPh>
    <rPh sb="21" eb="24">
      <t>リュウイチロウ</t>
    </rPh>
    <phoneticPr fontId="1"/>
  </si>
  <si>
    <t>予防・健康づくりや医療費適正化に資する医療の実態把握のためのＮＤＢを用いた分析等事業一式</t>
    <phoneticPr fontId="1"/>
  </si>
  <si>
    <t>国立研究開発法人国立国際医療研究センター
東京都新宿区戸山１－２１－１</t>
    <phoneticPr fontId="1"/>
  </si>
  <si>
    <t>障害者虐待事案の未然防止のための調査研究一式</t>
  </si>
  <si>
    <t>社会・援護局　障害保健福祉部長
辺見　聡
東京都千代田区霞が関１-２-２</t>
    <rPh sb="0" eb="2">
      <t>シャカイ</t>
    </rPh>
    <rPh sb="3" eb="5">
      <t>エンゴ</t>
    </rPh>
    <rPh sb="5" eb="6">
      <t>キョク</t>
    </rPh>
    <rPh sb="7" eb="9">
      <t>ショウガイ</t>
    </rPh>
    <rPh sb="9" eb="11">
      <t>ホケン</t>
    </rPh>
    <rPh sb="11" eb="13">
      <t>フクシ</t>
    </rPh>
    <rPh sb="13" eb="15">
      <t>ブチョウ</t>
    </rPh>
    <rPh sb="16" eb="18">
      <t>ヘンミ</t>
    </rPh>
    <rPh sb="19" eb="20">
      <t>サトシ</t>
    </rPh>
    <rPh sb="21" eb="23">
      <t>トウキョウ</t>
    </rPh>
    <rPh sb="23" eb="24">
      <t>ト</t>
    </rPh>
    <rPh sb="24" eb="28">
      <t>チヨダク</t>
    </rPh>
    <rPh sb="28" eb="29">
      <t>カスミ</t>
    </rPh>
    <rPh sb="30" eb="31">
      <t>セキ</t>
    </rPh>
    <phoneticPr fontId="1"/>
  </si>
  <si>
    <t>一般財団法人　日本総合研究所
理事長　松岡　斉
東京都千代田区二番町５番７号　ＪＰビル</t>
    <rPh sb="15" eb="18">
      <t>リジチョウ</t>
    </rPh>
    <rPh sb="19" eb="21">
      <t>マツオカ</t>
    </rPh>
    <rPh sb="22" eb="23">
      <t>セイ</t>
    </rPh>
    <phoneticPr fontId="1"/>
  </si>
  <si>
    <t>医療系ベンチャー振興推進会議運営等一式</t>
    <phoneticPr fontId="1"/>
  </si>
  <si>
    <t>6011401007346</t>
    <phoneticPr fontId="1"/>
  </si>
  <si>
    <t>「統計情報データベース」登録用データの作成等一式</t>
    <phoneticPr fontId="1"/>
  </si>
  <si>
    <t>株式会社グリフィン
東京都千代田区神田司町２－１３</t>
    <phoneticPr fontId="1"/>
  </si>
  <si>
    <t>厚生労働省統計処理システム更改及び運用・保守一式</t>
    <phoneticPr fontId="1"/>
  </si>
  <si>
    <t>東芝デジタルソリューションズ株式会社
神奈川県川崎市幸区堀川町７２－３４</t>
    <phoneticPr fontId="1"/>
  </si>
  <si>
    <t>厚生労働省統計処理システム更改及び運用・保守一式</t>
  </si>
  <si>
    <t>【政策統括官(統計・情報システム管理、労使関係担当)】
支出負担行為担当官
大臣官房会計課長
森　　真弘
千代田区霞が関１－２－２</t>
  </si>
  <si>
    <t>東芝デジタルソリューションズ株式会社
神奈川県川崎市幸区堀川町７２－３４</t>
  </si>
  <si>
    <t>Tokyo AMR One-Health Conferenceの開催等に係る企画提案及び運営業務等一式</t>
  </si>
  <si>
    <t>【感染症対策部】
支出負担行為担当官
大臣官房会計課長
森　真弘
千代田区霞が関１－２－２</t>
    <rPh sb="1" eb="4">
      <t>カンセンショウ</t>
    </rPh>
    <rPh sb="4" eb="6">
      <t>タイサク</t>
    </rPh>
    <rPh sb="28" eb="29">
      <t>モリ</t>
    </rPh>
    <rPh sb="30" eb="32">
      <t>マサヒロ</t>
    </rPh>
    <phoneticPr fontId="1"/>
  </si>
  <si>
    <t>日本コンベンションサービス株式会社
東京都千代田区霞が関１丁目４番２号</t>
    <rPh sb="0" eb="2">
      <t>ニホン</t>
    </rPh>
    <rPh sb="13" eb="17">
      <t>カブシキガイシャ</t>
    </rPh>
    <phoneticPr fontId="1"/>
  </si>
  <si>
    <t>就労世代の歯科健康診査等推進事業（モデル歯科健診事業）に係る調査研究等一式</t>
    <rPh sb="0" eb="2">
      <t>シュウロウ</t>
    </rPh>
    <rPh sb="2" eb="4">
      <t>セダイ</t>
    </rPh>
    <rPh sb="5" eb="7">
      <t>シカ</t>
    </rPh>
    <rPh sb="7" eb="9">
      <t>ケンコウ</t>
    </rPh>
    <rPh sb="9" eb="12">
      <t>シンサナド</t>
    </rPh>
    <rPh sb="12" eb="14">
      <t>スイシン</t>
    </rPh>
    <rPh sb="14" eb="16">
      <t>ジギョウ</t>
    </rPh>
    <rPh sb="20" eb="22">
      <t>シカ</t>
    </rPh>
    <rPh sb="22" eb="24">
      <t>ケンシン</t>
    </rPh>
    <rPh sb="24" eb="26">
      <t>ジギョウ</t>
    </rPh>
    <rPh sb="28" eb="29">
      <t>カカワ</t>
    </rPh>
    <rPh sb="30" eb="32">
      <t>チョウサ</t>
    </rPh>
    <rPh sb="32" eb="34">
      <t>ケンキュウ</t>
    </rPh>
    <rPh sb="34" eb="35">
      <t>トウ</t>
    </rPh>
    <rPh sb="35" eb="37">
      <t>イッシキ</t>
    </rPh>
    <phoneticPr fontId="1"/>
  </si>
  <si>
    <t>支出負担行為担当官
厚生労働省医政局長　森光　敬子
東京都千代田区霞が関１－２－２</t>
  </si>
  <si>
    <t>株式会社NTTデータ経営研究所
東京都千代田区平河町2-7-9　JA共済ビル９階</t>
  </si>
  <si>
    <t>労働者派遣事業報告書集計等一式</t>
  </si>
  <si>
    <t>株式会社イマージュ
東京都新宿区西新宿三丁目７番１号</t>
  </si>
  <si>
    <t>令和６年度インドネシア慰霊巡拝における添乗員手配等一式</t>
  </si>
  <si>
    <t>東武トップツアーズ株式会社
東京都港区港南１－８－１５</t>
  </si>
  <si>
    <t>7,861,245
7,132,079</t>
  </si>
  <si>
    <t>6,954,948
7,132,079</t>
  </si>
  <si>
    <t>88.5%
100%</t>
  </si>
  <si>
    <t>令和6年9月4日付変更契約</t>
    <rPh sb="0" eb="2">
      <t>レイワ</t>
    </rPh>
    <rPh sb="3" eb="4">
      <t>ネン</t>
    </rPh>
    <rPh sb="5" eb="6">
      <t>ガツ</t>
    </rPh>
    <rPh sb="7" eb="8">
      <t>ニチ</t>
    </rPh>
    <rPh sb="8" eb="9">
      <t>ヅ</t>
    </rPh>
    <rPh sb="9" eb="11">
      <t>ヘンコウ</t>
    </rPh>
    <rPh sb="11" eb="13">
      <t>ケイヤク</t>
    </rPh>
    <phoneticPr fontId="1"/>
  </si>
  <si>
    <t>外国人患者受入れ医療コーディネーター養成研修及び管理者研修の今後の在り方を検討するための現況調査・分析、立案・検証等事業</t>
  </si>
  <si>
    <t>東京都文京区湯島3-19-11
湯島ファーストビル4階</t>
  </si>
  <si>
    <t>支出負担行為担当官
大臣官房会計課長
尾崎　守正
千代田区霞が関１－２－２</t>
    <rPh sb="19" eb="21">
      <t>オザキ</t>
    </rPh>
    <rPh sb="22" eb="24">
      <t>モリマサ</t>
    </rPh>
    <phoneticPr fontId="1"/>
  </si>
  <si>
    <t>株式会社ブレイブ
東京都新宿区西新宿１－２５－１新宿センタービル３０Ｆ</t>
  </si>
  <si>
    <t>再生医療等安全性確保法に基づく申請・届出情報の管理等一式</t>
  </si>
  <si>
    <t>【医政局】
支出負担行為担当官
大臣官房会計課長
尾崎　守正
千代田区霞が関１－２－２</t>
  </si>
  <si>
    <t>株式会社エスケイワード
愛知県名古屋市東区泉１丁目２１番２７号</t>
  </si>
  <si>
    <t>福祉用具貸与価格の適正化に関する調査研究一式（R6年度改定検証）</t>
    <rPh sb="0" eb="2">
      <t>フクシ</t>
    </rPh>
    <rPh sb="2" eb="4">
      <t>ヨウグ</t>
    </rPh>
    <rPh sb="4" eb="6">
      <t>タイヨ</t>
    </rPh>
    <rPh sb="6" eb="8">
      <t>カカク</t>
    </rPh>
    <rPh sb="9" eb="12">
      <t>テキセイカ</t>
    </rPh>
    <rPh sb="13" eb="14">
      <t>カン</t>
    </rPh>
    <rPh sb="16" eb="18">
      <t>チョウサ</t>
    </rPh>
    <rPh sb="18" eb="20">
      <t>ケンキュウ</t>
    </rPh>
    <rPh sb="20" eb="22">
      <t>イッシキ</t>
    </rPh>
    <rPh sb="25" eb="27">
      <t>ネンド</t>
    </rPh>
    <rPh sb="27" eb="29">
      <t>カイテイ</t>
    </rPh>
    <rPh sb="29" eb="31">
      <t>ケンショウ</t>
    </rPh>
    <phoneticPr fontId="1"/>
  </si>
  <si>
    <t>支出負担行為担当官
厚生労働省老健局長
黒田　秀郎
東京都千代田区霞が関1-2-2</t>
    <rPh sb="20" eb="22">
      <t>クロダ</t>
    </rPh>
    <rPh sb="23" eb="25">
      <t>シュウロウ</t>
    </rPh>
    <phoneticPr fontId="1"/>
  </si>
  <si>
    <t>株式会社三菱総合研究所
東京都千代田区永田町２丁目10番３号</t>
    <rPh sb="0" eb="4">
      <t>カブシキガイシャ</t>
    </rPh>
    <rPh sb="4" eb="6">
      <t>ミツビシ</t>
    </rPh>
    <rPh sb="6" eb="8">
      <t>ソウゴウ</t>
    </rPh>
    <rPh sb="8" eb="11">
      <t>ケンキュウジョ</t>
    </rPh>
    <rPh sb="13" eb="16">
      <t>トウキョウト</t>
    </rPh>
    <rPh sb="16" eb="20">
      <t>チヨダク</t>
    </rPh>
    <rPh sb="20" eb="23">
      <t>ナガタチョウ</t>
    </rPh>
    <rPh sb="24" eb="26">
      <t>チョウメ</t>
    </rPh>
    <rPh sb="28" eb="29">
      <t>バン</t>
    </rPh>
    <rPh sb="30" eb="31">
      <t>ゴウ</t>
    </rPh>
    <phoneticPr fontId="1"/>
  </si>
  <si>
    <t>令和６年度フィリピン戦没者現地調査・遺骨収集（第１次）の実施に必要な手配等一式</t>
  </si>
  <si>
    <t>名鉄観光サービス株式会社　銀座支店
東京都千代田区銀座７－８－２</t>
  </si>
  <si>
    <t>4,055,000
3,805,998</t>
  </si>
  <si>
    <t>令和6年8月16日付変更契約</t>
    <rPh sb="0" eb="2">
      <t>レイワ</t>
    </rPh>
    <rPh sb="3" eb="4">
      <t>ネン</t>
    </rPh>
    <rPh sb="5" eb="6">
      <t>ガツ</t>
    </rPh>
    <rPh sb="8" eb="9">
      <t>ニチ</t>
    </rPh>
    <rPh sb="9" eb="10">
      <t>ヅ</t>
    </rPh>
    <rPh sb="10" eb="12">
      <t>ヘンコウ</t>
    </rPh>
    <rPh sb="12" eb="14">
      <t>ケイヤク</t>
    </rPh>
    <phoneticPr fontId="1"/>
  </si>
  <si>
    <t>ハンドブック「これってあり？～まんが知って役立つ労働法Ｑ＆Ａ～」印刷業務</t>
  </si>
  <si>
    <t>【政策統括官(総合政策担当)（社）】
支出負担行為担当官
大臣官房会計課長
尾崎　守正
千代田区霞が関１－２－２</t>
  </si>
  <si>
    <t>株式会社バリュース
東京都中央区日本橋蛎殻町２丁目２番１号３階</t>
  </si>
  <si>
    <t>高齢者施設等と医療機関の連携体制等にかかる調査研究事業一式</t>
  </si>
  <si>
    <t>支出負担行為担当官
厚生労働省老健局長　黒田　秀郎
東京都千代田区霞が関１－２－２</t>
  </si>
  <si>
    <t>リハビリテーション・個別機能訓練、栄養、口腔の実施及び一体的取組に関する調査研究事業一式</t>
  </si>
  <si>
    <t>令和６年度介護給付費等実態統計集計用データ加工プログラムに係る改修一式</t>
  </si>
  <si>
    <t>【政策統括官(統計・情報システム管理、労使関係担当)】
支出負担行為担当官
大臣官房会計課長
尾崎　守正
千代田区霞が関１－２－２</t>
  </si>
  <si>
    <t>令和６年度介護給付費等実態統計集計用データ加工プログラムに係る
改修一式</t>
    <phoneticPr fontId="1"/>
  </si>
  <si>
    <t>【政策統括官(統計・情報政策、労使関係担当)】
支出負担行為担当官
大臣官房会計課長
尾崎　守正
千代田区霞が関１－２－２</t>
    <phoneticPr fontId="3"/>
  </si>
  <si>
    <t xml:space="preserve">みずほリサーチ＆テクノロジーズ株式会社
 東京都千代田区神田錦町２丁目３番地  </t>
    <phoneticPr fontId="5"/>
  </si>
  <si>
    <t>一般競争入札（最低価格落札方式）</t>
    <phoneticPr fontId="1"/>
  </si>
  <si>
    <t>障害福祉サービス等従事者処遇状況等調査</t>
  </si>
  <si>
    <t>支出負担行為担当官
厚生労働省社会・援護局
障害保健福祉部長　野村　知司
東京都千代田区霞が関1-2-2</t>
  </si>
  <si>
    <t>三菱UFJリサーチ＆コンサルティング株式会社
東京都港区虎ノ門5丁目11番2号</t>
  </si>
  <si>
    <t>3者</t>
    <rPh sb="1" eb="2">
      <t>シャ</t>
    </rPh>
    <phoneticPr fontId="1"/>
  </si>
  <si>
    <t>就労選択支援に係るマニュアル等の開発及び研修実施に向けた試行的調査等業務一式</t>
    <rPh sb="0" eb="2">
      <t>シュウロウ</t>
    </rPh>
    <rPh sb="2" eb="4">
      <t>センタク</t>
    </rPh>
    <rPh sb="4" eb="6">
      <t>シエン</t>
    </rPh>
    <rPh sb="7" eb="8">
      <t>カカ</t>
    </rPh>
    <rPh sb="14" eb="15">
      <t>トウ</t>
    </rPh>
    <rPh sb="16" eb="18">
      <t>カイハツ</t>
    </rPh>
    <rPh sb="18" eb="19">
      <t>オヨ</t>
    </rPh>
    <rPh sb="20" eb="22">
      <t>ケンシュウ</t>
    </rPh>
    <rPh sb="22" eb="24">
      <t>ジッシ</t>
    </rPh>
    <rPh sb="25" eb="26">
      <t>ム</t>
    </rPh>
    <rPh sb="28" eb="31">
      <t>シコウテキ</t>
    </rPh>
    <rPh sb="31" eb="33">
      <t>チョウサ</t>
    </rPh>
    <rPh sb="33" eb="34">
      <t>トウ</t>
    </rPh>
    <rPh sb="34" eb="36">
      <t>ギョウム</t>
    </rPh>
    <rPh sb="36" eb="38">
      <t>イッシキ</t>
    </rPh>
    <phoneticPr fontId="1"/>
  </si>
  <si>
    <t>支出負担行為担当官
厚生労働省社会・援護局
障害保健福祉部長　野村　知司</t>
    <rPh sb="0" eb="2">
      <t>シシュツ</t>
    </rPh>
    <rPh sb="2" eb="4">
      <t>フタン</t>
    </rPh>
    <rPh sb="4" eb="6">
      <t>コウイ</t>
    </rPh>
    <rPh sb="6" eb="9">
      <t>タントウカン</t>
    </rPh>
    <rPh sb="10" eb="12">
      <t>コウセイ</t>
    </rPh>
    <rPh sb="12" eb="15">
      <t>ロウドウショウ</t>
    </rPh>
    <rPh sb="15" eb="17">
      <t>シャカイ</t>
    </rPh>
    <rPh sb="18" eb="20">
      <t>エンゴ</t>
    </rPh>
    <rPh sb="20" eb="21">
      <t>キョク</t>
    </rPh>
    <rPh sb="22" eb="24">
      <t>ショウガイ</t>
    </rPh>
    <rPh sb="24" eb="26">
      <t>ホケン</t>
    </rPh>
    <rPh sb="26" eb="28">
      <t>フクシ</t>
    </rPh>
    <rPh sb="28" eb="30">
      <t>ブチョウ</t>
    </rPh>
    <rPh sb="31" eb="33">
      <t>ノムラ</t>
    </rPh>
    <rPh sb="34" eb="35">
      <t>トモ</t>
    </rPh>
    <rPh sb="35" eb="36">
      <t>ツカサ</t>
    </rPh>
    <phoneticPr fontId="1"/>
  </si>
  <si>
    <t>株式会社インサイト
大阪府大阪市西区京町堀1丁目8番31号</t>
    <rPh sb="0" eb="2">
      <t>カブシキ</t>
    </rPh>
    <rPh sb="2" eb="4">
      <t>カイシャ</t>
    </rPh>
    <rPh sb="10" eb="13">
      <t>オオサカフ</t>
    </rPh>
    <rPh sb="13" eb="16">
      <t>オオサカシ</t>
    </rPh>
    <rPh sb="16" eb="18">
      <t>ニシク</t>
    </rPh>
    <rPh sb="18" eb="20">
      <t>キョウマチ</t>
    </rPh>
    <rPh sb="20" eb="21">
      <t>ホリ</t>
    </rPh>
    <rPh sb="22" eb="24">
      <t>チョウメ</t>
    </rPh>
    <rPh sb="25" eb="26">
      <t>バン</t>
    </rPh>
    <rPh sb="28" eb="29">
      <t>ゴウ</t>
    </rPh>
    <phoneticPr fontId="1"/>
  </si>
  <si>
    <t>令和６年度障害者虐待防止・権利擁護指導者養成研修業務</t>
  </si>
  <si>
    <t>社会・援護局　障害保健福祉部長
野村　知司
東京都千代田区霞が関１-２-２</t>
    <rPh sb="0" eb="2">
      <t>シャカイ</t>
    </rPh>
    <rPh sb="3" eb="5">
      <t>エンゴ</t>
    </rPh>
    <rPh sb="5" eb="6">
      <t>キョク</t>
    </rPh>
    <rPh sb="7" eb="9">
      <t>ショウガイ</t>
    </rPh>
    <rPh sb="9" eb="11">
      <t>ホケン</t>
    </rPh>
    <rPh sb="11" eb="13">
      <t>フクシ</t>
    </rPh>
    <rPh sb="13" eb="15">
      <t>ブチョウ</t>
    </rPh>
    <rPh sb="16" eb="18">
      <t>ノムラ</t>
    </rPh>
    <rPh sb="19" eb="20">
      <t>シ</t>
    </rPh>
    <rPh sb="20" eb="21">
      <t>ツカサ</t>
    </rPh>
    <rPh sb="22" eb="24">
      <t>トウキョウ</t>
    </rPh>
    <rPh sb="24" eb="25">
      <t>ト</t>
    </rPh>
    <rPh sb="25" eb="29">
      <t>チヨダク</t>
    </rPh>
    <rPh sb="29" eb="30">
      <t>カスミ</t>
    </rPh>
    <rPh sb="31" eb="32">
      <t>セキ</t>
    </rPh>
    <phoneticPr fontId="1"/>
  </si>
  <si>
    <t>一般社団法人　全国手をつなぐ育成会連合会
代表理事　佐々木　桃子
東京都新宿区西新宿７-１７-６　第三和幸ビル２Ｆ-Ｃ</t>
    <rPh sb="0" eb="2">
      <t>イッパン</t>
    </rPh>
    <rPh sb="2" eb="4">
      <t>シャダン</t>
    </rPh>
    <rPh sb="4" eb="6">
      <t>ホウジン</t>
    </rPh>
    <rPh sb="7" eb="9">
      <t>ゼンコク</t>
    </rPh>
    <rPh sb="9" eb="10">
      <t>テ</t>
    </rPh>
    <rPh sb="14" eb="17">
      <t>イクセイカイ</t>
    </rPh>
    <rPh sb="17" eb="20">
      <t>レンゴウカイ</t>
    </rPh>
    <rPh sb="21" eb="23">
      <t>ダイヒョウ</t>
    </rPh>
    <rPh sb="23" eb="25">
      <t>リジ</t>
    </rPh>
    <rPh sb="26" eb="29">
      <t>ササキ</t>
    </rPh>
    <rPh sb="30" eb="32">
      <t>モモコ</t>
    </rPh>
    <rPh sb="33" eb="35">
      <t>トウキョウ</t>
    </rPh>
    <rPh sb="35" eb="36">
      <t>ト</t>
    </rPh>
    <rPh sb="36" eb="39">
      <t>シンジュクク</t>
    </rPh>
    <rPh sb="39" eb="42">
      <t>ニシシンジュク</t>
    </rPh>
    <rPh sb="49" eb="50">
      <t>ダイ</t>
    </rPh>
    <rPh sb="50" eb="51">
      <t>サン</t>
    </rPh>
    <rPh sb="51" eb="53">
      <t>ワコウ</t>
    </rPh>
    <phoneticPr fontId="1"/>
  </si>
  <si>
    <t>薬害教育副教材「薬害を学ぼう」 外４件の梱包発送業務</t>
  </si>
  <si>
    <t>【医薬局】
支出負担行為担当官
大臣官房会計課長
尾崎　守正
千代田区霞が関１－２－２</t>
    <rPh sb="2" eb="3">
      <t>クスリ</t>
    </rPh>
    <phoneticPr fontId="1"/>
  </si>
  <si>
    <t>サンテックサービス株式会社
東京都板橋区成増１－３１－１０</t>
  </si>
  <si>
    <t>「年金生活者支援給付金の制度周知広報」ポスター外１件の梱包発送</t>
  </si>
  <si>
    <t>【年金局】
支出負担行為担当官
大臣官房会計課長
尾崎　守正
千代田区霞が関１－２－２</t>
    <rPh sb="1" eb="3">
      <t>ネンキン</t>
    </rPh>
    <phoneticPr fontId="1"/>
  </si>
  <si>
    <t>ハンドブック「これってあり？～まんが知って役立つ労働法Q＆A～」の梱包発送</t>
  </si>
  <si>
    <t>【政策統括官（総合政策担当）】
支出負担行為担当官
大臣官房会計課長
尾崎　守正
千代田区霞が関１－２－２</t>
  </si>
  <si>
    <t>令和６年度精神保健指定医資格審査システム改修業務一式</t>
  </si>
  <si>
    <t>「令和６年度がん疼痛緩和のための医療用麻薬適正使用推進講習会」のオンライン配信業務</t>
  </si>
  <si>
    <t>【医薬局】
支出負担行為担当官
大臣官房会計課長
尾崎　守正
千代田区霞が関１－２－２</t>
    <rPh sb="1" eb="3">
      <t>イヤク</t>
    </rPh>
    <rPh sb="3" eb="4">
      <t>キョク</t>
    </rPh>
    <phoneticPr fontId="1"/>
  </si>
  <si>
    <t>企画・宣伝協同組合
東京都渋谷区神宮前５丁目７番２０号</t>
    <rPh sb="0" eb="2">
      <t>キカク</t>
    </rPh>
    <rPh sb="3" eb="9">
      <t>センデンキョウドウクミアイ</t>
    </rPh>
    <phoneticPr fontId="1"/>
  </si>
  <si>
    <t>「令和６年度慢性疼痛緩和のための医療用麻薬適正使用 講習会」の開催支援業務一式</t>
  </si>
  <si>
    <t>株式会社ウルフスタイル
東京都中央区築地１丁目９番１１号</t>
    <rPh sb="0" eb="4">
      <t>カブシキガイシャ</t>
    </rPh>
    <phoneticPr fontId="1"/>
  </si>
  <si>
    <t>「令和６年度一般市民向け疼痛緩和のための医療用麻薬適正使用推進講習会」の開催支援業務一式</t>
  </si>
  <si>
    <t>令和６年国民健康・栄養調査電子調査票改修及びオンライン調査システム照会対応業務等一式</t>
  </si>
  <si>
    <t>「これってあり？～まんが知って役立つ労働法Ｑ＆Ａ」動画作成業務</t>
  </si>
  <si>
    <t>株式会社ファインズ
東京都港区芝浦１－２－１シーバンスＮ館１９階</t>
    <rPh sb="10" eb="13">
      <t>トウキョウト</t>
    </rPh>
    <rPh sb="13" eb="15">
      <t>ミナトク</t>
    </rPh>
    <rPh sb="15" eb="17">
      <t>シバウラ</t>
    </rPh>
    <rPh sb="28" eb="29">
      <t>カン</t>
    </rPh>
    <rPh sb="31" eb="32">
      <t>カイ</t>
    </rPh>
    <phoneticPr fontId="1"/>
  </si>
  <si>
    <t>既存化学物質安全性点検に係る毒性調査一式（CAS No. 150-84-5）</t>
  </si>
  <si>
    <t>株式会社ボゾリサーチセンター
東京都渋谷区大山町３６－７</t>
  </si>
  <si>
    <t>既存化学物質安全性点検に係る毒性調査一式（CAS No. 55066-48-3）</t>
  </si>
  <si>
    <t>令和６年度　ISO13485内部監査員トレーニング一式</t>
  </si>
  <si>
    <t>テュフズードジャパン株式会社
東京都渋谷区千駄ヶ谷５－３１－１１</t>
  </si>
  <si>
    <t>全国戦没者追悼式昼食弁当の製造外３点の調達</t>
  </si>
  <si>
    <t>株式会社　京樽
東京都中央区日本橋人形町２－７－５</t>
  </si>
  <si>
    <t>老人の日記念事業に係る記念品等の仕分け・梱包・発送及び返却分
管理業務一式</t>
  </si>
  <si>
    <t>支出負担行為担当官
老健局長
黒田　秀朗　
東京都千代田区霞が関1-2-2</t>
    <rPh sb="15" eb="17">
      <t>クロダ</t>
    </rPh>
    <rPh sb="18" eb="19">
      <t>ヒデ</t>
    </rPh>
    <rPh sb="19" eb="20">
      <t>ロウ</t>
    </rPh>
    <phoneticPr fontId="1"/>
  </si>
  <si>
    <t>株式会社イシカワコーポレーション
東京都江戸川区中葛西5-32-8</t>
    <rPh sb="0" eb="4">
      <t>カブシキガイシャ</t>
    </rPh>
    <rPh sb="17" eb="20">
      <t>トウキョウト</t>
    </rPh>
    <rPh sb="20" eb="24">
      <t>エドガワク</t>
    </rPh>
    <rPh sb="24" eb="25">
      <t>ナカ</t>
    </rPh>
    <rPh sb="25" eb="27">
      <t>カサイ</t>
    </rPh>
    <phoneticPr fontId="1"/>
  </si>
  <si>
    <t>令和６年　医療扶助実態統計　集計等業務</t>
  </si>
  <si>
    <t>【社会・援護局（社会）】
支出負担行為担当官
大臣官房会計課長
尾崎　守正
千代田区霞が関１－２－２</t>
  </si>
  <si>
    <t>株式会社情報実業
東京都立川市曙町１丁目１８番２号</t>
  </si>
  <si>
    <t>令和６年度ソロモン諸島慰霊巡拝における添乗員手配等一式</t>
  </si>
  <si>
    <t>株式会社JTB　霞が関事業部
東京都千代田区霞が関3-2-5　霞が関ビルディング23 階</t>
  </si>
  <si>
    <t>医薬品店舗販売業DX検討事業に係る調査一式</t>
    <rPh sb="0" eb="3">
      <t>イヤクヒン</t>
    </rPh>
    <rPh sb="3" eb="5">
      <t>テンポ</t>
    </rPh>
    <rPh sb="5" eb="7">
      <t>ハンバイ</t>
    </rPh>
    <rPh sb="7" eb="8">
      <t>ギョウ</t>
    </rPh>
    <rPh sb="10" eb="12">
      <t>ケントウ</t>
    </rPh>
    <rPh sb="12" eb="14">
      <t>ジギョウ</t>
    </rPh>
    <rPh sb="15" eb="16">
      <t>カカ</t>
    </rPh>
    <rPh sb="17" eb="19">
      <t>チョウサ</t>
    </rPh>
    <rPh sb="19" eb="21">
      <t>イッシキ</t>
    </rPh>
    <phoneticPr fontId="1"/>
  </si>
  <si>
    <t>支出負担行為担当官
医薬局長
城　克文
東京都千代田区霞が関1-2-2</t>
    <rPh sb="10" eb="12">
      <t>イヤク</t>
    </rPh>
    <rPh sb="12" eb="14">
      <t>キョクチョウ</t>
    </rPh>
    <rPh sb="15" eb="16">
      <t>ジョウ</t>
    </rPh>
    <rPh sb="17" eb="19">
      <t>カツフミ</t>
    </rPh>
    <phoneticPr fontId="3"/>
  </si>
  <si>
    <t>株式会社アットグローバル
代表取締役社長
後藤　裕一
東京都港区北青山３－６－７青山パラシオタワー11階</t>
  </si>
  <si>
    <t>3010501025764</t>
  </si>
  <si>
    <t>海外公的年金の管理運用組織等に関する調査業務一式</t>
  </si>
  <si>
    <t>株式会社アットグローバル
東京都港区北青山３丁目６番７号青山パラシオタワー１１階</t>
  </si>
  <si>
    <t>地域医療構想の実現に向けた伴走支援業務一式</t>
  </si>
  <si>
    <t>有限責任監査法人トーマツ
東京都千代田区丸の内三丁目２番３号
丸の内二重橋ビルディング</t>
  </si>
  <si>
    <t>令和６年度介護保険指導監督等職員等研修事業</t>
    <rPh sb="0" eb="2">
      <t>レイワ</t>
    </rPh>
    <rPh sb="3" eb="5">
      <t>ネンド</t>
    </rPh>
    <rPh sb="5" eb="7">
      <t>カイゴ</t>
    </rPh>
    <rPh sb="7" eb="9">
      <t>ホケン</t>
    </rPh>
    <rPh sb="9" eb="11">
      <t>シドウ</t>
    </rPh>
    <rPh sb="11" eb="13">
      <t>カントク</t>
    </rPh>
    <rPh sb="13" eb="14">
      <t>トウ</t>
    </rPh>
    <rPh sb="14" eb="16">
      <t>ショクイン</t>
    </rPh>
    <rPh sb="16" eb="17">
      <t>トウ</t>
    </rPh>
    <rPh sb="17" eb="19">
      <t>ケンシュウ</t>
    </rPh>
    <rPh sb="19" eb="21">
      <t>ジギョウ</t>
    </rPh>
    <phoneticPr fontId="6"/>
  </si>
  <si>
    <t>支出負担行為担当官
老健局長
黒田　秀郎
東京都千代田区霞が関1-2-2</t>
    <rPh sb="0" eb="2">
      <t>シシュツ</t>
    </rPh>
    <rPh sb="2" eb="4">
      <t>フタン</t>
    </rPh>
    <rPh sb="4" eb="6">
      <t>コウイ</t>
    </rPh>
    <rPh sb="6" eb="9">
      <t>タントウカン</t>
    </rPh>
    <rPh sb="10" eb="12">
      <t>ロウケン</t>
    </rPh>
    <rPh sb="12" eb="14">
      <t>キョクチョウ</t>
    </rPh>
    <rPh sb="15" eb="17">
      <t>クロダ</t>
    </rPh>
    <rPh sb="18" eb="19">
      <t>ヒデ</t>
    </rPh>
    <rPh sb="19" eb="20">
      <t>ロウ</t>
    </rPh>
    <phoneticPr fontId="7"/>
  </si>
  <si>
    <t>ヒューマンアカデミー株式会社
東京都新宿区西新宿7-5-25</t>
    <rPh sb="10" eb="14">
      <t>カブシキガイシャ</t>
    </rPh>
    <rPh sb="15" eb="18">
      <t>トウキョウト</t>
    </rPh>
    <rPh sb="18" eb="20">
      <t>シンジュク</t>
    </rPh>
    <rPh sb="20" eb="21">
      <t>ク</t>
    </rPh>
    <rPh sb="21" eb="22">
      <t>ニシ</t>
    </rPh>
    <rPh sb="22" eb="24">
      <t>シンジュク</t>
    </rPh>
    <phoneticPr fontId="7"/>
  </si>
  <si>
    <t>4011101055952</t>
  </si>
  <si>
    <t>救急医療業務実地修練事業</t>
  </si>
  <si>
    <t>一般財団法人日本救急医療財団
東京都文京区湯島３－ 37 －４
HF湯島ビルディング７階</t>
  </si>
  <si>
    <t>4010005018685</t>
  </si>
  <si>
    <t>認知症普及啓発事業広報一式</t>
  </si>
  <si>
    <t>支出負担行為担当官
厚生労働省老健局長　　　　　　　　　　　　黒田　秀郎
東京都千代田区霞が関1-2-2</t>
  </si>
  <si>
    <t>株式会社one
東京都新宿区神楽坂６丁目４２神楽坂喜多川ビル３Ｆ</t>
  </si>
  <si>
    <t>16,900,000円</t>
    <rPh sb="10" eb="11">
      <t>エン</t>
    </rPh>
    <phoneticPr fontId="1"/>
  </si>
  <si>
    <t>14,080,000円</t>
  </si>
  <si>
    <t>障害福祉サービス等報酬改定検証調査事業</t>
  </si>
  <si>
    <t>1者</t>
    <rPh sb="1" eb="2">
      <t>シャ</t>
    </rPh>
    <phoneticPr fontId="1"/>
  </si>
  <si>
    <t>ビルメンテナンス業務の発注事務に関するマニュアル等作成事業一式</t>
  </si>
  <si>
    <t>支出負担行為担当官
厚生労働省健康・生活衛生局長
大坪　寛子
千代田区霞が関１－２－２</t>
  </si>
  <si>
    <t>株式会社アットグローバル
東京都港区北青山３－６－７パラシオタワー11階</t>
  </si>
  <si>
    <t>医師の働き方改革普及啓発事業</t>
  </si>
  <si>
    <t>株式会社one
東京都新宿区神楽坂６－42
神楽坂喜多川ビル３Ｆ</t>
  </si>
  <si>
    <t>3011001069046</t>
  </si>
  <si>
    <t>医薬品価格調査に係る調査票等の配布・回収等一式</t>
  </si>
  <si>
    <t>支出負担行為担当官
厚生労働省大臣官房
医薬産業振興・医療情報審議官　　内山　博之
東京都千代田区霞が関１－２－２</t>
  </si>
  <si>
    <t>株式会社インテージリサーチ
東京都東久留米市本町１丁目４番１号</t>
  </si>
  <si>
    <t>6012701004917</t>
  </si>
  <si>
    <t>認知症分野における官民連携・バリアフリー普及啓発事業に関する手引き書作成及び広報等に関する業務委託事業一式</t>
  </si>
  <si>
    <t>28,641,960円</t>
    <rPh sb="10" eb="11">
      <t>エン</t>
    </rPh>
    <phoneticPr fontId="1"/>
  </si>
  <si>
    <t>27,980,761円</t>
    <rPh sb="10" eb="11">
      <t>エン</t>
    </rPh>
    <phoneticPr fontId="1"/>
  </si>
  <si>
    <t>労働組合基礎調査システムに係る改修等業務</t>
  </si>
  <si>
    <t xml:space="preserve">
株式会社グリフィン
東京都千代田区神田司町２丁目１３番地
</t>
  </si>
  <si>
    <t>大阪・関西万博における認知症に関する情報発信事業の展示物に関する
広報作業一式</t>
  </si>
  <si>
    <t xml:space="preserve">株式会社　朝日新聞社
東京都中央区築地５－３－２
</t>
  </si>
  <si>
    <t>21,970,760円</t>
    <rPh sb="10" eb="11">
      <t>エン</t>
    </rPh>
    <phoneticPr fontId="1"/>
  </si>
  <si>
    <t>20,900,000円</t>
    <rPh sb="10" eb="11">
      <t>エン</t>
    </rPh>
    <phoneticPr fontId="1"/>
  </si>
  <si>
    <t>救急医療情報連携プラットフォームモデル事業</t>
  </si>
  <si>
    <t>デロイトトーマツコンサルティング合同会社
東京都千代田区丸の内３－２－３
二重橋ビルディング</t>
  </si>
  <si>
    <t>介護テクノロジーの普及広報に係る映像制作事業一式</t>
  </si>
  <si>
    <t>支出負担行為担当官　厚生労働省老健局長　黒田秀郎
東京都千代田区霞が関一丁目２番２号</t>
    <rPh sb="0" eb="2">
      <t>シシュツ</t>
    </rPh>
    <rPh sb="2" eb="4">
      <t>フタン</t>
    </rPh>
    <rPh sb="4" eb="6">
      <t>コウイ</t>
    </rPh>
    <rPh sb="6" eb="9">
      <t>タントウカン</t>
    </rPh>
    <rPh sb="10" eb="12">
      <t>コウセイ</t>
    </rPh>
    <rPh sb="12" eb="15">
      <t>ロウドウショウ</t>
    </rPh>
    <rPh sb="15" eb="17">
      <t>ロウケン</t>
    </rPh>
    <rPh sb="17" eb="18">
      <t>キョク</t>
    </rPh>
    <rPh sb="18" eb="19">
      <t>チョウ</t>
    </rPh>
    <rPh sb="20" eb="22">
      <t>クロダ</t>
    </rPh>
    <rPh sb="22" eb="24">
      <t>ヒデオ</t>
    </rPh>
    <rPh sb="25" eb="28">
      <t>トウキョウト</t>
    </rPh>
    <rPh sb="28" eb="32">
      <t>チヨダク</t>
    </rPh>
    <rPh sb="32" eb="33">
      <t>カスミ</t>
    </rPh>
    <rPh sb="34" eb="35">
      <t>セキ</t>
    </rPh>
    <rPh sb="35" eb="38">
      <t>イチチョウメ</t>
    </rPh>
    <rPh sb="39" eb="40">
      <t>バン</t>
    </rPh>
    <rPh sb="41" eb="42">
      <t>ゴウ</t>
    </rPh>
    <phoneticPr fontId="1"/>
  </si>
  <si>
    <t>株式会社平プロモート
愛知県豊田市常盤町１丁目８８番地</t>
    <rPh sb="0" eb="4">
      <t>カブシキガイシャ</t>
    </rPh>
    <rPh sb="4" eb="5">
      <t>タイ</t>
    </rPh>
    <phoneticPr fontId="1"/>
  </si>
  <si>
    <t>入院・外来医療等における実態調査業務一式</t>
    <rPh sb="0" eb="2">
      <t>ニュウイン</t>
    </rPh>
    <rPh sb="3" eb="5">
      <t>ガイライ</t>
    </rPh>
    <rPh sb="5" eb="7">
      <t>イリョウ</t>
    </rPh>
    <rPh sb="7" eb="8">
      <t>ナド</t>
    </rPh>
    <rPh sb="12" eb="14">
      <t>ジッタイ</t>
    </rPh>
    <rPh sb="14" eb="16">
      <t>チョウサ</t>
    </rPh>
    <rPh sb="16" eb="18">
      <t>ギョウム</t>
    </rPh>
    <rPh sb="18" eb="20">
      <t>イッシキ</t>
    </rPh>
    <phoneticPr fontId="1"/>
  </si>
  <si>
    <t>支出負担行為担当官
厚生労働省保険局長
鹿沼　均
東京都千代田区霞が関１－２－２</t>
    <rPh sb="20" eb="22">
      <t>カヌマ</t>
    </rPh>
    <rPh sb="23" eb="24">
      <t>ヒトシ</t>
    </rPh>
    <phoneticPr fontId="1"/>
  </si>
  <si>
    <t>株式会社健康保険医療情報総合研究所
東京都千代田区霞が関３－２－１　霞が関コモンゲート西館２０階</t>
    <rPh sb="0" eb="17">
      <t>プリズム</t>
    </rPh>
    <phoneticPr fontId="1"/>
  </si>
  <si>
    <t>後発医薬品の生産効率化促進のための調査一式</t>
  </si>
  <si>
    <t>みずほリサーチ＆テクノロジーズ株式会社
東京都千代田区神田錦町２丁目３番地</t>
  </si>
  <si>
    <t>9010001027685</t>
  </si>
  <si>
    <t>健康サポート薬局における健康サポート機能実態把握のための調査業務一式</t>
  </si>
  <si>
    <t>株式会社エヌ・ティ・ティ・データ経営研究所
代表取締役社長
山口　重樹
東京都千代田区平河町２－７－９</t>
  </si>
  <si>
    <t>生活保護受給世帯に関する調査のオンライン調査導入にかかる電
子調査票開発業務一式</t>
  </si>
  <si>
    <t>支出負担行為担当官
厚生労働省社会・援護局長　日原知己
東京都千代田区霞が関1-2-2</t>
    <rPh sb="23" eb="25">
      <t>ヒハラ</t>
    </rPh>
    <rPh sb="25" eb="27">
      <t>トモミ</t>
    </rPh>
    <phoneticPr fontId="1"/>
  </si>
  <si>
    <t>日本ソフトウエア株式会社
東京都千代田区岩本町一丁目１０番３号</t>
  </si>
  <si>
    <t>令和６年度診療報酬改定の結果検証に係る特別調査（令和６年度調査）</t>
    <rPh sb="0" eb="1">
      <t>レイ</t>
    </rPh>
    <rPh sb="1" eb="2">
      <t>ワ</t>
    </rPh>
    <rPh sb="3" eb="5">
      <t>ネンド</t>
    </rPh>
    <rPh sb="5" eb="7">
      <t>シンリョウ</t>
    </rPh>
    <rPh sb="7" eb="9">
      <t>ホウシュウ</t>
    </rPh>
    <rPh sb="9" eb="11">
      <t>カイテイ</t>
    </rPh>
    <rPh sb="12" eb="14">
      <t>ケッカ</t>
    </rPh>
    <rPh sb="14" eb="16">
      <t>ケンショウ</t>
    </rPh>
    <rPh sb="17" eb="18">
      <t>カカ</t>
    </rPh>
    <rPh sb="19" eb="21">
      <t>トクベツ</t>
    </rPh>
    <rPh sb="21" eb="23">
      <t>チョウサ</t>
    </rPh>
    <rPh sb="24" eb="25">
      <t>レイ</t>
    </rPh>
    <rPh sb="25" eb="26">
      <t>ワ</t>
    </rPh>
    <rPh sb="27" eb="28">
      <t>ネン</t>
    </rPh>
    <rPh sb="28" eb="29">
      <t>ド</t>
    </rPh>
    <rPh sb="29" eb="31">
      <t>チョウサ</t>
    </rPh>
    <phoneticPr fontId="4"/>
  </si>
  <si>
    <t>ＰｗＣコンサルティング合同会社
職務執行者  安井　正樹
東京都千代田区大手町1-2-1 Otemachi One タワー</t>
    <rPh sb="16" eb="18">
      <t>ショクム</t>
    </rPh>
    <rPh sb="18" eb="21">
      <t>シッコウシャ</t>
    </rPh>
    <rPh sb="23" eb="25">
      <t>ヤスイ</t>
    </rPh>
    <rPh sb="26" eb="28">
      <t>マサキ</t>
    </rPh>
    <phoneticPr fontId="1"/>
  </si>
  <si>
    <t>医療機関等における経営状況等に関する調査業務</t>
  </si>
  <si>
    <t>【保険局】
支出負担行為担当官
大臣官房会計課長
尾崎　守正
千代田区霞が関１－２－２</t>
  </si>
  <si>
    <t>エイジスリサーチ・アンド・コンサルティング株式会社
千葉県千葉市花見川区幕張町３丁目７７２７番１</t>
  </si>
  <si>
    <t>介護現場の働きやすい職場環境づくりに向けた経営の協働化・大規模化に関する調査研究事業一式</t>
  </si>
  <si>
    <t>PwCコンサルティング合同会社
東京都千代田区大手町１丁目２番１号</t>
    <rPh sb="11" eb="13">
      <t>ゴウドウ</t>
    </rPh>
    <rPh sb="13" eb="15">
      <t>カイシャ</t>
    </rPh>
    <phoneticPr fontId="1"/>
  </si>
  <si>
    <t>薬価調査DX事業調査研究業務等一式</t>
  </si>
  <si>
    <t>第１５回２１世紀出生児縦断調査（平成２２年出生児）に係るオンライン調査システムの電子調査票改修等一式</t>
  </si>
  <si>
    <t>支出負担行為担当官
大臣官房会計課長
尾崎　守正
千代田区霞が関１－２－２</t>
  </si>
  <si>
    <t>東京都港区芝５丁目２５番１１号
ヒューリック三田ビル７階
株式会社ジャパン・コンピュータ・テクノロジー
代表取締役 小林 好紀</t>
  </si>
  <si>
    <t>一般競争入札（最低価格落札方式）</t>
    <phoneticPr fontId="8"/>
  </si>
  <si>
    <t>令和６年度行政文書の電子化等業務</t>
  </si>
  <si>
    <t>【大臣官房総務課】
支出負担行為担当官
大臣官房会計課長
尾崎　守正
千代田区霞が関１－２－２</t>
  </si>
  <si>
    <t>富士フイルムＲＩＰＣＯＲＤ合同会社
神奈川県足柄上郡中井町境字道平430</t>
  </si>
  <si>
    <t>賃金構造基本統計調査「統計情報データベース」登録用データの作成等一式</t>
  </si>
  <si>
    <t>大興電子通信株式会社
東京都新宿区揚場町２－１</t>
  </si>
  <si>
    <t>令和６年度フィリピン慰霊巡拝（第１次）における添乗員手配等一式</t>
  </si>
  <si>
    <t>株式会社日本旅行
東京都中央区日本橋１－１９－１</t>
  </si>
  <si>
    <t>臨床研究データベースシステム機能改修</t>
  </si>
  <si>
    <t>歯科技工所業務形態改善等に係る調査・検証事業一式
の</t>
    <phoneticPr fontId="1"/>
  </si>
  <si>
    <t>支出負担行為担当官
厚生労働省医政局長　森光　敬子
東京都千代田区霞が関１－２－２</t>
    <phoneticPr fontId="1"/>
  </si>
  <si>
    <t>公益社団法人日本歯科技工士会
東京都新宿区市谷左内町21-5</t>
    <rPh sb="8" eb="10">
      <t>シカ</t>
    </rPh>
    <rPh sb="10" eb="13">
      <t>ギコウシ</t>
    </rPh>
    <rPh sb="13" eb="14">
      <t>カイ</t>
    </rPh>
    <phoneticPr fontId="1"/>
  </si>
  <si>
    <t>一般競争入札
（総合評価落札方式）</t>
    <phoneticPr fontId="8"/>
  </si>
  <si>
    <t>大阪・関西万博における日本の先進的な医薬品等の情報発信事業に係る企画・広報等業務一式</t>
    <phoneticPr fontId="1"/>
  </si>
  <si>
    <t>支出負担行為担当官
大臣官房医薬産業振興・医療情報審議官
内山　博之
東京都千代田区霞が関1-2-2</t>
    <phoneticPr fontId="1"/>
  </si>
  <si>
    <t>有限責任監査法人トーマツ
東京都千代田区丸の内3-2-3 丸の内二重橋ビルディング</t>
    <phoneticPr fontId="1"/>
  </si>
  <si>
    <t>副読本「Ｂ型肝炎いのちの教育」（生徒用）他５件に関する梱包発送</t>
  </si>
  <si>
    <t xml:space="preserve">サンテックサービス株式会社
東京都板橋区成増１丁目３１番１０号
</t>
  </si>
  <si>
    <t>令和６年度フィリピン戦没者現地調査・遺骨収集（第２次）の実施に必要な手配等一式</t>
  </si>
  <si>
    <t>2,689,600
2,656,600</t>
  </si>
  <si>
    <t>令和6年11月22日付変更契約</t>
  </si>
  <si>
    <t>第３９回管理栄養士国家試験問題及び答案用紙印刷並びに仕分け及び梱包業務</t>
  </si>
  <si>
    <t>瀬味証券印刷株式会社
東京都千代田区五番町３－１</t>
  </si>
  <si>
    <t>財政検証ホームページの更新業務</t>
  </si>
  <si>
    <t>【年金局】
支出負担行為担当官
大臣官房会計課長
尾崎　守正
千代田区霞が関１－２－２</t>
  </si>
  <si>
    <t>合同会社龍の橋
大阪府大阪市天王寺区勝山４－９－１４－７０７</t>
  </si>
  <si>
    <t>ハンセン病を正しく理解するための中学生向けパンフレット　外１件梱包・発送業務</t>
  </si>
  <si>
    <t>株式会社オリエンタル物流
東京都足立区青井３丁目５番２６－３１８号</t>
  </si>
  <si>
    <t>ライフステージに応じた歯科口腔保健推進事業</t>
    <phoneticPr fontId="1"/>
  </si>
  <si>
    <t>PwCコンサルティング合同会社
東京都千代田区大手町1-2-1</t>
    <rPh sb="11" eb="13">
      <t>ゴウドウ</t>
    </rPh>
    <rPh sb="13" eb="15">
      <t>ガイシャ</t>
    </rPh>
    <phoneticPr fontId="1"/>
  </si>
  <si>
    <t>在宅医療の薬物治療提供における多職種連携の実態把握・課題の抽出のための調査業務一式</t>
  </si>
  <si>
    <t>株式会社日本総合研究所
代表取締役社長
谷崎　勝教
東京都品川区東五反田２－18－１</t>
    <rPh sb="12" eb="19">
      <t>ダイヒョウトリシマリヤクシャチョウ</t>
    </rPh>
    <rPh sb="20" eb="22">
      <t>タニザキ</t>
    </rPh>
    <rPh sb="23" eb="24">
      <t>カ</t>
    </rPh>
    <rPh sb="24" eb="25">
      <t>キョウ</t>
    </rPh>
    <phoneticPr fontId="6"/>
  </si>
  <si>
    <t>4010701026082</t>
  </si>
  <si>
    <t>昭和館駐車場精算機更新業務</t>
  </si>
  <si>
    <t>日信防災株式会社
東京都千代田区岩本町３丁目２番４号</t>
  </si>
  <si>
    <t>「２０２５年　公正採用選考カレンダー（月めくりカレンダー）」及び「公正採用選考啓発ポスター」の印刷</t>
  </si>
  <si>
    <t xml:space="preserve">株式会社アイネット
東京都中央区銀座７丁目１６番２１号 </t>
  </si>
  <si>
    <t>外国人雇用対策に関する実態調査一式（外国人材の受入れルートに関するヒアリング調査）</t>
    <rPh sb="0" eb="2">
      <t>ガイコク</t>
    </rPh>
    <rPh sb="2" eb="3">
      <t>ジン</t>
    </rPh>
    <rPh sb="3" eb="5">
      <t>コヨウ</t>
    </rPh>
    <rPh sb="5" eb="7">
      <t>タイサク</t>
    </rPh>
    <rPh sb="8" eb="9">
      <t>カン</t>
    </rPh>
    <rPh sb="11" eb="13">
      <t>ジッタイ</t>
    </rPh>
    <rPh sb="13" eb="15">
      <t>チョウサ</t>
    </rPh>
    <rPh sb="15" eb="17">
      <t>イッシキ</t>
    </rPh>
    <rPh sb="18" eb="20">
      <t>ガイコク</t>
    </rPh>
    <rPh sb="20" eb="22">
      <t>ジンザイ</t>
    </rPh>
    <rPh sb="23" eb="25">
      <t>ウケイレ</t>
    </rPh>
    <rPh sb="30" eb="31">
      <t>カン</t>
    </rPh>
    <rPh sb="38" eb="40">
      <t>チョウサ</t>
    </rPh>
    <phoneticPr fontId="3"/>
  </si>
  <si>
    <t>ＥＹ新日本有限責任監査法人
東京都千代田区有楽町１丁目１番２号</t>
  </si>
  <si>
    <t>1010005005059</t>
  </si>
  <si>
    <t>低入</t>
    <rPh sb="0" eb="1">
      <t>ヒク</t>
    </rPh>
    <phoneticPr fontId="1"/>
  </si>
  <si>
    <t>中途採用・経験者採用者が活躍する企業における情報公表その他取組に関する調査研究事業</t>
  </si>
  <si>
    <t>医療機器産業海外実態調査業務一式</t>
    <phoneticPr fontId="1"/>
  </si>
  <si>
    <t>Nomura Research Institute Singapore Pte.Ltd.
9Raffles Place, #21-03 Republic Plaza,
Singapore 048619</t>
    <phoneticPr fontId="1"/>
  </si>
  <si>
    <t>-</t>
    <phoneticPr fontId="1"/>
  </si>
  <si>
    <t>令和６年度生活保護基準の検証に資する調査一式</t>
  </si>
  <si>
    <t>医師及び歯科医師に関する再教育研修（オンライン研修）支援業務一式</t>
  </si>
  <si>
    <t>株式会社インソース
東京都荒川区西日暮里４－１９－１２　インソース道灌山ビル</t>
  </si>
  <si>
    <t>感染症・予防接種相談に関するコールセンター一式（令和６年度下半期分）</t>
  </si>
  <si>
    <t>【感染症対策部】
支出負担行為担当官
大臣官房会計課長
尾崎　守正
千代田区霞が関１－２－２</t>
    <rPh sb="28" eb="30">
      <t>オザキ</t>
    </rPh>
    <rPh sb="31" eb="33">
      <t>モリマサ</t>
    </rPh>
    <phoneticPr fontId="1"/>
  </si>
  <si>
    <t>株式会社ファーストユニオン
神奈川県横浜市西区みなとみらい４－４－２</t>
  </si>
  <si>
    <t>福祉・介護職員等処遇改善加算の取得促進支援に係る調査・分析等一式</t>
    <phoneticPr fontId="1"/>
  </si>
  <si>
    <t>支出負担行為担当官
厚生労働省社会・援護局
障害保健福祉部長　野村　知司
東京都千代田区霞が関1-2-2</t>
    <phoneticPr fontId="1"/>
  </si>
  <si>
    <t>ＰｗＣコンサルティング合同会社
東京都千代田区大手町１－２－１</t>
    <phoneticPr fontId="1"/>
  </si>
  <si>
    <t>一般競争入札（総合評価）</t>
    <phoneticPr fontId="8"/>
  </si>
  <si>
    <t>医政局看護課会議（令和６年10月７日〜11日）に係る会場借上一式</t>
  </si>
  <si>
    <t>株式会社ティーケーピー
東京都新宿区市谷八幡町８番地</t>
  </si>
  <si>
    <t>美容師養成施設及び理容師養成施設の教育状況等に関する令和６年度実態調査一式</t>
  </si>
  <si>
    <t>株式会社プログレス
東京都港区東麻布２丁目２２番５号</t>
    <rPh sb="0" eb="4">
      <t>カブシキカイシャ</t>
    </rPh>
    <phoneticPr fontId="1"/>
  </si>
  <si>
    <t>令和６年秋の叙勲伝達式及び褒章伝達式に係る会場借上等一式</t>
  </si>
  <si>
    <t>【大臣官房人事課】
支出負担行為担当官
大臣官房会計課長
尾崎　守正
千代田区霞が関１－２－２</t>
  </si>
  <si>
    <t>株式会社旅屋
東京都新宿区高田馬場２丁目１４番２号</t>
  </si>
  <si>
    <t>令和6年度薬局及び医療機関の薬剤師における業務実態調査業務</t>
    <phoneticPr fontId="1"/>
  </si>
  <si>
    <t>支出負担行為担当官   厚生労働省保険局長　鹿沼　均
東京都千代田区霞が関1-2-2</t>
    <rPh sb="22" eb="24">
      <t>カヌマ</t>
    </rPh>
    <rPh sb="25" eb="26">
      <t>ヒトシ</t>
    </rPh>
    <phoneticPr fontId="1"/>
  </si>
  <si>
    <t>株式会社エヌアイエスプラス　代表取締役　入沢　厚
東京都文京区小石川2-4-10</t>
    <phoneticPr fontId="1"/>
  </si>
  <si>
    <t>7010001001213</t>
    <phoneticPr fontId="1"/>
  </si>
  <si>
    <t>一般競争入札（最低価格落札方式）</t>
    <rPh sb="0" eb="2">
      <t>イッパン</t>
    </rPh>
    <rPh sb="2" eb="4">
      <t>キョウソウ</t>
    </rPh>
    <rPh sb="4" eb="6">
      <t>ニュウサツ</t>
    </rPh>
    <rPh sb="7" eb="9">
      <t>サイテイ</t>
    </rPh>
    <rPh sb="9" eb="11">
      <t>カカク</t>
    </rPh>
    <rPh sb="11" eb="13">
      <t>ラクサツ</t>
    </rPh>
    <rPh sb="13" eb="15">
      <t>ホウシキ</t>
    </rPh>
    <phoneticPr fontId="8"/>
  </si>
  <si>
    <t>機能性表示食品等の健康被害情報関係制度調査・支援等業務一式</t>
  </si>
  <si>
    <t>【健康・生活衛生局】
支出負担行為担当官
大臣官房会計課長
尾崎　守正
千代田区霞が関１－２－２</t>
    <rPh sb="1" eb="3">
      <t>ケンコウ</t>
    </rPh>
    <rPh sb="4" eb="9">
      <t>セイカツエイセイキョク</t>
    </rPh>
    <phoneticPr fontId="1"/>
  </si>
  <si>
    <t>有限責任監査法人トーマツ
東京都千代田区丸の内３ー２ー３丸の内二重橋ビルディング</t>
    <phoneticPr fontId="1"/>
  </si>
  <si>
    <t xml:space="preserve">
一般競争入札
（総合評価方式）
</t>
    <phoneticPr fontId="8"/>
  </si>
  <si>
    <t>令和７年度人口動態調査（職業・産業）関連印刷物の印刷</t>
  </si>
  <si>
    <t>三松堂印刷株式会社
東京都千代田区西神田３丁目２番１号</t>
  </si>
  <si>
    <t>昭和館非常照明用整流器更新業務</t>
  </si>
  <si>
    <t>泉電池工業株式会社
東京都大田区大森本町二丁目３２番７号</t>
  </si>
  <si>
    <t>令和６年度♯８０００対応者研修事業</t>
    <rPh sb="0" eb="2">
      <t>レイワ</t>
    </rPh>
    <rPh sb="3" eb="5">
      <t>ネンド</t>
    </rPh>
    <rPh sb="15" eb="17">
      <t>ジギョウ</t>
    </rPh>
    <phoneticPr fontId="1"/>
  </si>
  <si>
    <t>株式会社サンケイ会館
東京都千代田区神田錦町１丁目１９番地１</t>
    <rPh sb="0" eb="4">
      <t>カブシキガイシャ</t>
    </rPh>
    <rPh sb="8" eb="10">
      <t>カイカン</t>
    </rPh>
    <phoneticPr fontId="1"/>
  </si>
  <si>
    <t>一般競争入札 （最低価格落札方式）</t>
    <phoneticPr fontId="8"/>
  </si>
  <si>
    <t>「統計情報データベース」登録用データの作成等一式－令和５年人口動態統計（確定数） 約 1,500 ファイル－</t>
  </si>
  <si>
    <t>令和６年度消費生活協同組合（連合会）実態調査</t>
  </si>
  <si>
    <t>株式会社ジャンボ
神奈川県横浜市青葉区荏田町１４７４番地４</t>
  </si>
  <si>
    <t>航空タービン燃料（ＪｅｔＡ－１）78,000リットルの購入</t>
  </si>
  <si>
    <t>石野礦油株式会社
東京都大田区池上８丁目５番３号</t>
    <phoneticPr fontId="1"/>
  </si>
  <si>
    <t>大麻取締法及び麻薬及び向精神薬取締法の一部を改正す
る法律の施行に伴う麻薬製造等免許・許可電子台帳シス
テム改修一式</t>
  </si>
  <si>
    <t>【医薬・生活衛生局】
支出負担行為担当官
大臣官房会計課長
尾崎　守正
千代田区霞が関１－２－２</t>
  </si>
  <si>
    <t>富士テレコム株式会社東京都新宿区西新宿6丁目5番1号</t>
  </si>
  <si>
    <t>令和６年度標的型メール攻撃訓練一式</t>
  </si>
  <si>
    <t>株式会社ファイブドライブ
東京都千代田区神田鍛冶町３－４</t>
  </si>
  <si>
    <t>入院基本料等実施状況報告書等及び選定療養等実態調査入力・集計等一式</t>
  </si>
  <si>
    <t>株式会社セプコム
東京都港区赤坂２丁目２２番１５号　赤坂加藤ビル５階</t>
  </si>
  <si>
    <t>令和６年度マリアナ諸島慰霊巡拝における添乗員手配等一式</t>
  </si>
  <si>
    <t>歯科専門職の業務の実態調査及び普及啓発検討事業</t>
    <phoneticPr fontId="1"/>
  </si>
  <si>
    <t>株式会社みずほリサーチ＆テクノロジーズ株式会社
東京都千代田区神田錦町２丁目３番地</t>
    <phoneticPr fontId="1"/>
  </si>
  <si>
    <t>一般競争入札 （総合評価落札方式）</t>
    <phoneticPr fontId="8"/>
  </si>
  <si>
    <t>病床転換助成事業等に関する実態調査・効果検証等調査研究事業</t>
  </si>
  <si>
    <t>一般競争入札（総合評価落札方式)</t>
    <phoneticPr fontId="8"/>
  </si>
  <si>
    <t>入院勧告通知等の共通様式の作成及び電子的通知の実施に向けた調査事業一式</t>
  </si>
  <si>
    <t>【感染症対策部】
支出負担行為担当官
大臣官房会計課長
尾崎　守正
千代田区霞が関１－２－２</t>
  </si>
  <si>
    <t xml:space="preserve">株式会社　クニエ
東京都千代田区大手町２-３-２　大手町ブレイスイーストタワー１１F
</t>
  </si>
  <si>
    <t>狂犬病予防法に定める犬の登録原簿のシステム整備に向けた調査事業一式</t>
  </si>
  <si>
    <t>【感染症対策部】
支出負担行為担当官
大臣官房会計課長
尾崎　守正
千代田区霞が関１－２－２</t>
    <rPh sb="1" eb="4">
      <t>カンセンショウ</t>
    </rPh>
    <rPh sb="4" eb="7">
      <t>タイサクブ</t>
    </rPh>
    <phoneticPr fontId="1"/>
  </si>
  <si>
    <t>２０２５(令和７)年国民生活基礎調査 調査関係書類(６月調査分) 梱包発送業務</t>
  </si>
  <si>
    <t>佐川急便株式会社
京都府京都市南区上鳥羽角田町６８番地</t>
  </si>
  <si>
    <t>歯科情報の利活用推進事業（歯科診療情報による身元確認のためのデータベースに関する検証等）に係る調査・検証事業等一式</t>
    <phoneticPr fontId="1"/>
  </si>
  <si>
    <t>株式会社エヌ・ティ・ティ・データ経営研究所
東京都千代田区平河町２丁目７番９号</t>
    <phoneticPr fontId="1"/>
  </si>
  <si>
    <t>薬剤師国家試験電算処理業務一式</t>
  </si>
  <si>
    <t>医師等国家試験受験手続等オンライン化に伴う情報システム設計・開発等業務一式</t>
  </si>
  <si>
    <t>企業年金の加入者のための運用の見える化に向けた調査・研究等支援業務</t>
  </si>
  <si>
    <t>アビームコンサルティング株式会社
東京都中央区八重洲２－２－１</t>
  </si>
  <si>
    <t>Tokyo AMR One-Health Conferenceの開催に係る会場等借上一式</t>
  </si>
  <si>
    <t>株式会社ティーケーピー
東京都新宿区市谷八幡町８番地</t>
    <phoneticPr fontId="1"/>
  </si>
  <si>
    <t>就労世代の歯科健康診査等推進事業（レセプトデータを活用した歯科健診の評価分析事業）に係る調査研究等一式</t>
    <phoneticPr fontId="1"/>
  </si>
  <si>
    <t>株式会社JMDC
東京都港区芝大門２丁目５番５号</t>
    <phoneticPr fontId="1"/>
  </si>
  <si>
    <t>臨床研修修了者等アンケート調査集計等業務一式</t>
  </si>
  <si>
    <t>医師等国家試験問題検索・編集システムの機器更新及び移行一式</t>
  </si>
  <si>
    <t>第39回管理栄養士国家試験申込者電算処理、採点電算処理及び合格者電算処理等一式</t>
  </si>
  <si>
    <t>医療用防護具等の再生処理等の廃棄物処理業務（東日本エリア）一式</t>
  </si>
  <si>
    <t>【医政局】
支出負担行為担当官
大臣官房会計課長
尾崎　守正
千代田区霞が関１－２－２</t>
    <rPh sb="25" eb="27">
      <t>オザキ</t>
    </rPh>
    <rPh sb="28" eb="30">
      <t>モリマサ</t>
    </rPh>
    <phoneticPr fontId="1"/>
  </si>
  <si>
    <t>株式会社光洲産業
神奈川県川崎市高津区久地４－１０－１１</t>
  </si>
  <si>
    <t>沖縄県の旧海軍司令部壕の戦没者遺骨調査・収集作業一式</t>
  </si>
  <si>
    <t>有限会社ティガネー
沖縄県那覇市具志１－１３－１</t>
  </si>
  <si>
    <t>昭和館通信システム（電話交換機）更新業務</t>
  </si>
  <si>
    <t>八重洲電気株式会社
東京都中央区新川２－１２－１５</t>
    <phoneticPr fontId="1"/>
  </si>
  <si>
    <t>歯周病等スクリーニングツール開発支援事業（唾液等の検体を用いるもの）</t>
    <phoneticPr fontId="1"/>
  </si>
  <si>
    <t>株式会社ジーシー
静岡県駿東郡小山町中日向 584 番 1</t>
    <phoneticPr fontId="1"/>
  </si>
  <si>
    <t>ドクターヘリ事業従事者研修事業</t>
    <phoneticPr fontId="1"/>
  </si>
  <si>
    <t xml:space="preserve">一般社団法人 日本航空医療学会
東京都中野区中野2-2-3
へるす出版事業部内
</t>
    <phoneticPr fontId="1"/>
  </si>
  <si>
    <t>令和６年度療養費等頻度調査入力等業務一式</t>
  </si>
  <si>
    <t>我が国の医療の国際展開に資する海外における保健医療分野調査事業（アウトバウンド、インバウンド、復興支援）</t>
  </si>
  <si>
    <t>令和6年度画像情報検索システムデータ登録業務一式</t>
    <phoneticPr fontId="1"/>
  </si>
  <si>
    <t>【社会・援護局（援護）】
支出負担行為担当官
大臣官房会計課長
尾崎　守正
千代田区霞が関１－２－２</t>
    <phoneticPr fontId="3"/>
  </si>
  <si>
    <t>株式会社セック
東京都世田谷区用賀４－１０－１</t>
    <phoneticPr fontId="5"/>
  </si>
  <si>
    <t>令和６年歯科疾患実態調査に関する集計・分析等業務一式</t>
    <phoneticPr fontId="1"/>
  </si>
  <si>
    <t>支出負担行為担当官
厚生労働省医政局長　森光　敬子
東京都千代田区霞が関１－２－２</t>
    <phoneticPr fontId="3"/>
  </si>
  <si>
    <t xml:space="preserve">一般社団法人 日本口腔衛生学会
東京都豊島区駒込1-43-9 東京都豊島区駒込1-43-9 </t>
    <phoneticPr fontId="5"/>
  </si>
  <si>
    <t>令和６年度管理栄養士免許証作成電算処理一式（10月～２月申請分）</t>
    <phoneticPr fontId="1"/>
  </si>
  <si>
    <t>【健康・生活衛生局】
支出負担行為担当官
大臣官房会計課長
尾崎　守正
千代田区霞が関１－２－２</t>
    <phoneticPr fontId="3"/>
  </si>
  <si>
    <t>日本情報産業株式会社
東京都渋谷区渋谷３－１－４</t>
    <phoneticPr fontId="5"/>
  </si>
  <si>
    <t>中央合同庁舎第5号館14階職業安定局需給調整事業課　個人ロッカー(6人用)及び執務椅子他の購入</t>
    <phoneticPr fontId="1"/>
  </si>
  <si>
    <t>【職業安定局】
支出負担行為担当官
大臣官房会計課長
尾崎　守正
千代田区霞が関１－２－２</t>
    <rPh sb="1" eb="3">
      <t>ショクギョウ</t>
    </rPh>
    <rPh sb="3" eb="5">
      <t>アンテイ</t>
    </rPh>
    <rPh sb="5" eb="6">
      <t>キョク</t>
    </rPh>
    <phoneticPr fontId="3"/>
  </si>
  <si>
    <t>株式会社文祥堂
東京都中央区銀座３丁目４番１２号</t>
    <phoneticPr fontId="5"/>
  </si>
  <si>
    <t>個人防護具の国内生産・輸入実態把握調査業務　一式</t>
    <phoneticPr fontId="1"/>
  </si>
  <si>
    <t>支出負担行為担当官
大臣官房医薬産業振興・医療情報審議官
内山　博之
東京都千代田区霞が関1-2-2</t>
    <phoneticPr fontId="3"/>
  </si>
  <si>
    <t>株式会社アットグローバル
東京都港区北青山３丁目６番７号青山パラシオタワー１１階
神奈川県川崎市川崎区日進町１－５３</t>
    <phoneticPr fontId="5"/>
  </si>
  <si>
    <t>公的年金財政評価システムのクラウド更改及び運用・管理一式（令和６～９年度）</t>
    <phoneticPr fontId="1"/>
  </si>
  <si>
    <t>"【年金局】
支出負担行為担当官
大臣官房会計課長
尾崎　守正
千代田区霞が関１－２－２"</t>
    <phoneticPr fontId="3"/>
  </si>
  <si>
    <t>ニューパルス株式会社</t>
    <phoneticPr fontId="5"/>
  </si>
  <si>
    <t>医療機関に所属する救急救命士に対する研修体制整備事業</t>
    <phoneticPr fontId="1"/>
  </si>
  <si>
    <t>一般社団法人　臨床教育開発推進機構
東京都中野区中野２－２－３</t>
    <phoneticPr fontId="5"/>
  </si>
  <si>
    <t>令和６年度外国価格データ集計業務</t>
    <phoneticPr fontId="1"/>
  </si>
  <si>
    <t>【医政局】
支出負担行為担当官
大臣官房会計課長
尾崎　守正
千代田区霞が関１－２－２</t>
    <phoneticPr fontId="3"/>
  </si>
  <si>
    <t>富士テレコム株式会社
東京都新宿区西新宿６－５－１</t>
    <phoneticPr fontId="5"/>
  </si>
  <si>
    <t>介護事業実態調査（介護事業経営概況調査）一式</t>
    <phoneticPr fontId="1"/>
  </si>
  <si>
    <t>支出負担行為担当官
厚生労働省老健局長　黒田　秀郎
東京都千代田区霞が関１－２－２</t>
    <phoneticPr fontId="3"/>
  </si>
  <si>
    <t>株式会社三菱総合研究所
東京都千代田区永田町２丁目１０番３号</t>
    <phoneticPr fontId="5"/>
  </si>
  <si>
    <t>6010001030403</t>
    <phoneticPr fontId="1"/>
  </si>
  <si>
    <t xml:space="preserve">一般競争入札
（総合評価） </t>
    <phoneticPr fontId="1"/>
  </si>
  <si>
    <t>「医薬品安定供給・流通確認システム（仮称）」の開発にかかる調達支援等業務一式</t>
    <phoneticPr fontId="1"/>
  </si>
  <si>
    <t>デロイトトーマツコンサルティング合同会社
東京都千代田区丸の内３丁目２番３号丸の内二重橋ビルディング</t>
    <phoneticPr fontId="5"/>
  </si>
  <si>
    <t>公的統計の調査票情報の円滑な二次的利用を推進するためのデータ整備業務一式</t>
    <phoneticPr fontId="1"/>
  </si>
  <si>
    <t>【政策統括官(統計・情報システム管理、労使関係担当)】
支出負担行為担当官
大臣官房会計課長
尾崎　守正
千代田区霞が関１－２－２</t>
    <phoneticPr fontId="3"/>
  </si>
  <si>
    <t xml:space="preserve">株式会社サーベイリサーチセンター
東京都荒川区西日暮里２丁目４０番１０号 </t>
    <phoneticPr fontId="5"/>
  </si>
  <si>
    <t>【感染症対策部】
支出負担行為担当官
大臣官房会計課長
尾崎　守正
千代田区霞が関１－２－２</t>
    <phoneticPr fontId="3"/>
  </si>
  <si>
    <t>協立広告株式会社
東京都新宿区荒木町１３－８</t>
    <phoneticPr fontId="5"/>
  </si>
  <si>
    <t>糖尿病性腎症重症化予防に関する保健事業対象者レポート作成ツール（FBR）の実態把握・分析等事業</t>
    <phoneticPr fontId="1"/>
  </si>
  <si>
    <t>【保険局】
支出負担行為担当官
大臣官房会計課長
尾崎　守正
千代田区霞が関１－２－２</t>
    <phoneticPr fontId="3"/>
  </si>
  <si>
    <t>令和６年度障害福祉関係指導監督職員等支援（研修）事業一式</t>
    <rPh sb="0" eb="2">
      <t>レイワ</t>
    </rPh>
    <rPh sb="3" eb="5">
      <t>ネンド</t>
    </rPh>
    <rPh sb="5" eb="7">
      <t>ショウガイ</t>
    </rPh>
    <rPh sb="7" eb="9">
      <t>フクシ</t>
    </rPh>
    <rPh sb="9" eb="11">
      <t>カンケイ</t>
    </rPh>
    <rPh sb="11" eb="13">
      <t>シドウ</t>
    </rPh>
    <rPh sb="13" eb="15">
      <t>カントク</t>
    </rPh>
    <rPh sb="15" eb="17">
      <t>ショクイン</t>
    </rPh>
    <rPh sb="17" eb="18">
      <t>トウ</t>
    </rPh>
    <rPh sb="18" eb="20">
      <t>シエン</t>
    </rPh>
    <rPh sb="21" eb="23">
      <t>ケンシュウ</t>
    </rPh>
    <rPh sb="24" eb="26">
      <t>ジギョウ</t>
    </rPh>
    <rPh sb="26" eb="28">
      <t>イッシキ</t>
    </rPh>
    <phoneticPr fontId="1"/>
  </si>
  <si>
    <t>支出負担行為担当官
厚生労働省社会・援護局障害保健福祉部長　野村知司
東京都千代田区霞が関１－２－２　</t>
    <rPh sb="0" eb="2">
      <t>シシュツ</t>
    </rPh>
    <rPh sb="2" eb="4">
      <t>フタン</t>
    </rPh>
    <rPh sb="4" eb="6">
      <t>コウイ</t>
    </rPh>
    <rPh sb="6" eb="9">
      <t>タントウカン</t>
    </rPh>
    <rPh sb="10" eb="15">
      <t>コウセイロウドウショウ</t>
    </rPh>
    <rPh sb="15" eb="17">
      <t>シャカイ</t>
    </rPh>
    <rPh sb="18" eb="20">
      <t>エンゴ</t>
    </rPh>
    <rPh sb="20" eb="21">
      <t>キョク</t>
    </rPh>
    <rPh sb="21" eb="23">
      <t>ショウガイ</t>
    </rPh>
    <rPh sb="23" eb="25">
      <t>ホケン</t>
    </rPh>
    <rPh sb="25" eb="29">
      <t>フクシブチョウ</t>
    </rPh>
    <rPh sb="30" eb="32">
      <t>ノムラ</t>
    </rPh>
    <rPh sb="32" eb="34">
      <t>サトシ</t>
    </rPh>
    <rPh sb="35" eb="38">
      <t>トウキョウト</t>
    </rPh>
    <rPh sb="38" eb="42">
      <t>チヨダク</t>
    </rPh>
    <rPh sb="42" eb="43">
      <t>カスミ</t>
    </rPh>
    <rPh sb="44" eb="45">
      <t>セキ</t>
    </rPh>
    <phoneticPr fontId="3"/>
  </si>
  <si>
    <t>株式会社リベルタス・コンサルティング
東京都千代田区六番町２番地14東越六番町ビル</t>
    <rPh sb="0" eb="2">
      <t>カブシキ</t>
    </rPh>
    <rPh sb="2" eb="4">
      <t>カイシャ</t>
    </rPh>
    <rPh sb="19" eb="22">
      <t>トウキョウト</t>
    </rPh>
    <rPh sb="22" eb="26">
      <t>チヨダク</t>
    </rPh>
    <rPh sb="26" eb="29">
      <t>ロクバンチョウ</t>
    </rPh>
    <rPh sb="30" eb="32">
      <t>バンチ</t>
    </rPh>
    <rPh sb="34" eb="35">
      <t>ヒガシ</t>
    </rPh>
    <rPh sb="35" eb="36">
      <t>コ</t>
    </rPh>
    <rPh sb="36" eb="39">
      <t>ロクバンチョウ</t>
    </rPh>
    <phoneticPr fontId="5"/>
  </si>
  <si>
    <t>一般競争入札（最低価格）</t>
    <phoneticPr fontId="1"/>
  </si>
  <si>
    <t>１者</t>
    <rPh sb="1" eb="2">
      <t>シャ</t>
    </rPh>
    <phoneticPr fontId="1"/>
  </si>
  <si>
    <t>小児医療にかかる薬剤師の専門性の発揮・有用性に関する調査業務一式</t>
  </si>
  <si>
    <t>公益財団法人日本薬剤師研修センター
代表理事
矢守　隆夫
東京都港区西新橋２－３－１マークライト虎ノ門６階</t>
    <rPh sb="0" eb="13">
      <t>コウエキザイダンホウジンニホンヤクザイシケンシュウ</t>
    </rPh>
    <phoneticPr fontId="5"/>
  </si>
  <si>
    <t>5010405010357</t>
  </si>
  <si>
    <t>一般競争入札（総合評価）</t>
    <rPh sb="0" eb="2">
      <t>イッパン</t>
    </rPh>
    <rPh sb="2" eb="4">
      <t>キョウソウ</t>
    </rPh>
    <rPh sb="4" eb="6">
      <t>ニュウサツ</t>
    </rPh>
    <rPh sb="7" eb="9">
      <t>ソウゴウ</t>
    </rPh>
    <rPh sb="9" eb="11">
      <t>ヒョウカ</t>
    </rPh>
    <phoneticPr fontId="1"/>
  </si>
  <si>
    <t>令和７年度人口動態調査（職業・産業）関係書類（必携、職業・産業例示表、ポスター）の梱包発送</t>
    <phoneticPr fontId="1"/>
  </si>
  <si>
    <t>サンテックサービス株式会社
東京都板橋区成増１丁目３１番１０号</t>
    <phoneticPr fontId="5"/>
  </si>
  <si>
    <t>ＤＮＡシーケンサ（ＳｅｑＳｔｕｄｉｏ）移設運搬及び設置後の動作確認に係る業務</t>
    <phoneticPr fontId="1"/>
  </si>
  <si>
    <t>株式会社池田理化
東京都千代田区鍛冶町１丁目８番６号</t>
    <phoneticPr fontId="5"/>
  </si>
  <si>
    <t>令和６年度特定保険医療材料経時変動調査（他計調査）集計・分析業務</t>
    <phoneticPr fontId="1"/>
  </si>
  <si>
    <t>医師国家試験答案用紙（A）①７，０００枚　他５１件の印刷</t>
    <phoneticPr fontId="1"/>
  </si>
  <si>
    <t>株式会社昇寿堂
東京都中央区新富１－８－６</t>
    <phoneticPr fontId="5"/>
  </si>
  <si>
    <t>永年勤続表彰用ボールペン＜２０年表彰用＞　７２５本　外１件の購入</t>
    <phoneticPr fontId="1"/>
  </si>
  <si>
    <t>【大臣官房人事課】
支出負担行為担当官
大臣官房会計課長
尾崎　守正
千代田区霞が関１－２－２</t>
    <rPh sb="1" eb="3">
      <t>ダイジン</t>
    </rPh>
    <rPh sb="3" eb="5">
      <t>カンボウ</t>
    </rPh>
    <rPh sb="5" eb="8">
      <t>ジンジカ</t>
    </rPh>
    <phoneticPr fontId="3"/>
  </si>
  <si>
    <t>株式会社ミクニ商会
東京都千代田区鍛冶町１－８－６</t>
    <phoneticPr fontId="5"/>
  </si>
  <si>
    <t>ハンセン病元患者家族に対する補償金制度に係る周知広報業務一式</t>
    <phoneticPr fontId="1"/>
  </si>
  <si>
    <t>株式会社読売連合広告社
大阪府大阪市北区野崎町５－９</t>
    <phoneticPr fontId="5"/>
  </si>
  <si>
    <t>一般競争入札（総合評価落札方式)</t>
    <phoneticPr fontId="1"/>
  </si>
  <si>
    <t>注射針・シリンジ、保冷バッグの再生処理等の廃棄物処理業務一式</t>
    <phoneticPr fontId="1"/>
  </si>
  <si>
    <t>【感染症対策部】
支出負担行為担当官
大臣官房会計課長
尾崎　守正
千代田区霞が関１－２－２</t>
    <rPh sb="1" eb="4">
      <t>カンセンショウ</t>
    </rPh>
    <rPh sb="4" eb="7">
      <t>タイサクブ</t>
    </rPh>
    <phoneticPr fontId="3"/>
  </si>
  <si>
    <t>メジャーヴィーナス・ジャパン株式会社
東京都江東区新木場四丁目２番２１号</t>
    <phoneticPr fontId="5"/>
  </si>
  <si>
    <t>令和６年度地域若者サポートステーション利用者満足度調査</t>
    <phoneticPr fontId="1"/>
  </si>
  <si>
    <t>支出負担行為担当官
厚生労働省人材開発統括官
堀井　奈津子
支出負担行為担当官
厚生労働省職業安定局雇用保険課長
岡　英範
東京都千代田区霞が関1-2-2</t>
    <rPh sb="0" eb="2">
      <t>シシュツ</t>
    </rPh>
    <rPh sb="2" eb="4">
      <t>フタン</t>
    </rPh>
    <rPh sb="4" eb="6">
      <t>コウイ</t>
    </rPh>
    <rPh sb="6" eb="9">
      <t>タントウカン</t>
    </rPh>
    <rPh sb="10" eb="12">
      <t>コウセイ</t>
    </rPh>
    <rPh sb="12" eb="15">
      <t>ロウドウショウ</t>
    </rPh>
    <rPh sb="15" eb="17">
      <t>ジンザイ</t>
    </rPh>
    <rPh sb="17" eb="19">
      <t>カイハツ</t>
    </rPh>
    <rPh sb="19" eb="22">
      <t>トウカツカン</t>
    </rPh>
    <rPh sb="23" eb="25">
      <t>ホリイ</t>
    </rPh>
    <rPh sb="26" eb="29">
      <t>ナツコ</t>
    </rPh>
    <rPh sb="40" eb="42">
      <t>コウセイ</t>
    </rPh>
    <rPh sb="42" eb="45">
      <t>ロウドウショウ</t>
    </rPh>
    <rPh sb="45" eb="47">
      <t>ショクギョウ</t>
    </rPh>
    <rPh sb="47" eb="49">
      <t>アンテイ</t>
    </rPh>
    <rPh sb="49" eb="50">
      <t>キョク</t>
    </rPh>
    <rPh sb="50" eb="52">
      <t>コヨウ</t>
    </rPh>
    <rPh sb="52" eb="54">
      <t>ホケン</t>
    </rPh>
    <rPh sb="54" eb="56">
      <t>カチョウ</t>
    </rPh>
    <rPh sb="57" eb="58">
      <t>オカ</t>
    </rPh>
    <rPh sb="59" eb="61">
      <t>ヒデノリ</t>
    </rPh>
    <rPh sb="62" eb="65">
      <t>トウキョウト</t>
    </rPh>
    <rPh sb="65" eb="69">
      <t>チヨダク</t>
    </rPh>
    <rPh sb="69" eb="70">
      <t>カスミ</t>
    </rPh>
    <rPh sb="71" eb="72">
      <t>セキ</t>
    </rPh>
    <phoneticPr fontId="3"/>
  </si>
  <si>
    <t>simpline株式会社
東京都港区高輪2-14-17</t>
    <rPh sb="8" eb="12">
      <t>カブシキガイシャ</t>
    </rPh>
    <rPh sb="13" eb="16">
      <t>トウキョウト</t>
    </rPh>
    <rPh sb="16" eb="18">
      <t>ミナトク</t>
    </rPh>
    <rPh sb="18" eb="20">
      <t>タカナワ</t>
    </rPh>
    <phoneticPr fontId="5"/>
  </si>
  <si>
    <t>7010401179335</t>
    <phoneticPr fontId="1"/>
  </si>
  <si>
    <t>一般競争入札（最低価格）</t>
    <rPh sb="0" eb="2">
      <t>イッパン</t>
    </rPh>
    <rPh sb="2" eb="4">
      <t>キョウソウ</t>
    </rPh>
    <rPh sb="4" eb="6">
      <t>ニュウサツ</t>
    </rPh>
    <rPh sb="7" eb="9">
      <t>サイテイ</t>
    </rPh>
    <rPh sb="9" eb="11">
      <t>カカク</t>
    </rPh>
    <phoneticPr fontId="1"/>
  </si>
  <si>
    <t>連名契約
（一般会計・
雇用勘定）</t>
    <rPh sb="0" eb="2">
      <t>レンメイ</t>
    </rPh>
    <rPh sb="2" eb="4">
      <t>ケイヤク</t>
    </rPh>
    <rPh sb="6" eb="8">
      <t>イッパン</t>
    </rPh>
    <rPh sb="8" eb="10">
      <t>カイケイ</t>
    </rPh>
    <rPh sb="12" eb="14">
      <t>コヨウ</t>
    </rPh>
    <rPh sb="14" eb="16">
      <t>カンジョウ</t>
    </rPh>
    <phoneticPr fontId="1"/>
  </si>
  <si>
    <t>オンライン服薬指導の活用に向けた研修事業一式</t>
  </si>
  <si>
    <t xml:space="preserve">公益社団法人日本薬剤師会
会長
岩月　進
東京都新宿区四谷３ー３ー１ </t>
    <rPh sb="0" eb="12">
      <t>コウエキシャダンホウジンニホンヤクザイシカイ</t>
    </rPh>
    <phoneticPr fontId="5"/>
  </si>
  <si>
    <t xml:space="preserve">3011105005376 </t>
  </si>
  <si>
    <t>安定確保医薬品リスト見直し業務一式</t>
    <phoneticPr fontId="1"/>
  </si>
  <si>
    <t>一般競争入札
（総合評価落札方式）</t>
    <phoneticPr fontId="1"/>
  </si>
  <si>
    <t>ＡＢＣＣが実施したとされる原子爆弾投下後の残留放射線に関する記録調査事業</t>
  </si>
  <si>
    <t>支出負担行為担当官
厚生労働省健康・生活衛生局長
大坪　寛子　
東京都千代田区霞が関1-2-2</t>
    <rPh sb="18" eb="20">
      <t>セイカツ</t>
    </rPh>
    <rPh sb="20" eb="22">
      <t>エイセイ</t>
    </rPh>
    <rPh sb="25" eb="27">
      <t>オオツボ</t>
    </rPh>
    <rPh sb="28" eb="30">
      <t>ヒロコ</t>
    </rPh>
    <phoneticPr fontId="1"/>
  </si>
  <si>
    <t>愛知県名古屋市中村区中村町２丁目１０６番地の１</t>
  </si>
  <si>
    <t>一般競争入札 （最低価格落札 方式）</t>
  </si>
  <si>
    <t>ハンセン病元患者家族補償金制度に係る行政広報誌への広告追加掲載業務一式</t>
  </si>
  <si>
    <t>株式会社関西ぱど
大阪府大阪市西区靱本町１－１０－２４</t>
  </si>
  <si>
    <t>「自治体における公衆衛生医師の育成支援のためのワークショップ開催」業務等一式</t>
  </si>
  <si>
    <t>株式会社ウルフスタイル
東京都中央区築地１－９－１１－１３０３</t>
  </si>
  <si>
    <t>新型コロナワクチン特例臨時接種に関する間違い報告集計業務等一式</t>
  </si>
  <si>
    <t>新型コロナワクチン定期接種状況調査等一式</t>
  </si>
  <si>
    <t>株式会社サーベイリサーチセンター
東京都荒川区西日暮里二丁目４０番１０号</t>
  </si>
  <si>
    <t>自治体・医療機関間における自治体検診情報の連携及び自治体検診データベース構築に向けた調査研究等一式</t>
  </si>
  <si>
    <t>一般競争入札（総合評価落札方式）</t>
    <rPh sb="7" eb="9">
      <t>ソウゴウ</t>
    </rPh>
    <rPh sb="9" eb="11">
      <t>ヒョウカ</t>
    </rPh>
    <phoneticPr fontId="1"/>
  </si>
  <si>
    <t>令和６年度フィリピン戦没者慰霊巡拝（第２次）における添乗員手配等一式</t>
  </si>
  <si>
    <t>日本人の食事摂取基準2025年版の活用に関する研修等一式</t>
  </si>
  <si>
    <t>アビームコンサルティング株式会社
東京都中央区八重洲２丁目２番１号</t>
  </si>
  <si>
    <t>臓器移植に関する教育用普及啓発パンフレットの印刷</t>
  </si>
  <si>
    <t>令和７年度免許申請書等発送業務</t>
  </si>
  <si>
    <t>【医政局】
支出負担行為担当官
大臣官房会計課長
尾崎　守正
千代田区霞が関１－２－２</t>
    <rPh sb="1" eb="4">
      <t>イセイキョク</t>
    </rPh>
    <phoneticPr fontId="1"/>
  </si>
  <si>
    <t>株式会社エイティーエイト
岡山県岡山市東区西大寺浜１７４番地４</t>
  </si>
  <si>
    <t>薬剤師国家試験問題等の発送及び答案用紙等の回収業務</t>
  </si>
  <si>
    <t>株式会社丸運
東京都中央区日本橋小網町７番２号</t>
  </si>
  <si>
    <t>ＨＰＶワクチンに関する接種対象者等および保護者向けアンケート調査</t>
  </si>
  <si>
    <t>株式会社ネオマーケティング
東京都渋谷区南平台町１６番２５号</t>
  </si>
  <si>
    <t>令和７年度厚生労働省職員新規採用募集に係る「厚生労働省パンフレット」デザイン制作業務</t>
  </si>
  <si>
    <t>有限会社Ｊａ．Ｚｏｏｏ
東京都中央区東日本橋１－３－１６</t>
  </si>
  <si>
    <t>一般競争入札（総合評価落札方式)</t>
  </si>
  <si>
    <t>賃金構造基本統計調査（平成27年、28年）の匿名データ案作成等業務一式</t>
  </si>
  <si>
    <t>公益財団法人統計情報研究開発センター
東京都千代田区神田神保町３－６</t>
  </si>
  <si>
    <t>公財</t>
  </si>
  <si>
    <t>国所管</t>
  </si>
  <si>
    <t>1者</t>
  </si>
  <si>
    <t>臓器移植に関する教育用普及啓発パンフレット等の梱包発送</t>
  </si>
  <si>
    <t>【健康・生活衛生局】
支出負担行為担当官
大臣官房会計課長
尾崎　守正
千代田区霞が関１－２－２</t>
    <rPh sb="1" eb="3">
      <t>ケンコウ</t>
    </rPh>
    <rPh sb="4" eb="6">
      <t>セイカツ</t>
    </rPh>
    <rPh sb="6" eb="9">
      <t>エイセイキョク</t>
    </rPh>
    <phoneticPr fontId="1"/>
  </si>
  <si>
    <t>サンテックサービス株式会社
東京都板橋区成増１丁目３１番１０号</t>
  </si>
  <si>
    <t>薬物乱用防止普及啓発読本（高校卒業予定者向け）外１件の印刷</t>
  </si>
  <si>
    <t>第13回21世紀成年者縦断調査【平成24年成年者】及び第20回中高年者縦断調査調査票データ入力及び画像ファイル作成等一式</t>
  </si>
  <si>
    <t>【政策統括官（統計・情報システム管理、労使関係担当）】
支出負担行為担当官
大臣官房会計課長
尾崎　守正
千代田区霞が関１－２－２</t>
  </si>
  <si>
    <t>令和7・8年度競争参加資格（建設工事及び測量・建設コンサルタント等業務）定期審査に係る申請内容確認、データ入力及び資格審査結果通知書作成等業務一式</t>
  </si>
  <si>
    <t>令和７年度薬価基準改正に係る薬価算定支援等一式</t>
  </si>
  <si>
    <t>株式会社シーディーエス
東京都中央区入船２－２－１４</t>
  </si>
  <si>
    <t>令和６年医師・歯科医師・薬剤師統計　届出票の受付・内容審査業務</t>
  </si>
  <si>
    <t>厚生労働大臣会見動画への手話・字幕付与業務一式</t>
  </si>
  <si>
    <t>【大臣官房総務課】
支出負担行為担当官
大臣官房会計課長
尾崎　守正
千代田区霞が関１－２－３</t>
  </si>
  <si>
    <t>オーガニック・グロース有限会社
東京都品川区上大崎３丁目１番３０－２２０５号</t>
  </si>
  <si>
    <t>ペネトレーションテストによる厚生労働省関係情報システムのセキュリティ対策状況調査一式</t>
  </si>
  <si>
    <t>"【政策統括官(統計・情報政策、政策評価担当)】
支出負担行為担当官
大臣官房会計課長
尾崎　守正
千代田区霞が関１－２－２"</t>
  </si>
  <si>
    <t>神奈川県横浜市戸塚区川上町９０番６号
株式会社ケイテック</t>
  </si>
  <si>
    <t>薬物乱用防止普及啓発読本（高校卒業予定者向け）外１件　資料の梱包発送</t>
  </si>
  <si>
    <t>N95等マスクの購入一式</t>
  </si>
  <si>
    <t>株式会社グロックス
東京都中央区晴海１－８－１０　トリトンスクエアX棟２５階</t>
  </si>
  <si>
    <t>58,471,875（31.5円×1.1×1,687,500枚）</t>
    <rPh sb="15" eb="16">
      <t>エン</t>
    </rPh>
    <rPh sb="30" eb="31">
      <t>マイ</t>
    </rPh>
    <phoneticPr fontId="1"/>
  </si>
  <si>
    <t>鶴島商事株式会社
奈良県生駒市光陽台１３番地</t>
  </si>
  <si>
    <t>62,295,750（33.56円×1.1×1,687,500枚）</t>
  </si>
  <si>
    <t>医療用（サージカル）マスクの購入一式</t>
  </si>
  <si>
    <t>株式会社フィフティ・ヴィジョナリー
千葉県千葉市中央区浜野町１２１６－６４</t>
  </si>
  <si>
    <t>43,543,500（1.82円×1.1×21,750,000枚）</t>
  </si>
  <si>
    <t>夢LINE株式会社
福岡県福岡市東区多の津１－１１－１３</t>
  </si>
  <si>
    <t>46,653,750（1.95円×1.1×21,750,000枚）</t>
  </si>
  <si>
    <t>医療用ガウン（アイソレーションガウン（不織布製））の購入一式</t>
  </si>
  <si>
    <t>107,731,305（42.26円×1.1×2,317,500枚）</t>
  </si>
  <si>
    <t>田村駒株式会社
大阪府大阪市中央区安土町三丁目３番９号</t>
  </si>
  <si>
    <t>155,606,220（61.04円×1.1×2,317,500枚）</t>
  </si>
  <si>
    <t>医療用ガウン（プラスチックガウン）の購入一式</t>
  </si>
  <si>
    <t>株式会社竹虎
神奈川県横浜市瀬谷区卸本町9279－69</t>
  </si>
  <si>
    <t>16,189,800（22.3円×1.1×660,000枚）</t>
  </si>
  <si>
    <t>NCY株式会社
福岡県福岡市東区多の津１－１１－１３</t>
  </si>
  <si>
    <t>29,425,000（26.75円×1.1×1,000,000枚）</t>
  </si>
  <si>
    <t>42,156,400（26.8円×1.1×1,430,000枚）</t>
  </si>
  <si>
    <t>非滅菌用手袋（ニトリル）の購入一式</t>
  </si>
  <si>
    <t>126,299,250（2.52円×1.1×45,562,500枚）</t>
  </si>
  <si>
    <t>132,814,687（2.65円×1.1×45,562,500枚）</t>
  </si>
  <si>
    <t>非滅菌用手袋（PVC）の購入一式</t>
  </si>
  <si>
    <t>80,190,000（1.6円×1.1×45,562,500枚）</t>
  </si>
  <si>
    <t>81,192,375（1.62円×1.1×45,562,500枚）</t>
  </si>
  <si>
    <t>患者申出療養制度に係る相談員研修等支援一式</t>
  </si>
  <si>
    <t>【保険局】
支出負担行為担当官
大臣官房会計課長
尾崎　守正
千代田区霞が関１－２－３</t>
  </si>
  <si>
    <t>株式会社ネットラーニング
東京都新宿区西新宿７丁目２番４号新宿喜楓ビル３階</t>
  </si>
  <si>
    <t>令和６年度慰留危機製造販売業者のサイバーセキュリティ対策実態調査等事業一式</t>
  </si>
  <si>
    <t>イーピーエス株式会社
東京都新宿区下宮比町２－２３</t>
  </si>
  <si>
    <t>令和７・８・９年度競争参加資格（物品の製造・販売等）定期審査及び随時審査に係る申請書類確認業務一式（令和６年度分）</t>
  </si>
  <si>
    <t>株式会社ベルテック
東京都新宿区揚場町２番１８号</t>
  </si>
  <si>
    <t>2025年分外国図書の購入</t>
  </si>
  <si>
    <t>【大臣官房会計課】
支出負担行為担当官
大臣官房会計課長
尾崎　守正
千代田区霞が関１－２－４</t>
  </si>
  <si>
    <t>株式会社紀伊國屋書店
東京都新宿区新宿３丁目１７番７号
株式会社OCS
東京都江東区辰巳３丁目９番27号</t>
  </si>
  <si>
    <t>4011101005131
5010401006994</t>
  </si>
  <si>
    <t>令和６年度フィリピン戦没者現地調査・遺骨収集（第３次）の実施に必要な手配等一式</t>
  </si>
  <si>
    <t>政策統括官付統計・情報総務室等のオフィス改修に係る備品の購入</t>
  </si>
  <si>
    <t>医師ほか９職種国家試験問題等の発送及び答案用紙等の回収業務</t>
  </si>
  <si>
    <t>ヤマト運輸株式会社
東京都中央区銀座２丁目１６番１０号</t>
  </si>
  <si>
    <t>健康・生活衛生局がん・疾病対策課B型肝炎訴訟対策室のオフィス改修に伴う移動式書棚購入等一式</t>
  </si>
  <si>
    <t>第２次硫黄島戦没者慰霊巡拝の実施に係る航空機の借上及び貸切運航一式</t>
  </si>
  <si>
    <t>日本航空株式会社
東京都品川区東品川２－４－１１</t>
  </si>
  <si>
    <t>献血についての副読本（生徒用）９２６，７６５部　ほか１件の印刷</t>
  </si>
  <si>
    <t>厚生労働本省災害用備蓄食料等購入一式</t>
  </si>
  <si>
    <t>株式会社廣瀬商会
東京都中央区日本橋３－１－１７</t>
  </si>
  <si>
    <t>連名契約
労災勘定
雇用勘定
徴収勘定
年金特会</t>
    <rPh sb="0" eb="2">
      <t>レンメイ</t>
    </rPh>
    <rPh sb="2" eb="4">
      <t>ケイヤク</t>
    </rPh>
    <rPh sb="7" eb="9">
      <t>カンジョウ</t>
    </rPh>
    <rPh sb="10" eb="12">
      <t>コヨウ</t>
    </rPh>
    <rPh sb="12" eb="14">
      <t>カンジョウ</t>
    </rPh>
    <rPh sb="17" eb="19">
      <t>カンジョウ</t>
    </rPh>
    <phoneticPr fontId="1"/>
  </si>
  <si>
    <t>日本点字図書館ネットワーク機器入替構築一式</t>
  </si>
  <si>
    <t>【障害保健福祉部】
支出負担行為担当官
大臣官房会計課長
尾崎　守正
千代田区霞が関１－２－４</t>
    <rPh sb="1" eb="3">
      <t>ショウガイ</t>
    </rPh>
    <rPh sb="3" eb="5">
      <t>ホケン</t>
    </rPh>
    <rPh sb="5" eb="8">
      <t>フクシブ</t>
    </rPh>
    <phoneticPr fontId="1"/>
  </si>
  <si>
    <t>ＫＤＤＩまとめてオフィス株式会社
東京都渋谷区代々木３－２２－７</t>
  </si>
  <si>
    <t>政策統括官付参事官付社会統計室のオフィス改修に係る備品の購入</t>
  </si>
  <si>
    <t>看護師国家試験問題等の発送及び答案用紙等の回収業務</t>
  </si>
  <si>
    <t>日本通運株式会社
東京都千代田区神田和泉町２番地</t>
  </si>
  <si>
    <t>厚生労働省大臣官房国際課のオフィス改修に係る什器購入一式</t>
  </si>
  <si>
    <t>【大臣官房国際課】
支出負担行為担当官
大臣官房会計課長
尾崎　守正
千代田区霞が関１－２－４</t>
    <rPh sb="5" eb="7">
      <t>コクサイ</t>
    </rPh>
    <phoneticPr fontId="1"/>
  </si>
  <si>
    <t>アイリスチトセ株式会社
宮城県仙台市青葉区北目町１－１３</t>
  </si>
  <si>
    <t>厚生労働省広報誌（Ｗｅｂマガジントップページ）企画・制作業務</t>
  </si>
  <si>
    <t>株式会社ソライズ
東京都千代田区神田猿楽町２－８－１１</t>
  </si>
  <si>
    <t>大規模情報の取り扱い規約及びその他個人情報・情報セキュリティ等に係る規約作成に向けた調査業務一式</t>
  </si>
  <si>
    <t>みずほリサーチ＆テクノロジーズ株式会社
東京都千代田区神田錦町２－３</t>
  </si>
  <si>
    <t>献血についての副読本の梱包発送</t>
  </si>
  <si>
    <t>政策統括官付情報システム管理室等の備品購入</t>
  </si>
  <si>
    <t>中学生を対象とした献血への理解を促すポスター　外１件の梱包発送</t>
  </si>
  <si>
    <t>株式会社ケイ・エム・エス
埼玉県熊谷市広瀬３１５－５</t>
  </si>
  <si>
    <t>令和７年度「採用選考自主点検資料」及び「事業者向け・求職者向けリーフレット」の印刷</t>
  </si>
  <si>
    <t>政策統括官付参事官付保健統計室における備品の購入</t>
  </si>
  <si>
    <t>大臣官房総務課執務室の什器購入等一式</t>
  </si>
  <si>
    <t>【大臣官房総務課】
支出負担行為担当官
大臣官房会計課長
尾崎　守正
千代田区霞が関１－２－４</t>
    <rPh sb="5" eb="7">
      <t>ソウム</t>
    </rPh>
    <rPh sb="7" eb="8">
      <t>カ</t>
    </rPh>
    <phoneticPr fontId="1"/>
  </si>
  <si>
    <t>日常生活支援住居施設の生活支援提供責任者等資質向上研修・広報啓発一式</t>
  </si>
  <si>
    <t>支出負担行為担当官
厚生労働省社会・援護局長　朝川知昭
東京都千代田区霞が関1-2-2</t>
  </si>
  <si>
    <t>一般社団法人全国日常生活支援住居施設協議会
宮城県仙台市青葉区二日町４番２６号</t>
  </si>
  <si>
    <t>医療扶助のオンライン資格確認を活用した更なる効果的な医療扶助の実施等にかかる調査研究一式</t>
  </si>
  <si>
    <t>アクセンチュア株式会社
東京都港区赤坂１丁目８番１号</t>
  </si>
  <si>
    <t>医療扶助等における都道府県による市町村支援の推進に資する研修・調査等業務一式</t>
  </si>
  <si>
    <t>地方自治体における情報システム（生活保護）の標準仕様書改訂に向けた調査研究等一式</t>
  </si>
  <si>
    <t>生活保護担当ケースワーカー全国研修会開催業務</t>
  </si>
  <si>
    <t>株式会社セレスポ
東京都豊島区北大塚１丁目２１番５号</t>
  </si>
  <si>
    <t>地域生活定着支援人材養成研修・広報啓発一式</t>
    <rPh sb="15" eb="21">
      <t>コウホウケイハツイッシキ</t>
    </rPh>
    <phoneticPr fontId="1"/>
  </si>
  <si>
    <t>支出負担行為担当官
社会・援護局長　朝川知昭
東京都千代田区霞が関１－２－２</t>
    <rPh sb="18" eb="20">
      <t>アサカワ</t>
    </rPh>
    <rPh sb="20" eb="21">
      <t>チ</t>
    </rPh>
    <rPh sb="21" eb="22">
      <t>アキラ</t>
    </rPh>
    <rPh sb="23" eb="26">
      <t>トウキョウト</t>
    </rPh>
    <phoneticPr fontId="1"/>
  </si>
  <si>
    <t>医療・看護・介護・福祉の専門職養成課程における科目の読み替え等に関するヒアリング調査及びアンケート調査</t>
  </si>
  <si>
    <t>支出負担行為担当官
厚生労働省政策統括官（総合政策担当）
朝川　知昭
東京都千代田区霞が関１－２－２</t>
  </si>
  <si>
    <t>有限責任監査法人トーマツ
東京都千代田区丸の内三丁目2番3号丸の内二重橋ビルディング</t>
  </si>
  <si>
    <t>一般競争入札
（総合評価）</t>
  </si>
  <si>
    <t>「地域共生社会を支える人材の養成に関する研修」の普及促進に向けた調査・研究等一式</t>
  </si>
  <si>
    <t>株式会社日本能率協会総合研究所
東京都港区芝公園三丁目1番22号</t>
  </si>
  <si>
    <t>検査データの情報収集・分析・共有体制の整備に向けた調査事業一式</t>
  </si>
  <si>
    <t>支出負担行為担当官
厚生労働省 健康・生活衛生局感染症対策部長
鷲見　学
東京都千代田区霞が関1-2-2</t>
  </si>
  <si>
    <t>PwCコンサルティング合同会社
東京都千代田区大手町1-2-1</t>
  </si>
  <si>
    <t>一般競争入札</t>
  </si>
  <si>
    <t>株式会社文祥堂
東京都中央区銀座３－４－１２</t>
  </si>
  <si>
    <t>支出負担行為担当官
厚生労働省労働基準局長　岸本　武史
東京都千代田区霞が関１－２－２</t>
    <rPh sb="22" eb="24">
      <t>キシモト</t>
    </rPh>
    <rPh sb="25" eb="26">
      <t>タケシ</t>
    </rPh>
    <rPh sb="26" eb="27">
      <t>シ</t>
    </rPh>
    <phoneticPr fontId="1"/>
  </si>
  <si>
    <t>医療技術の評価・再評価に関する整備業務</t>
    <rPh sb="0" eb="2">
      <t>イリョウ</t>
    </rPh>
    <rPh sb="2" eb="4">
      <t>ギジュツ</t>
    </rPh>
    <rPh sb="5" eb="7">
      <t>ヒョウカ</t>
    </rPh>
    <rPh sb="8" eb="11">
      <t>サイヒョウカ</t>
    </rPh>
    <rPh sb="12" eb="13">
      <t>カン</t>
    </rPh>
    <rPh sb="15" eb="17">
      <t>セイビ</t>
    </rPh>
    <rPh sb="17" eb="19">
      <t>ギョウム</t>
    </rPh>
    <phoneticPr fontId="1"/>
  </si>
  <si>
    <t>株式会社ジャンボ</t>
    <rPh sb="0" eb="2">
      <t>カブシキ</t>
    </rPh>
    <rPh sb="2" eb="4">
      <t>カイシャ</t>
    </rPh>
    <phoneticPr fontId="1"/>
  </si>
  <si>
    <t>賃金のデジタル払い制度に係る動画制作及び厚生労働省ホームページ「資金移動業者の口座への賃金支払（賃金のデジタル払い）について」の編集業務</t>
  </si>
  <si>
    <t>株式会社POTETO　Media
東京都港区南青山７－３－６
南青山ＨＹビル７階</t>
  </si>
  <si>
    <t>令和６年度賃金のデジタル払いに関するニーズ調査事業</t>
  </si>
  <si>
    <t>支出負担行為担当官
厚生労働省労働基準局長　岸本　武史
東京都千代田区霞が関１－２－２</t>
  </si>
  <si>
    <t>株式会社サーベイリサーチセンター
東京都荒川区西日暮里２－４０－１０</t>
  </si>
  <si>
    <t>一般競争入札
（最低価格）</t>
  </si>
  <si>
    <t>2025年度労働基準監督官採用試験の広報事業</t>
  </si>
  <si>
    <t>8,205,000
5,939,920</t>
  </si>
  <si>
    <t>5,968,490
5,939,920</t>
  </si>
  <si>
    <t>72.7%
100%</t>
  </si>
  <si>
    <t>令和6年11月21日付変更契約</t>
  </si>
  <si>
    <t>令和6年10月15日付変更契約</t>
  </si>
  <si>
    <t>令和6年6月3日付変更契約</t>
  </si>
  <si>
    <t>278,806,496
324,053,400
331,753,400</t>
  </si>
  <si>
    <t>258,500,000
324,053,400
331,753,400</t>
  </si>
  <si>
    <t>92.7%
100%
100%</t>
  </si>
  <si>
    <t>令和6年5月10日付変更契約
令和7年1月23日付変更契約</t>
  </si>
  <si>
    <t>8,848,910
5,530,008
5,430,007</t>
  </si>
  <si>
    <t>4,730,000
5,530,008
5,430,007</t>
  </si>
  <si>
    <t>53.5%
100%
100%</t>
  </si>
  <si>
    <t>令和7年1月22日付変更契約
令和7年2月27日付変更契約</t>
  </si>
  <si>
    <t>医療機関における訪日外国人診療に係る医療原価に関する調査及び日本人診療との比較分析等業務一式</t>
  </si>
  <si>
    <t>令和６年度 管理栄養士等資格の「国家資格等情報連携・活用システム」の導入・活用等国家資格のデジタル化の推進に係る調査等一式</t>
  </si>
  <si>
    <t>61,326,863
56,100,000</t>
  </si>
  <si>
    <t>5,8300,000
56,100,000</t>
  </si>
  <si>
    <t>95.1%
100%</t>
  </si>
  <si>
    <t>令和6年11月19日付変更契約</t>
  </si>
  <si>
    <t>PIC/S評価者受入のための移動手段等手配業務一式</t>
  </si>
  <si>
    <t>老健局総務課のオフィス改修に係る什器購入等一式</t>
  </si>
  <si>
    <t>【老健局】
支出負担行為担当官
大臣官房会計課長
尾崎　守正
千代田区霞が関１－２－２</t>
    <rPh sb="1" eb="3">
      <t>ロウケン</t>
    </rPh>
    <phoneticPr fontId="1"/>
  </si>
  <si>
    <t>中央合同庁舎５号館12階保険局医療課医療指導監査室レイアウト変更に伴う什器等購入</t>
  </si>
  <si>
    <t>【保険局】
支出負担行為担当官
大臣官房会計課長
尾崎　守正
千代田区霞が関１－２－２</t>
    <rPh sb="1" eb="3">
      <t>ホケン</t>
    </rPh>
    <rPh sb="3" eb="4">
      <t>キョク</t>
    </rPh>
    <phoneticPr fontId="1"/>
  </si>
  <si>
    <t>中央合同庁舎第５号館３階大臣官房会計課ヘルスケア推進室レイアウト変更に伴う什器購入等一式</t>
  </si>
  <si>
    <t>【会計課】
支出負担行為担当官
大臣官房会計課長
尾崎　守正
千代田区霞が関１－２－２</t>
    <rPh sb="1" eb="4">
      <t>カイケイカ</t>
    </rPh>
    <phoneticPr fontId="1"/>
  </si>
  <si>
    <t>中央合同庁舎第５号館　　監視カメラシステム構成機材の購入</t>
  </si>
  <si>
    <t>日本アクア開発株式会社
 東京都品川区東品川３－３２－４２</t>
  </si>
  <si>
    <t>中央合同庁舎第５号館健康・生活衛生局什器購入等一式</t>
  </si>
  <si>
    <t>【健康・生活衛生局】
支出負担行為担当官
大臣官房会計課長
尾崎　守正
千代田区霞が関１－２－２</t>
    <rPh sb="1" eb="3">
      <t>ケンコウ</t>
    </rPh>
    <rPh sb="4" eb="6">
      <t>セイカツ</t>
    </rPh>
    <rPh sb="6" eb="8">
      <t>エイセイ</t>
    </rPh>
    <rPh sb="8" eb="9">
      <t>キョク</t>
    </rPh>
    <phoneticPr fontId="1"/>
  </si>
  <si>
    <t>感染症サーベイランスシステム運用・保守等業務一式</t>
  </si>
  <si>
    <t>再生医療等提供情報管理システム改修</t>
  </si>
  <si>
    <t xml:space="preserve">株式会社ケー・デー・シー 
東京都港区虎ノ門４丁目２番１２号  </t>
  </si>
  <si>
    <t>企業啓発用ガイドブック（公正な採用選考をめざして）の梱包発送業務</t>
  </si>
  <si>
    <t>企業啓発用ガイドブック（公正な採用選考をめざして）の印刷</t>
  </si>
  <si>
    <t>株式会社藤本コーポレーション
山口県柳井市南浜３－１－１</t>
  </si>
  <si>
    <t>PIC/S評価者通訳業務一式</t>
  </si>
  <si>
    <t>株式会社インターグループ
大阪府大阪市北区豊崎３丁目２０番１号インターグループビル</t>
  </si>
  <si>
    <t>治験環境調査検討促進に係る調査・ガイドライン作成作業一式</t>
  </si>
  <si>
    <t>令和６年度公的年金財政評価システム改修等一式</t>
  </si>
  <si>
    <t>みずほリサーチ＆テクノロジーズ株式会社
東京都千代田区神田錦町二丁目３番地</t>
  </si>
  <si>
    <t>災害時保健医療福祉活動支援システム（D24H）の保守運用業務一式（令和６年度保守運用）</t>
  </si>
  <si>
    <t>【大臣官房厚生科学課】
支出負担行為担当官
大臣官房会計課長
尾崎　守正
千代田区霞が関１－２－２</t>
  </si>
  <si>
    <t>株式会社ラック
東京都千代田区平河町二丁目１６番１号</t>
  </si>
  <si>
    <t>カルテ情報から診療報酬の算定を可能とするためのAI活用に関する調査研究一式</t>
  </si>
  <si>
    <t xml:space="preserve">日本電気株式会社
東京都港区芝５－７－１
</t>
  </si>
  <si>
    <t>ＡＩを活用した診療報酬点数表の構造化表現への変換に関する調査研究一式</t>
  </si>
  <si>
    <t>株式会社エヌ・ティ・ティ・データ
東京都江東区豊洲３－３－９</t>
  </si>
  <si>
    <r>
      <t>介護職員処遇改善加算等の取得促進支援</t>
    </r>
    <r>
      <rPr>
        <sz val="9"/>
        <rFont val="ＭＳ Ｐゴシック"/>
        <family val="3"/>
        <charset val="128"/>
      </rPr>
      <t>に係る調査・分析等一式</t>
    </r>
    <rPh sb="0" eb="8">
      <t>カイゴショクインショグウカイゼン</t>
    </rPh>
    <rPh sb="8" eb="10">
      <t>カサン</t>
    </rPh>
    <rPh sb="10" eb="11">
      <t>トウ</t>
    </rPh>
    <rPh sb="12" eb="14">
      <t>シュトク</t>
    </rPh>
    <rPh sb="14" eb="16">
      <t>ソクシン</t>
    </rPh>
    <rPh sb="16" eb="18">
      <t>シエン</t>
    </rPh>
    <rPh sb="19" eb="20">
      <t>カカ</t>
    </rPh>
    <rPh sb="21" eb="23">
      <t>チョウサ</t>
    </rPh>
    <rPh sb="24" eb="26">
      <t>ブンセキ</t>
    </rPh>
    <rPh sb="26" eb="27">
      <t>ナド</t>
    </rPh>
    <rPh sb="27" eb="29">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</si>
</sst>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7" formatCode="0_);[Red]\(0\)"/>
    <numFmt numFmtId="178" formatCode="0.0%"/>
    <numFmt numFmtId="179" formatCode="[$-411]ggge&quot;年&quot;m&quot;月&quot;d&quot;日&quot;;@"/>
  </numFmts>
  <fonts count="1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sz val="11"/>
      <color theme="1"/>
      <name val="ＭＳ Ｐゴシック"/>
      <family val="2"/>
      <charset val="128"/>
    </font>
    <font>
      <sz val="6"/>
      <name val="ＭＳ Ｐゴシック"/>
      <family val="2"/>
      <charset val="128"/>
    </font>
    <font>
      <sz val="9"/>
      <color theme="1"/>
      <name val="ＭＳ Ｐゴシック"/>
      <family val="3"/>
      <charset val="128"/>
    </font>
    <font>
      <sz val="9"/>
      <color rgb="FF000000"/>
      <name val="ＭＳ Ｐゴシック"/>
      <family val="2"/>
      <charset val="128"/>
    </font>
    <font>
      <sz val="9"/>
      <color rgb="FF000000"/>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8"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31">
    <xf numFmtId="0" fontId="0" fillId="0" borderId="0" xfId="0">
      <alignment vertical="center"/>
    </xf>
    <xf numFmtId="0" fontId="3" fillId="0" borderId="1" xfId="0" applyFont="1" applyFill="1" applyBorder="1" applyAlignment="1">
      <alignment horizontal="center" vertical="center" wrapText="1"/>
    </xf>
    <xf numFmtId="0" fontId="0" fillId="0" borderId="0" xfId="0" applyAlignment="1">
      <alignment horizontal="right" vertical="center"/>
    </xf>
    <xf numFmtId="0" fontId="0" fillId="0" borderId="0" xfId="0" applyAlignment="1">
      <alignment horizontal="left" vertical="center"/>
    </xf>
    <xf numFmtId="6" fontId="0" fillId="0" borderId="0" xfId="1" applyFont="1" applyAlignment="1">
      <alignment horizontal="right" vertical="center"/>
    </xf>
    <xf numFmtId="0" fontId="3" fillId="0" borderId="0" xfId="0" applyFont="1">
      <alignment vertical="center"/>
    </xf>
    <xf numFmtId="0" fontId="9" fillId="0" borderId="1" xfId="0" applyFont="1" applyBorder="1" applyAlignment="1">
      <alignment vertical="center" wrapText="1"/>
    </xf>
    <xf numFmtId="0" fontId="3" fillId="0" borderId="1" xfId="0" applyFont="1"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6" fontId="3" fillId="0" borderId="1" xfId="1" applyFont="1" applyBorder="1" applyAlignment="1">
      <alignment horizontal="center" vertical="center" wrapText="1"/>
    </xf>
    <xf numFmtId="0" fontId="3" fillId="0" borderId="1" xfId="0" applyFont="1" applyFill="1" applyBorder="1" applyAlignment="1">
      <alignment horizontal="center" vertical="center" wrapText="1"/>
    </xf>
    <xf numFmtId="179" fontId="9" fillId="0" borderId="1" xfId="0" applyNumberFormat="1" applyFont="1" applyBorder="1" applyAlignment="1">
      <alignment vertical="center" wrapText="1"/>
    </xf>
    <xf numFmtId="177" fontId="9" fillId="0" borderId="1" xfId="0" applyNumberFormat="1" applyFont="1" applyBorder="1" applyAlignment="1">
      <alignment horizontal="right" vertical="center" wrapText="1"/>
    </xf>
    <xf numFmtId="38" fontId="9" fillId="0" borderId="1" xfId="2" applyFont="1" applyFill="1" applyBorder="1" applyAlignment="1">
      <alignment vertical="center" wrapText="1"/>
    </xf>
    <xf numFmtId="9" fontId="9" fillId="0" borderId="1" xfId="0" applyNumberFormat="1" applyFont="1" applyBorder="1" applyAlignment="1">
      <alignment vertical="center" wrapText="1"/>
    </xf>
    <xf numFmtId="0" fontId="9" fillId="0" borderId="0" xfId="0" applyFont="1">
      <alignment vertical="center"/>
    </xf>
    <xf numFmtId="179" fontId="3" fillId="0" borderId="1" xfId="0" applyNumberFormat="1" applyFont="1" applyBorder="1" applyAlignment="1">
      <alignment vertical="center" wrapText="1"/>
    </xf>
    <xf numFmtId="177" fontId="3" fillId="0" borderId="1" xfId="0" applyNumberFormat="1" applyFont="1" applyBorder="1" applyAlignment="1">
      <alignment horizontal="right" vertical="center" wrapText="1"/>
    </xf>
    <xf numFmtId="38" fontId="3" fillId="0" borderId="1" xfId="2" applyFont="1" applyBorder="1" applyAlignment="1">
      <alignment vertical="center" wrapText="1"/>
    </xf>
    <xf numFmtId="178" fontId="3" fillId="0" borderId="1" xfId="0" applyNumberFormat="1" applyFont="1" applyBorder="1" applyAlignment="1">
      <alignment vertical="center" wrapText="1"/>
    </xf>
    <xf numFmtId="0" fontId="3" fillId="0" borderId="0" xfId="0" applyFont="1" applyAlignment="1">
      <alignment horizontal="right" vertical="center"/>
    </xf>
    <xf numFmtId="38" fontId="3" fillId="0" borderId="1" xfId="2" applyFont="1" applyBorder="1" applyAlignment="1">
      <alignment horizontal="right" vertical="center" wrapText="1"/>
    </xf>
    <xf numFmtId="0" fontId="3" fillId="2" borderId="0" xfId="0" applyFont="1" applyFill="1">
      <alignment vertical="center"/>
    </xf>
    <xf numFmtId="0" fontId="3" fillId="0" borderId="0" xfId="0" applyFont="1" applyBorder="1" applyAlignment="1">
      <alignment horizontal="left" vertical="center"/>
    </xf>
    <xf numFmtId="6" fontId="3" fillId="0" borderId="0" xfId="1" applyFont="1" applyBorder="1" applyAlignment="1">
      <alignment horizontal="right" vertical="center"/>
    </xf>
    <xf numFmtId="0" fontId="3" fillId="0" borderId="0" xfId="0" applyFont="1" applyBorder="1" applyAlignment="1">
      <alignment horizontal="right" vertical="center"/>
    </xf>
    <xf numFmtId="0" fontId="3" fillId="0" borderId="0" xfId="0" applyFont="1" applyAlignment="1">
      <alignment horizontal="left" vertical="center"/>
    </xf>
    <xf numFmtId="6" fontId="3" fillId="0" borderId="0" xfId="1" applyFont="1" applyAlignment="1">
      <alignment horizontal="right" vertical="center"/>
    </xf>
  </cellXfs>
  <cellStyles count="3">
    <cellStyle name="桁区切り" xfId="2" builtinId="6"/>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657789</xdr:colOff>
      <xdr:row>0</xdr:row>
      <xdr:rowOff>14457</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65571" y="1445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594"/>
  <sheetViews>
    <sheetView tabSelected="1" view="pageBreakPreview" zoomScaleNormal="100" zoomScaleSheetLayoutView="100" workbookViewId="0"/>
  </sheetViews>
  <sheetFormatPr defaultRowHeight="11.25" x14ac:dyDescent="0.15"/>
  <cols>
    <col min="1" max="1" width="3.5" style="5" customWidth="1"/>
    <col min="2" max="3" width="13.625" style="29" customWidth="1"/>
    <col min="4" max="4" width="15.625" style="29" customWidth="1"/>
    <col min="5" max="5" width="13.625" style="29" customWidth="1"/>
    <col min="6" max="6" width="15.625" style="29" customWidth="1"/>
    <col min="7" max="7" width="13.625" style="29" customWidth="1"/>
    <col min="8" max="9" width="13.625" style="30" customWidth="1"/>
    <col min="10" max="10" width="7.5" style="23" customWidth="1"/>
    <col min="11" max="13" width="11.625" style="29" customWidth="1"/>
    <col min="14" max="14" width="8.875" style="29" customWidth="1"/>
    <col min="15" max="15" width="3" style="5" customWidth="1"/>
    <col min="16" max="16384" width="9" style="5"/>
  </cols>
  <sheetData>
    <row r="1" spans="2:14" customFormat="1" ht="32.1" customHeight="1" x14ac:dyDescent="0.15">
      <c r="B1" s="8" t="s">
        <v>21</v>
      </c>
      <c r="C1" s="9"/>
      <c r="D1" s="9"/>
      <c r="E1" s="9"/>
      <c r="F1" s="9"/>
      <c r="G1" s="9"/>
      <c r="H1" s="9"/>
      <c r="I1" s="9"/>
      <c r="J1" s="9"/>
      <c r="K1" s="9"/>
      <c r="L1" s="9"/>
      <c r="M1" s="9"/>
      <c r="N1" s="9"/>
    </row>
    <row r="2" spans="2:14" customFormat="1" ht="13.5" x14ac:dyDescent="0.15">
      <c r="B2" s="3"/>
      <c r="C2" s="3"/>
      <c r="D2" s="3"/>
      <c r="E2" s="3"/>
      <c r="F2" s="3"/>
      <c r="G2" s="3"/>
      <c r="H2" s="4"/>
      <c r="I2" s="4"/>
      <c r="J2" s="2"/>
      <c r="K2" s="3"/>
      <c r="L2" s="3"/>
      <c r="M2" s="3"/>
      <c r="N2" s="3"/>
    </row>
    <row r="3" spans="2:14" customFormat="1" ht="68.099999999999994" customHeight="1" x14ac:dyDescent="0.15">
      <c r="B3" s="10" t="s">
        <v>10</v>
      </c>
      <c r="C3" s="11" t="s">
        <v>0</v>
      </c>
      <c r="D3" s="11" t="s">
        <v>1</v>
      </c>
      <c r="E3" s="11" t="s">
        <v>2</v>
      </c>
      <c r="F3" s="11" t="s">
        <v>22</v>
      </c>
      <c r="G3" s="11" t="s">
        <v>3</v>
      </c>
      <c r="H3" s="12" t="s">
        <v>4</v>
      </c>
      <c r="I3" s="12" t="s">
        <v>5</v>
      </c>
      <c r="J3" s="13" t="s">
        <v>6</v>
      </c>
      <c r="K3" s="13" t="s">
        <v>11</v>
      </c>
      <c r="L3" s="13"/>
      <c r="M3" s="13"/>
      <c r="N3" s="11" t="s">
        <v>7</v>
      </c>
    </row>
    <row r="4" spans="2:14" customFormat="1" ht="29.45" customHeight="1" x14ac:dyDescent="0.15">
      <c r="B4" s="10"/>
      <c r="C4" s="11"/>
      <c r="D4" s="11"/>
      <c r="E4" s="11"/>
      <c r="F4" s="11"/>
      <c r="G4" s="11"/>
      <c r="H4" s="12"/>
      <c r="I4" s="12"/>
      <c r="J4" s="13"/>
      <c r="K4" s="1" t="s">
        <v>9</v>
      </c>
      <c r="L4" s="1" t="s">
        <v>8</v>
      </c>
      <c r="M4" s="1" t="s">
        <v>12</v>
      </c>
      <c r="N4" s="11"/>
    </row>
    <row r="5" spans="2:14" s="18" customFormat="1" ht="150" customHeight="1" x14ac:dyDescent="0.15">
      <c r="B5" s="6" t="s">
        <v>41</v>
      </c>
      <c r="C5" s="6" t="s">
        <v>42</v>
      </c>
      <c r="D5" s="14">
        <v>45383</v>
      </c>
      <c r="E5" s="6" t="s">
        <v>43</v>
      </c>
      <c r="F5" s="15">
        <v>7010001057148</v>
      </c>
      <c r="G5" s="6" t="s">
        <v>44</v>
      </c>
      <c r="H5" s="16">
        <v>14829100</v>
      </c>
      <c r="I5" s="16">
        <v>14300000</v>
      </c>
      <c r="J5" s="17">
        <v>0.96</v>
      </c>
      <c r="K5" s="6"/>
      <c r="L5" s="6"/>
      <c r="M5" s="6"/>
      <c r="N5" s="6"/>
    </row>
    <row r="6" spans="2:14" s="18" customFormat="1" ht="150" customHeight="1" x14ac:dyDescent="0.15">
      <c r="B6" s="6" t="s">
        <v>45</v>
      </c>
      <c r="C6" s="6" t="s">
        <v>46</v>
      </c>
      <c r="D6" s="14">
        <v>45383</v>
      </c>
      <c r="E6" s="6" t="s">
        <v>47</v>
      </c>
      <c r="F6" s="15">
        <v>6011401007346</v>
      </c>
      <c r="G6" s="6" t="s">
        <v>48</v>
      </c>
      <c r="H6" s="16">
        <v>22220000</v>
      </c>
      <c r="I6" s="16">
        <v>10692000</v>
      </c>
      <c r="J6" s="17">
        <v>0.48118811881188117</v>
      </c>
      <c r="K6" s="6"/>
      <c r="L6" s="6"/>
      <c r="M6" s="6"/>
      <c r="N6" s="6"/>
    </row>
    <row r="7" spans="2:14" s="18" customFormat="1" ht="231.75" customHeight="1" x14ac:dyDescent="0.15">
      <c r="B7" s="6" t="s">
        <v>49</v>
      </c>
      <c r="C7" s="6" t="s">
        <v>50</v>
      </c>
      <c r="D7" s="14">
        <v>45383</v>
      </c>
      <c r="E7" s="6" t="s">
        <v>51</v>
      </c>
      <c r="F7" s="15">
        <v>9010701015683</v>
      </c>
      <c r="G7" s="6" t="s">
        <v>48</v>
      </c>
      <c r="H7" s="16">
        <v>3119767</v>
      </c>
      <c r="I7" s="16">
        <v>1914000</v>
      </c>
      <c r="J7" s="17">
        <v>0.61350000000000005</v>
      </c>
      <c r="K7" s="6"/>
      <c r="L7" s="6"/>
      <c r="M7" s="6"/>
      <c r="N7" s="6" t="s">
        <v>52</v>
      </c>
    </row>
    <row r="8" spans="2:14" s="18" customFormat="1" ht="223.5" customHeight="1" x14ac:dyDescent="0.15">
      <c r="B8" s="6" t="s">
        <v>53</v>
      </c>
      <c r="C8" s="6" t="s">
        <v>54</v>
      </c>
      <c r="D8" s="14">
        <v>45383</v>
      </c>
      <c r="E8" s="6" t="s">
        <v>55</v>
      </c>
      <c r="F8" s="15">
        <v>8010701012863</v>
      </c>
      <c r="G8" s="6" t="s">
        <v>44</v>
      </c>
      <c r="H8" s="16">
        <v>66926099</v>
      </c>
      <c r="I8" s="16">
        <v>65561980</v>
      </c>
      <c r="J8" s="17">
        <v>0.97960000000000003</v>
      </c>
      <c r="K8" s="6"/>
      <c r="L8" s="6"/>
      <c r="M8" s="6"/>
      <c r="N8" s="6"/>
    </row>
    <row r="9" spans="2:14" s="18" customFormat="1" ht="150" customHeight="1" x14ac:dyDescent="0.15">
      <c r="B9" s="6" t="s">
        <v>56</v>
      </c>
      <c r="C9" s="6" t="s">
        <v>57</v>
      </c>
      <c r="D9" s="14">
        <v>45383</v>
      </c>
      <c r="E9" s="6" t="s">
        <v>58</v>
      </c>
      <c r="F9" s="15">
        <v>6011501006529</v>
      </c>
      <c r="G9" s="6" t="s">
        <v>44</v>
      </c>
      <c r="H9" s="16">
        <v>46607845</v>
      </c>
      <c r="I9" s="16">
        <v>39930000</v>
      </c>
      <c r="J9" s="17">
        <v>0.85672272554116158</v>
      </c>
      <c r="K9" s="6"/>
      <c r="L9" s="6"/>
      <c r="M9" s="6"/>
      <c r="N9" s="6"/>
    </row>
    <row r="10" spans="2:14" s="18" customFormat="1" ht="150" customHeight="1" x14ac:dyDescent="0.15">
      <c r="B10" s="6" t="s">
        <v>59</v>
      </c>
      <c r="C10" s="6" t="s">
        <v>57</v>
      </c>
      <c r="D10" s="14">
        <v>45383</v>
      </c>
      <c r="E10" s="6" t="s">
        <v>60</v>
      </c>
      <c r="F10" s="15">
        <v>9011101092108</v>
      </c>
      <c r="G10" s="6" t="s">
        <v>44</v>
      </c>
      <c r="H10" s="16">
        <v>14240940</v>
      </c>
      <c r="I10" s="16">
        <v>11550000</v>
      </c>
      <c r="J10" s="17">
        <v>0.81104196773527593</v>
      </c>
      <c r="K10" s="6"/>
      <c r="L10" s="6"/>
      <c r="M10" s="6"/>
      <c r="N10" s="6"/>
    </row>
    <row r="11" spans="2:14" s="18" customFormat="1" ht="150" customHeight="1" x14ac:dyDescent="0.15">
      <c r="B11" s="6" t="s">
        <v>61</v>
      </c>
      <c r="C11" s="6" t="s">
        <v>57</v>
      </c>
      <c r="D11" s="14">
        <v>45383</v>
      </c>
      <c r="E11" s="6" t="s">
        <v>62</v>
      </c>
      <c r="F11" s="15">
        <v>1011101048439</v>
      </c>
      <c r="G11" s="6" t="s">
        <v>44</v>
      </c>
      <c r="H11" s="16">
        <v>12211320</v>
      </c>
      <c r="I11" s="16">
        <v>8538849</v>
      </c>
      <c r="J11" s="17">
        <v>0.69925683709869202</v>
      </c>
      <c r="K11" s="6"/>
      <c r="L11" s="6"/>
      <c r="M11" s="6"/>
      <c r="N11" s="6"/>
    </row>
    <row r="12" spans="2:14" s="18" customFormat="1" ht="150" customHeight="1" x14ac:dyDescent="0.15">
      <c r="B12" s="6" t="s">
        <v>63</v>
      </c>
      <c r="C12" s="6" t="s">
        <v>57</v>
      </c>
      <c r="D12" s="14">
        <v>45383</v>
      </c>
      <c r="E12" s="6" t="s">
        <v>64</v>
      </c>
      <c r="F12" s="15">
        <v>1010401023102</v>
      </c>
      <c r="G12" s="6" t="s">
        <v>44</v>
      </c>
      <c r="H12" s="16">
        <v>33873563</v>
      </c>
      <c r="I12" s="16">
        <v>27280000</v>
      </c>
      <c r="J12" s="17">
        <v>0.80534781652582577</v>
      </c>
      <c r="K12" s="6"/>
      <c r="L12" s="6"/>
      <c r="M12" s="6"/>
      <c r="N12" s="6"/>
    </row>
    <row r="13" spans="2:14" s="18" customFormat="1" ht="150" customHeight="1" x14ac:dyDescent="0.15">
      <c r="B13" s="6" t="s">
        <v>65</v>
      </c>
      <c r="C13" s="6" t="s">
        <v>57</v>
      </c>
      <c r="D13" s="14">
        <v>45383</v>
      </c>
      <c r="E13" s="6" t="s">
        <v>66</v>
      </c>
      <c r="F13" s="15">
        <v>1130001019265</v>
      </c>
      <c r="G13" s="6" t="s">
        <v>44</v>
      </c>
      <c r="H13" s="16">
        <v>27881064</v>
      </c>
      <c r="I13" s="16">
        <v>24970000</v>
      </c>
      <c r="J13" s="17">
        <v>0.89558992440173735</v>
      </c>
      <c r="K13" s="6"/>
      <c r="L13" s="6"/>
      <c r="M13" s="6"/>
      <c r="N13" s="6"/>
    </row>
    <row r="14" spans="2:14" s="18" customFormat="1" ht="150" customHeight="1" x14ac:dyDescent="0.15">
      <c r="B14" s="6" t="s">
        <v>67</v>
      </c>
      <c r="C14" s="6" t="s">
        <v>57</v>
      </c>
      <c r="D14" s="14">
        <v>45383</v>
      </c>
      <c r="E14" s="6" t="s">
        <v>68</v>
      </c>
      <c r="F14" s="15">
        <v>1010001143390</v>
      </c>
      <c r="G14" s="6" t="s">
        <v>48</v>
      </c>
      <c r="H14" s="16">
        <v>6437200</v>
      </c>
      <c r="I14" s="16">
        <v>3300000</v>
      </c>
      <c r="J14" s="17">
        <v>0.51264524948735479</v>
      </c>
      <c r="K14" s="6"/>
      <c r="L14" s="6"/>
      <c r="M14" s="6"/>
      <c r="N14" s="6"/>
    </row>
    <row r="15" spans="2:14" s="18" customFormat="1" ht="150" customHeight="1" x14ac:dyDescent="0.15">
      <c r="B15" s="6" t="s">
        <v>69</v>
      </c>
      <c r="C15" s="6" t="s">
        <v>57</v>
      </c>
      <c r="D15" s="14">
        <v>45383</v>
      </c>
      <c r="E15" s="6" t="s">
        <v>70</v>
      </c>
      <c r="F15" s="15">
        <v>5180001078253</v>
      </c>
      <c r="G15" s="6" t="s">
        <v>48</v>
      </c>
      <c r="H15" s="16">
        <v>26974000</v>
      </c>
      <c r="I15" s="16">
        <v>10167300</v>
      </c>
      <c r="J15" s="17">
        <v>0.37692963594572554</v>
      </c>
      <c r="K15" s="6"/>
      <c r="L15" s="6"/>
      <c r="M15" s="6"/>
      <c r="N15" s="6"/>
    </row>
    <row r="16" spans="2:14" s="18" customFormat="1" ht="150" customHeight="1" x14ac:dyDescent="0.15">
      <c r="B16" s="6" t="s">
        <v>71</v>
      </c>
      <c r="C16" s="6" t="s">
        <v>72</v>
      </c>
      <c r="D16" s="14">
        <v>45383</v>
      </c>
      <c r="E16" s="6" t="s">
        <v>73</v>
      </c>
      <c r="F16" s="15">
        <v>9010001061924</v>
      </c>
      <c r="G16" s="6" t="s">
        <v>48</v>
      </c>
      <c r="H16" s="16">
        <v>133376135</v>
      </c>
      <c r="I16" s="16">
        <v>123860906</v>
      </c>
      <c r="J16" s="17">
        <v>0.92865868395421713</v>
      </c>
      <c r="K16" s="6"/>
      <c r="L16" s="6"/>
      <c r="M16" s="6"/>
      <c r="N16" s="6" t="s">
        <v>74</v>
      </c>
    </row>
    <row r="17" spans="2:14" s="18" customFormat="1" ht="150" customHeight="1" x14ac:dyDescent="0.15">
      <c r="B17" s="6" t="s">
        <v>75</v>
      </c>
      <c r="C17" s="6" t="s">
        <v>72</v>
      </c>
      <c r="D17" s="14">
        <v>45383</v>
      </c>
      <c r="E17" s="6" t="s">
        <v>76</v>
      </c>
      <c r="F17" s="15">
        <v>1010701041869</v>
      </c>
      <c r="G17" s="6" t="s">
        <v>48</v>
      </c>
      <c r="H17" s="16">
        <v>429721374</v>
      </c>
      <c r="I17" s="16">
        <v>297828237</v>
      </c>
      <c r="J17" s="17">
        <v>0.69307289564796004</v>
      </c>
      <c r="K17" s="6"/>
      <c r="L17" s="6"/>
      <c r="M17" s="6"/>
      <c r="N17" s="6" t="s">
        <v>74</v>
      </c>
    </row>
    <row r="18" spans="2:14" s="18" customFormat="1" ht="150" customHeight="1" x14ac:dyDescent="0.15">
      <c r="B18" s="6" t="s">
        <v>77</v>
      </c>
      <c r="C18" s="6" t="s">
        <v>72</v>
      </c>
      <c r="D18" s="14">
        <v>45383</v>
      </c>
      <c r="E18" s="6" t="s">
        <v>78</v>
      </c>
      <c r="F18" s="15">
        <v>8010001016251</v>
      </c>
      <c r="G18" s="6" t="s">
        <v>48</v>
      </c>
      <c r="H18" s="16">
        <v>30868200</v>
      </c>
      <c r="I18" s="16">
        <v>27940000</v>
      </c>
      <c r="J18" s="17">
        <v>0.90513862162354786</v>
      </c>
      <c r="K18" s="6"/>
      <c r="L18" s="6"/>
      <c r="M18" s="6"/>
      <c r="N18" s="6" t="s">
        <v>79</v>
      </c>
    </row>
    <row r="19" spans="2:14" s="18" customFormat="1" ht="150" customHeight="1" x14ac:dyDescent="0.15">
      <c r="B19" s="6" t="s">
        <v>80</v>
      </c>
      <c r="C19" s="6" t="s">
        <v>72</v>
      </c>
      <c r="D19" s="14">
        <v>45383</v>
      </c>
      <c r="E19" s="6" t="s">
        <v>81</v>
      </c>
      <c r="F19" s="15">
        <v>4011701002635</v>
      </c>
      <c r="G19" s="6" t="s">
        <v>48</v>
      </c>
      <c r="H19" s="16">
        <v>11355960</v>
      </c>
      <c r="I19" s="16">
        <v>10815200</v>
      </c>
      <c r="J19" s="17">
        <v>0.95238095238095233</v>
      </c>
      <c r="K19" s="6"/>
      <c r="L19" s="6"/>
      <c r="M19" s="6"/>
      <c r="N19" s="6" t="s">
        <v>82</v>
      </c>
    </row>
    <row r="20" spans="2:14" s="18" customFormat="1" ht="150" customHeight="1" x14ac:dyDescent="0.15">
      <c r="B20" s="6" t="s">
        <v>83</v>
      </c>
      <c r="C20" s="6" t="s">
        <v>72</v>
      </c>
      <c r="D20" s="14">
        <v>45383</v>
      </c>
      <c r="E20" s="6" t="s">
        <v>84</v>
      </c>
      <c r="F20" s="15">
        <v>3010801003461</v>
      </c>
      <c r="G20" s="6" t="s">
        <v>48</v>
      </c>
      <c r="H20" s="16">
        <v>16488560</v>
      </c>
      <c r="I20" s="16">
        <v>16488560</v>
      </c>
      <c r="J20" s="17">
        <v>1</v>
      </c>
      <c r="K20" s="6"/>
      <c r="L20" s="6"/>
      <c r="M20" s="6"/>
      <c r="N20" s="6" t="s">
        <v>85</v>
      </c>
    </row>
    <row r="21" spans="2:14" s="18" customFormat="1" ht="150" customHeight="1" x14ac:dyDescent="0.15">
      <c r="B21" s="6" t="s">
        <v>86</v>
      </c>
      <c r="C21" s="6" t="s">
        <v>72</v>
      </c>
      <c r="D21" s="14">
        <v>45383</v>
      </c>
      <c r="E21" s="6" t="s">
        <v>87</v>
      </c>
      <c r="F21" s="15">
        <v>8012401019180</v>
      </c>
      <c r="G21" s="6" t="s">
        <v>48</v>
      </c>
      <c r="H21" s="16">
        <v>193678313</v>
      </c>
      <c r="I21" s="16">
        <v>188654400</v>
      </c>
      <c r="J21" s="17">
        <v>0.97406052891425177</v>
      </c>
      <c r="K21" s="6"/>
      <c r="L21" s="6"/>
      <c r="M21" s="6"/>
      <c r="N21" s="6" t="s">
        <v>88</v>
      </c>
    </row>
    <row r="22" spans="2:14" s="18" customFormat="1" ht="150" customHeight="1" x14ac:dyDescent="0.15">
      <c r="B22" s="6" t="s">
        <v>89</v>
      </c>
      <c r="C22" s="6" t="s">
        <v>90</v>
      </c>
      <c r="D22" s="14">
        <v>45383</v>
      </c>
      <c r="E22" s="6" t="s">
        <v>91</v>
      </c>
      <c r="F22" s="15">
        <v>6010001056290</v>
      </c>
      <c r="G22" s="6" t="s">
        <v>48</v>
      </c>
      <c r="H22" s="16">
        <v>14906107</v>
      </c>
      <c r="I22" s="16">
        <v>14728005</v>
      </c>
      <c r="J22" s="17">
        <v>0.98805174281923513</v>
      </c>
      <c r="K22" s="6"/>
      <c r="L22" s="6"/>
      <c r="M22" s="6"/>
      <c r="N22" s="6"/>
    </row>
    <row r="23" spans="2:14" s="18" customFormat="1" ht="150" customHeight="1" x14ac:dyDescent="0.15">
      <c r="B23" s="6" t="s">
        <v>92</v>
      </c>
      <c r="C23" s="6" t="s">
        <v>90</v>
      </c>
      <c r="D23" s="14">
        <v>45383</v>
      </c>
      <c r="E23" s="6" t="s">
        <v>93</v>
      </c>
      <c r="F23" s="15">
        <v>5010001019439</v>
      </c>
      <c r="G23" s="6" t="s">
        <v>48</v>
      </c>
      <c r="H23" s="16">
        <v>14993148</v>
      </c>
      <c r="I23" s="16">
        <v>11800800</v>
      </c>
      <c r="J23" s="17">
        <v>0.78707953793292773</v>
      </c>
      <c r="K23" s="6"/>
      <c r="L23" s="6"/>
      <c r="M23" s="6"/>
      <c r="N23" s="6"/>
    </row>
    <row r="24" spans="2:14" s="18" customFormat="1" ht="150" customHeight="1" x14ac:dyDescent="0.15">
      <c r="B24" s="6" t="s">
        <v>94</v>
      </c>
      <c r="C24" s="6" t="s">
        <v>95</v>
      </c>
      <c r="D24" s="14">
        <v>45383</v>
      </c>
      <c r="E24" s="6" t="s">
        <v>96</v>
      </c>
      <c r="F24" s="15">
        <v>1010401023102</v>
      </c>
      <c r="G24" s="6" t="s">
        <v>44</v>
      </c>
      <c r="H24" s="16">
        <v>520013242</v>
      </c>
      <c r="I24" s="16">
        <v>495000000</v>
      </c>
      <c r="J24" s="17">
        <v>0.9518988364530917</v>
      </c>
      <c r="K24" s="6"/>
      <c r="L24" s="6"/>
      <c r="M24" s="6"/>
      <c r="N24" s="6"/>
    </row>
    <row r="25" spans="2:14" s="18" customFormat="1" ht="215.25" customHeight="1" x14ac:dyDescent="0.15">
      <c r="B25" s="6" t="s">
        <v>97</v>
      </c>
      <c r="C25" s="6" t="s">
        <v>98</v>
      </c>
      <c r="D25" s="14">
        <v>45383</v>
      </c>
      <c r="E25" s="6" t="s">
        <v>99</v>
      </c>
      <c r="F25" s="15">
        <v>3011101036128</v>
      </c>
      <c r="G25" s="6" t="s">
        <v>48</v>
      </c>
      <c r="H25" s="16">
        <v>14708449</v>
      </c>
      <c r="I25" s="16">
        <v>8800000</v>
      </c>
      <c r="J25" s="17">
        <v>0.59829557827613233</v>
      </c>
      <c r="K25" s="6"/>
      <c r="L25" s="6"/>
      <c r="M25" s="6"/>
      <c r="N25" s="6"/>
    </row>
    <row r="26" spans="2:14" s="18" customFormat="1" ht="150" customHeight="1" x14ac:dyDescent="0.15">
      <c r="B26" s="6" t="s">
        <v>100</v>
      </c>
      <c r="C26" s="6" t="s">
        <v>101</v>
      </c>
      <c r="D26" s="14">
        <v>45383</v>
      </c>
      <c r="E26" s="6" t="s">
        <v>102</v>
      </c>
      <c r="F26" s="15">
        <v>8010501050089</v>
      </c>
      <c r="G26" s="6" t="s">
        <v>48</v>
      </c>
      <c r="H26" s="16">
        <v>22110144</v>
      </c>
      <c r="I26" s="16">
        <v>21450000</v>
      </c>
      <c r="J26" s="17">
        <v>0.97014293529702922</v>
      </c>
      <c r="K26" s="6"/>
      <c r="L26" s="6"/>
      <c r="M26" s="6"/>
      <c r="N26" s="6"/>
    </row>
    <row r="27" spans="2:14" s="18" customFormat="1" ht="150" customHeight="1" x14ac:dyDescent="0.15">
      <c r="B27" s="6" t="s">
        <v>103</v>
      </c>
      <c r="C27" s="6" t="s">
        <v>26</v>
      </c>
      <c r="D27" s="14">
        <v>45383</v>
      </c>
      <c r="E27" s="6" t="s">
        <v>104</v>
      </c>
      <c r="F27" s="15">
        <v>9010001027784</v>
      </c>
      <c r="G27" s="6" t="s">
        <v>48</v>
      </c>
      <c r="H27" s="16">
        <v>56111000</v>
      </c>
      <c r="I27" s="16">
        <v>47700000</v>
      </c>
      <c r="J27" s="17">
        <v>0.85010069326869953</v>
      </c>
      <c r="K27" s="6"/>
      <c r="L27" s="6"/>
      <c r="M27" s="6"/>
      <c r="N27" s="6" t="s">
        <v>74</v>
      </c>
    </row>
    <row r="28" spans="2:14" s="18" customFormat="1" ht="225.75" customHeight="1" x14ac:dyDescent="0.15">
      <c r="B28" s="6" t="s">
        <v>105</v>
      </c>
      <c r="C28" s="6" t="s">
        <v>98</v>
      </c>
      <c r="D28" s="14">
        <v>45383</v>
      </c>
      <c r="E28" s="6" t="s">
        <v>106</v>
      </c>
      <c r="F28" s="15">
        <v>4010401025211</v>
      </c>
      <c r="G28" s="6" t="s">
        <v>48</v>
      </c>
      <c r="H28" s="16">
        <v>5827043</v>
      </c>
      <c r="I28" s="16">
        <v>5718794</v>
      </c>
      <c r="J28" s="17">
        <v>0.98142299619206519</v>
      </c>
      <c r="K28" s="6"/>
      <c r="L28" s="6"/>
      <c r="M28" s="6"/>
      <c r="N28" s="6" t="s">
        <v>74</v>
      </c>
    </row>
    <row r="29" spans="2:14" s="18" customFormat="1" ht="198" customHeight="1" x14ac:dyDescent="0.15">
      <c r="B29" s="6" t="s">
        <v>107</v>
      </c>
      <c r="C29" s="6" t="s">
        <v>98</v>
      </c>
      <c r="D29" s="14">
        <v>45383</v>
      </c>
      <c r="E29" s="6" t="s">
        <v>108</v>
      </c>
      <c r="F29" s="15">
        <v>3011101002154</v>
      </c>
      <c r="G29" s="6" t="s">
        <v>48</v>
      </c>
      <c r="H29" s="16">
        <v>5846194</v>
      </c>
      <c r="I29" s="16">
        <v>5134800</v>
      </c>
      <c r="J29" s="17">
        <v>0.8783150199942048</v>
      </c>
      <c r="K29" s="6"/>
      <c r="L29" s="6"/>
      <c r="M29" s="6"/>
      <c r="N29" s="6"/>
    </row>
    <row r="30" spans="2:14" s="18" customFormat="1" ht="180" customHeight="1" x14ac:dyDescent="0.15">
      <c r="B30" s="6" t="s">
        <v>109</v>
      </c>
      <c r="C30" s="6" t="s">
        <v>98</v>
      </c>
      <c r="D30" s="14">
        <v>45383</v>
      </c>
      <c r="E30" s="6" t="s">
        <v>108</v>
      </c>
      <c r="F30" s="15">
        <v>3011101002154</v>
      </c>
      <c r="G30" s="6" t="s">
        <v>48</v>
      </c>
      <c r="H30" s="16">
        <v>8406920</v>
      </c>
      <c r="I30" s="16">
        <v>8399820</v>
      </c>
      <c r="J30" s="17">
        <v>0.9991554576467957</v>
      </c>
      <c r="K30" s="6"/>
      <c r="L30" s="6"/>
      <c r="M30" s="6"/>
      <c r="N30" s="6"/>
    </row>
    <row r="31" spans="2:14" s="18" customFormat="1" ht="150" customHeight="1" x14ac:dyDescent="0.15">
      <c r="B31" s="6" t="s">
        <v>110</v>
      </c>
      <c r="C31" s="6" t="s">
        <v>111</v>
      </c>
      <c r="D31" s="14">
        <v>45383</v>
      </c>
      <c r="E31" s="6" t="s">
        <v>91</v>
      </c>
      <c r="F31" s="15">
        <v>6010001056290</v>
      </c>
      <c r="G31" s="6" t="s">
        <v>48</v>
      </c>
      <c r="H31" s="16">
        <v>9719327</v>
      </c>
      <c r="I31" s="16">
        <v>7433250</v>
      </c>
      <c r="J31" s="17">
        <v>0.76479060741551341</v>
      </c>
      <c r="K31" s="6"/>
      <c r="L31" s="6"/>
      <c r="M31" s="6"/>
      <c r="N31" s="6"/>
    </row>
    <row r="32" spans="2:14" s="18" customFormat="1" ht="180" customHeight="1" x14ac:dyDescent="0.15">
      <c r="B32" s="6" t="s">
        <v>112</v>
      </c>
      <c r="C32" s="6" t="s">
        <v>26</v>
      </c>
      <c r="D32" s="14">
        <v>45383</v>
      </c>
      <c r="E32" s="6" t="s">
        <v>113</v>
      </c>
      <c r="F32" s="15">
        <v>3010401097680</v>
      </c>
      <c r="G32" s="6" t="s">
        <v>48</v>
      </c>
      <c r="H32" s="16">
        <v>1425950</v>
      </c>
      <c r="I32" s="16">
        <v>1397000</v>
      </c>
      <c r="J32" s="17">
        <v>0.97969774536274068</v>
      </c>
      <c r="K32" s="6"/>
      <c r="L32" s="6"/>
      <c r="M32" s="6"/>
      <c r="N32" s="6" t="s">
        <v>74</v>
      </c>
    </row>
    <row r="33" spans="2:14" s="18" customFormat="1" ht="180" customHeight="1" x14ac:dyDescent="0.15">
      <c r="B33" s="6" t="s">
        <v>114</v>
      </c>
      <c r="C33" s="6" t="s">
        <v>98</v>
      </c>
      <c r="D33" s="14">
        <v>45383</v>
      </c>
      <c r="E33" s="6" t="s">
        <v>115</v>
      </c>
      <c r="F33" s="15">
        <v>9030001054232</v>
      </c>
      <c r="G33" s="6" t="s">
        <v>48</v>
      </c>
      <c r="H33" s="16">
        <v>3151376</v>
      </c>
      <c r="I33" s="16">
        <v>1764774</v>
      </c>
      <c r="J33" s="17">
        <v>0.56000109158665934</v>
      </c>
      <c r="K33" s="6"/>
      <c r="L33" s="6"/>
      <c r="M33" s="6"/>
      <c r="N33" s="6" t="s">
        <v>74</v>
      </c>
    </row>
    <row r="34" spans="2:14" s="18" customFormat="1" ht="150" customHeight="1" x14ac:dyDescent="0.15">
      <c r="B34" s="6" t="s">
        <v>116</v>
      </c>
      <c r="C34" s="6" t="s">
        <v>24</v>
      </c>
      <c r="D34" s="14">
        <v>45383</v>
      </c>
      <c r="E34" s="6" t="s">
        <v>117</v>
      </c>
      <c r="F34" s="15">
        <v>1011001017799</v>
      </c>
      <c r="G34" s="6" t="s">
        <v>48</v>
      </c>
      <c r="H34" s="16" t="s">
        <v>118</v>
      </c>
      <c r="I34" s="16" t="s">
        <v>119</v>
      </c>
      <c r="J34" s="17" t="s">
        <v>120</v>
      </c>
      <c r="K34" s="6"/>
      <c r="L34" s="6"/>
      <c r="M34" s="6"/>
      <c r="N34" s="6" t="s">
        <v>121</v>
      </c>
    </row>
    <row r="35" spans="2:14" s="18" customFormat="1" ht="150" customHeight="1" x14ac:dyDescent="0.15">
      <c r="B35" s="6" t="s">
        <v>122</v>
      </c>
      <c r="C35" s="6" t="s">
        <v>90</v>
      </c>
      <c r="D35" s="14">
        <v>45383</v>
      </c>
      <c r="E35" s="6" t="s">
        <v>91</v>
      </c>
      <c r="F35" s="15">
        <v>6010001056290</v>
      </c>
      <c r="G35" s="6" t="s">
        <v>48</v>
      </c>
      <c r="H35" s="16">
        <v>3236575</v>
      </c>
      <c r="I35" s="16">
        <v>2389750</v>
      </c>
      <c r="J35" s="17">
        <v>0.73835767748314185</v>
      </c>
      <c r="K35" s="6"/>
      <c r="L35" s="6"/>
      <c r="M35" s="6"/>
      <c r="N35" s="6"/>
    </row>
    <row r="36" spans="2:14" s="18" customFormat="1" ht="150" customHeight="1" x14ac:dyDescent="0.15">
      <c r="B36" s="6" t="s">
        <v>123</v>
      </c>
      <c r="C36" s="6" t="s">
        <v>124</v>
      </c>
      <c r="D36" s="14">
        <v>45383</v>
      </c>
      <c r="E36" s="6" t="s">
        <v>125</v>
      </c>
      <c r="F36" s="15">
        <v>8013301025013</v>
      </c>
      <c r="G36" s="6" t="s">
        <v>48</v>
      </c>
      <c r="H36" s="16">
        <v>13616900</v>
      </c>
      <c r="I36" s="16">
        <v>13420000</v>
      </c>
      <c r="J36" s="17">
        <v>0.98554002746586966</v>
      </c>
      <c r="K36" s="6"/>
      <c r="L36" s="6"/>
      <c r="M36" s="6"/>
      <c r="N36" s="6"/>
    </row>
    <row r="37" spans="2:14" s="18" customFormat="1" ht="150" customHeight="1" x14ac:dyDescent="0.15">
      <c r="B37" s="6" t="s">
        <v>126</v>
      </c>
      <c r="C37" s="6" t="s">
        <v>127</v>
      </c>
      <c r="D37" s="14">
        <v>45383</v>
      </c>
      <c r="E37" s="6" t="s">
        <v>128</v>
      </c>
      <c r="F37" s="15">
        <v>5010401008297</v>
      </c>
      <c r="G37" s="6" t="s">
        <v>48</v>
      </c>
      <c r="H37" s="16">
        <v>15940100</v>
      </c>
      <c r="I37" s="16">
        <v>15904064</v>
      </c>
      <c r="J37" s="17">
        <v>0.99773928645366095</v>
      </c>
      <c r="K37" s="6"/>
      <c r="L37" s="6"/>
      <c r="M37" s="6"/>
      <c r="N37" s="6"/>
    </row>
    <row r="38" spans="2:14" s="18" customFormat="1" ht="150" customHeight="1" x14ac:dyDescent="0.15">
      <c r="B38" s="6" t="s">
        <v>129</v>
      </c>
      <c r="C38" s="6" t="s">
        <v>130</v>
      </c>
      <c r="D38" s="14">
        <v>45383</v>
      </c>
      <c r="E38" s="6" t="s">
        <v>131</v>
      </c>
      <c r="F38" s="15">
        <v>9010401028746</v>
      </c>
      <c r="G38" s="6" t="s">
        <v>48</v>
      </c>
      <c r="H38" s="16">
        <v>66927025</v>
      </c>
      <c r="I38" s="16">
        <v>64900000</v>
      </c>
      <c r="J38" s="17">
        <v>0.96971290745405159</v>
      </c>
      <c r="K38" s="6"/>
      <c r="L38" s="6"/>
      <c r="M38" s="6"/>
      <c r="N38" s="6" t="s">
        <v>132</v>
      </c>
    </row>
    <row r="39" spans="2:14" s="18" customFormat="1" ht="150" customHeight="1" x14ac:dyDescent="0.15">
      <c r="B39" s="6" t="s">
        <v>133</v>
      </c>
      <c r="C39" s="6" t="s">
        <v>134</v>
      </c>
      <c r="D39" s="14">
        <v>45383</v>
      </c>
      <c r="E39" s="6" t="s">
        <v>35</v>
      </c>
      <c r="F39" s="15">
        <v>3010002049767</v>
      </c>
      <c r="G39" s="6" t="s">
        <v>48</v>
      </c>
      <c r="H39" s="16">
        <v>521220832</v>
      </c>
      <c r="I39" s="16">
        <v>520839132</v>
      </c>
      <c r="J39" s="17">
        <v>0.99926768084357764</v>
      </c>
      <c r="K39" s="6"/>
      <c r="L39" s="6"/>
      <c r="M39" s="6"/>
      <c r="N39" s="6" t="s">
        <v>135</v>
      </c>
    </row>
    <row r="40" spans="2:14" s="18" customFormat="1" ht="150" customHeight="1" x14ac:dyDescent="0.15">
      <c r="B40" s="6" t="s">
        <v>136</v>
      </c>
      <c r="C40" s="6" t="s">
        <v>134</v>
      </c>
      <c r="D40" s="14">
        <v>45383</v>
      </c>
      <c r="E40" s="6" t="s">
        <v>137</v>
      </c>
      <c r="F40" s="15">
        <v>1010001030093</v>
      </c>
      <c r="G40" s="6" t="s">
        <v>48</v>
      </c>
      <c r="H40" s="16">
        <v>47687821</v>
      </c>
      <c r="I40" s="16">
        <v>47687821</v>
      </c>
      <c r="J40" s="17">
        <v>1</v>
      </c>
      <c r="K40" s="6"/>
      <c r="L40" s="6"/>
      <c r="M40" s="6"/>
      <c r="N40" s="6" t="s">
        <v>138</v>
      </c>
    </row>
    <row r="41" spans="2:14" s="18" customFormat="1" ht="150" customHeight="1" x14ac:dyDescent="0.15">
      <c r="B41" s="6" t="s">
        <v>139</v>
      </c>
      <c r="C41" s="6" t="s">
        <v>134</v>
      </c>
      <c r="D41" s="14">
        <v>45383</v>
      </c>
      <c r="E41" s="6" t="s">
        <v>140</v>
      </c>
      <c r="F41" s="15">
        <v>8040001018336</v>
      </c>
      <c r="G41" s="6" t="s">
        <v>48</v>
      </c>
      <c r="H41" s="16">
        <v>5657938</v>
      </c>
      <c r="I41" s="16">
        <v>4609110</v>
      </c>
      <c r="J41" s="17">
        <v>0.81462716629273779</v>
      </c>
      <c r="K41" s="6"/>
      <c r="L41" s="6"/>
      <c r="M41" s="6"/>
      <c r="N41" s="6" t="s">
        <v>138</v>
      </c>
    </row>
    <row r="42" spans="2:14" s="18" customFormat="1" ht="150" customHeight="1" x14ac:dyDescent="0.15">
      <c r="B42" s="6" t="s">
        <v>141</v>
      </c>
      <c r="C42" s="6" t="s">
        <v>142</v>
      </c>
      <c r="D42" s="14">
        <v>45383</v>
      </c>
      <c r="E42" s="6" t="s">
        <v>35</v>
      </c>
      <c r="F42" s="15">
        <v>3010002049767</v>
      </c>
      <c r="G42" s="6" t="s">
        <v>48</v>
      </c>
      <c r="H42" s="16">
        <v>8784160</v>
      </c>
      <c r="I42" s="16">
        <v>8695500</v>
      </c>
      <c r="J42" s="17">
        <v>0.9899068322981367</v>
      </c>
      <c r="K42" s="6"/>
      <c r="L42" s="6"/>
      <c r="M42" s="6"/>
      <c r="N42" s="6"/>
    </row>
    <row r="43" spans="2:14" s="18" customFormat="1" ht="150" customHeight="1" x14ac:dyDescent="0.15">
      <c r="B43" s="6" t="s">
        <v>143</v>
      </c>
      <c r="C43" s="6" t="s">
        <v>142</v>
      </c>
      <c r="D43" s="14">
        <v>45383</v>
      </c>
      <c r="E43" s="6" t="s">
        <v>35</v>
      </c>
      <c r="F43" s="15">
        <v>3010002049767</v>
      </c>
      <c r="G43" s="6" t="s">
        <v>48</v>
      </c>
      <c r="H43" s="16">
        <v>1784310</v>
      </c>
      <c r="I43" s="16">
        <v>1769900</v>
      </c>
      <c r="J43" s="17">
        <v>0.99192404907219034</v>
      </c>
      <c r="K43" s="6"/>
      <c r="L43" s="6"/>
      <c r="M43" s="6"/>
      <c r="N43" s="6"/>
    </row>
    <row r="44" spans="2:14" s="18" customFormat="1" ht="150" customHeight="1" x14ac:dyDescent="0.15">
      <c r="B44" s="6" t="s">
        <v>144</v>
      </c>
      <c r="C44" s="6" t="s">
        <v>134</v>
      </c>
      <c r="D44" s="14">
        <v>45383</v>
      </c>
      <c r="E44" s="6" t="s">
        <v>145</v>
      </c>
      <c r="F44" s="15">
        <v>8010601005356</v>
      </c>
      <c r="G44" s="6" t="s">
        <v>48</v>
      </c>
      <c r="H44" s="16">
        <v>8996336</v>
      </c>
      <c r="I44" s="16">
        <v>6107604</v>
      </c>
      <c r="J44" s="17">
        <v>0.67889905401487893</v>
      </c>
      <c r="K44" s="6"/>
      <c r="L44" s="6"/>
      <c r="M44" s="6"/>
      <c r="N44" s="6" t="s">
        <v>146</v>
      </c>
    </row>
    <row r="45" spans="2:14" s="18" customFormat="1" ht="185.25" customHeight="1" x14ac:dyDescent="0.15">
      <c r="B45" s="6" t="s">
        <v>147</v>
      </c>
      <c r="C45" s="6" t="s">
        <v>34</v>
      </c>
      <c r="D45" s="14">
        <v>45383</v>
      </c>
      <c r="E45" s="6" t="s">
        <v>148</v>
      </c>
      <c r="F45" s="15">
        <v>8011001060413</v>
      </c>
      <c r="G45" s="6" t="s">
        <v>48</v>
      </c>
      <c r="H45" s="16">
        <v>9741273</v>
      </c>
      <c r="I45" s="16">
        <v>2475000</v>
      </c>
      <c r="J45" s="17">
        <v>0.25407356923473967</v>
      </c>
      <c r="K45" s="6"/>
      <c r="L45" s="6"/>
      <c r="M45" s="6"/>
      <c r="N45" s="6"/>
    </row>
    <row r="46" spans="2:14" s="18" customFormat="1" ht="170.1" customHeight="1" x14ac:dyDescent="0.15">
      <c r="B46" s="6" t="s">
        <v>149</v>
      </c>
      <c r="C46" s="6" t="s">
        <v>150</v>
      </c>
      <c r="D46" s="14">
        <v>45383</v>
      </c>
      <c r="E46" s="6" t="s">
        <v>151</v>
      </c>
      <c r="F46" s="15">
        <v>5012401013830</v>
      </c>
      <c r="G46" s="6" t="s">
        <v>48</v>
      </c>
      <c r="H46" s="16">
        <v>295954771</v>
      </c>
      <c r="I46" s="16">
        <v>231000000</v>
      </c>
      <c r="J46" s="17">
        <v>0.78052467010237858</v>
      </c>
      <c r="K46" s="6"/>
      <c r="L46" s="6"/>
      <c r="M46" s="6"/>
      <c r="N46" s="6"/>
    </row>
    <row r="47" spans="2:14" s="18" customFormat="1" ht="170.1" customHeight="1" x14ac:dyDescent="0.15">
      <c r="B47" s="6" t="s">
        <v>152</v>
      </c>
      <c r="C47" s="6" t="s">
        <v>24</v>
      </c>
      <c r="D47" s="14">
        <v>45383</v>
      </c>
      <c r="E47" s="6" t="s">
        <v>153</v>
      </c>
      <c r="F47" s="15">
        <v>4011101072956</v>
      </c>
      <c r="G47" s="6" t="s">
        <v>48</v>
      </c>
      <c r="H47" s="16">
        <v>4950000</v>
      </c>
      <c r="I47" s="16">
        <v>1199000</v>
      </c>
      <c r="J47" s="17">
        <v>0.24222222222222223</v>
      </c>
      <c r="K47" s="6"/>
      <c r="L47" s="6"/>
      <c r="M47" s="6"/>
      <c r="N47" s="6"/>
    </row>
    <row r="48" spans="2:14" s="18" customFormat="1" ht="150" customHeight="1" x14ac:dyDescent="0.15">
      <c r="B48" s="6" t="s">
        <v>154</v>
      </c>
      <c r="C48" s="6" t="s">
        <v>111</v>
      </c>
      <c r="D48" s="14">
        <v>45383</v>
      </c>
      <c r="E48" s="6" t="s">
        <v>155</v>
      </c>
      <c r="F48" s="15">
        <v>5020001142900</v>
      </c>
      <c r="G48" s="6" t="s">
        <v>48</v>
      </c>
      <c r="H48" s="16">
        <v>6063574</v>
      </c>
      <c r="I48" s="16">
        <v>5493400</v>
      </c>
      <c r="J48" s="17">
        <v>0.90596733873454827</v>
      </c>
      <c r="K48" s="6"/>
      <c r="L48" s="6"/>
      <c r="M48" s="6"/>
      <c r="N48" s="6"/>
    </row>
    <row r="49" spans="2:14" s="18" customFormat="1" ht="150" customHeight="1" x14ac:dyDescent="0.15">
      <c r="B49" s="6" t="s">
        <v>156</v>
      </c>
      <c r="C49" s="6" t="s">
        <v>95</v>
      </c>
      <c r="D49" s="14">
        <v>45383</v>
      </c>
      <c r="E49" s="6" t="s">
        <v>157</v>
      </c>
      <c r="F49" s="15">
        <v>3011001041302</v>
      </c>
      <c r="G49" s="6" t="s">
        <v>48</v>
      </c>
      <c r="H49" s="16">
        <v>314974431</v>
      </c>
      <c r="I49" s="16">
        <v>91395128</v>
      </c>
      <c r="J49" s="17">
        <v>0.29016681674710287</v>
      </c>
      <c r="K49" s="6"/>
      <c r="L49" s="6"/>
      <c r="M49" s="6"/>
      <c r="N49" s="6"/>
    </row>
    <row r="50" spans="2:14" s="18" customFormat="1" ht="188.25" customHeight="1" x14ac:dyDescent="0.15">
      <c r="B50" s="6" t="s">
        <v>158</v>
      </c>
      <c r="C50" s="6" t="s">
        <v>34</v>
      </c>
      <c r="D50" s="14">
        <v>45383</v>
      </c>
      <c r="E50" s="6" t="s">
        <v>159</v>
      </c>
      <c r="F50" s="15">
        <v>1010601027646</v>
      </c>
      <c r="G50" s="6" t="s">
        <v>48</v>
      </c>
      <c r="H50" s="16">
        <v>9466314</v>
      </c>
      <c r="I50" s="16">
        <v>7551192</v>
      </c>
      <c r="J50" s="17">
        <v>0.79769084355325637</v>
      </c>
      <c r="K50" s="6"/>
      <c r="L50" s="6"/>
      <c r="M50" s="6"/>
      <c r="N50" s="6"/>
    </row>
    <row r="51" spans="2:14" s="18" customFormat="1" ht="150" customHeight="1" x14ac:dyDescent="0.15">
      <c r="B51" s="6" t="s">
        <v>160</v>
      </c>
      <c r="C51" s="6" t="s">
        <v>161</v>
      </c>
      <c r="D51" s="14">
        <v>45383</v>
      </c>
      <c r="E51" s="6" t="s">
        <v>153</v>
      </c>
      <c r="F51" s="15">
        <v>4011101072956</v>
      </c>
      <c r="G51" s="6" t="s">
        <v>48</v>
      </c>
      <c r="H51" s="16">
        <v>9600000</v>
      </c>
      <c r="I51" s="16">
        <v>3762000</v>
      </c>
      <c r="J51" s="17">
        <v>0.39187499999999997</v>
      </c>
      <c r="K51" s="6"/>
      <c r="L51" s="6"/>
      <c r="M51" s="6"/>
      <c r="N51" s="6"/>
    </row>
    <row r="52" spans="2:14" s="18" customFormat="1" ht="150" customHeight="1" x14ac:dyDescent="0.15">
      <c r="B52" s="6" t="s">
        <v>162</v>
      </c>
      <c r="C52" s="6" t="s">
        <v>163</v>
      </c>
      <c r="D52" s="14">
        <v>45383</v>
      </c>
      <c r="E52" s="6" t="s">
        <v>164</v>
      </c>
      <c r="F52" s="15">
        <v>7120001126734</v>
      </c>
      <c r="G52" s="6" t="s">
        <v>48</v>
      </c>
      <c r="H52" s="16">
        <v>103634423</v>
      </c>
      <c r="I52" s="16">
        <v>63015104</v>
      </c>
      <c r="J52" s="17">
        <v>0.60805186323081084</v>
      </c>
      <c r="K52" s="6"/>
      <c r="L52" s="6"/>
      <c r="M52" s="6"/>
      <c r="N52" s="6" t="s">
        <v>165</v>
      </c>
    </row>
    <row r="53" spans="2:14" s="18" customFormat="1" ht="192" customHeight="1" x14ac:dyDescent="0.15">
      <c r="B53" s="6" t="s">
        <v>166</v>
      </c>
      <c r="C53" s="6" t="s">
        <v>34</v>
      </c>
      <c r="D53" s="14">
        <v>45383</v>
      </c>
      <c r="E53" s="6" t="s">
        <v>148</v>
      </c>
      <c r="F53" s="15">
        <v>8011001060413</v>
      </c>
      <c r="G53" s="6" t="s">
        <v>48</v>
      </c>
      <c r="H53" s="16">
        <v>2121520</v>
      </c>
      <c r="I53" s="16">
        <v>1023000</v>
      </c>
      <c r="J53" s="17">
        <v>0.48220144047663938</v>
      </c>
      <c r="K53" s="6"/>
      <c r="L53" s="6"/>
      <c r="M53" s="6"/>
      <c r="N53" s="6"/>
    </row>
    <row r="54" spans="2:14" s="18" customFormat="1" ht="184.5" customHeight="1" x14ac:dyDescent="0.15">
      <c r="B54" s="6" t="s">
        <v>167</v>
      </c>
      <c r="C54" s="6" t="s">
        <v>34</v>
      </c>
      <c r="D54" s="14">
        <v>45383</v>
      </c>
      <c r="E54" s="6" t="s">
        <v>168</v>
      </c>
      <c r="F54" s="15">
        <v>1270001004229</v>
      </c>
      <c r="G54" s="6" t="s">
        <v>48</v>
      </c>
      <c r="H54" s="16">
        <v>3543043</v>
      </c>
      <c r="I54" s="16">
        <v>559160</v>
      </c>
      <c r="J54" s="17">
        <v>0.15781914021365251</v>
      </c>
      <c r="K54" s="6"/>
      <c r="L54" s="6"/>
      <c r="M54" s="6"/>
      <c r="N54" s="6" t="s">
        <v>165</v>
      </c>
    </row>
    <row r="55" spans="2:14" s="18" customFormat="1" ht="150" customHeight="1" x14ac:dyDescent="0.15">
      <c r="B55" s="6" t="s">
        <v>169</v>
      </c>
      <c r="C55" s="6" t="s">
        <v>95</v>
      </c>
      <c r="D55" s="14">
        <v>45383</v>
      </c>
      <c r="E55" s="6" t="s">
        <v>170</v>
      </c>
      <c r="F55" s="15">
        <v>4290001056959</v>
      </c>
      <c r="G55" s="6" t="s">
        <v>48</v>
      </c>
      <c r="H55" s="16">
        <v>4403520</v>
      </c>
      <c r="I55" s="16">
        <v>979999</v>
      </c>
      <c r="J55" s="17">
        <v>0.22254900624954582</v>
      </c>
      <c r="K55" s="6"/>
      <c r="L55" s="6"/>
      <c r="M55" s="6"/>
      <c r="N55" s="6"/>
    </row>
    <row r="56" spans="2:14" s="18" customFormat="1" ht="150" customHeight="1" x14ac:dyDescent="0.15">
      <c r="B56" s="6" t="s">
        <v>171</v>
      </c>
      <c r="C56" s="6" t="s">
        <v>150</v>
      </c>
      <c r="D56" s="14">
        <v>45383</v>
      </c>
      <c r="E56" s="6" t="s">
        <v>172</v>
      </c>
      <c r="F56" s="15">
        <v>2010401151463</v>
      </c>
      <c r="G56" s="6" t="s">
        <v>48</v>
      </c>
      <c r="H56" s="16">
        <v>1306800</v>
      </c>
      <c r="I56" s="16">
        <v>1188000</v>
      </c>
      <c r="J56" s="17">
        <v>0.90909090909090906</v>
      </c>
      <c r="K56" s="6"/>
      <c r="L56" s="6"/>
      <c r="M56" s="6"/>
      <c r="N56" s="6"/>
    </row>
    <row r="57" spans="2:14" s="18" customFormat="1" ht="150" customHeight="1" x14ac:dyDescent="0.15">
      <c r="B57" s="6" t="s">
        <v>173</v>
      </c>
      <c r="C57" s="6" t="s">
        <v>174</v>
      </c>
      <c r="D57" s="14">
        <v>45383</v>
      </c>
      <c r="E57" s="6" t="s">
        <v>175</v>
      </c>
      <c r="F57" s="15">
        <v>1011101015050</v>
      </c>
      <c r="G57" s="6" t="s">
        <v>48</v>
      </c>
      <c r="H57" s="16">
        <v>59613840</v>
      </c>
      <c r="I57" s="16">
        <v>17331336</v>
      </c>
      <c r="J57" s="17">
        <v>0.2907267171515876</v>
      </c>
      <c r="K57" s="6"/>
      <c r="L57" s="6"/>
      <c r="M57" s="6"/>
      <c r="N57" s="6" t="s">
        <v>176</v>
      </c>
    </row>
    <row r="58" spans="2:14" s="18" customFormat="1" ht="150" customHeight="1" x14ac:dyDescent="0.15">
      <c r="B58" s="6" t="s">
        <v>177</v>
      </c>
      <c r="C58" s="6" t="s">
        <v>178</v>
      </c>
      <c r="D58" s="14">
        <v>45383</v>
      </c>
      <c r="E58" s="6" t="s">
        <v>179</v>
      </c>
      <c r="F58" s="15">
        <v>9013401005070</v>
      </c>
      <c r="G58" s="6" t="s">
        <v>48</v>
      </c>
      <c r="H58" s="16">
        <v>24995198</v>
      </c>
      <c r="I58" s="16">
        <v>9305960</v>
      </c>
      <c r="J58" s="17">
        <v>0.37230991328814439</v>
      </c>
      <c r="K58" s="6"/>
      <c r="L58" s="6"/>
      <c r="M58" s="6"/>
      <c r="N58" s="6" t="s">
        <v>176</v>
      </c>
    </row>
    <row r="59" spans="2:14" s="18" customFormat="1" ht="150" customHeight="1" x14ac:dyDescent="0.15">
      <c r="B59" s="6" t="s">
        <v>180</v>
      </c>
      <c r="C59" s="6" t="s">
        <v>178</v>
      </c>
      <c r="D59" s="14">
        <v>45383</v>
      </c>
      <c r="E59" s="6" t="s">
        <v>128</v>
      </c>
      <c r="F59" s="15">
        <v>5010401008297</v>
      </c>
      <c r="G59" s="6" t="s">
        <v>48</v>
      </c>
      <c r="H59" s="16">
        <v>20517692</v>
      </c>
      <c r="I59" s="16">
        <v>6289803</v>
      </c>
      <c r="J59" s="17">
        <v>0.30655509401349823</v>
      </c>
      <c r="K59" s="6"/>
      <c r="L59" s="6"/>
      <c r="M59" s="6"/>
      <c r="N59" s="6" t="s">
        <v>181</v>
      </c>
    </row>
    <row r="60" spans="2:14" s="18" customFormat="1" ht="150" customHeight="1" x14ac:dyDescent="0.15">
      <c r="B60" s="6" t="s">
        <v>182</v>
      </c>
      <c r="C60" s="6" t="s">
        <v>24</v>
      </c>
      <c r="D60" s="14">
        <v>45383</v>
      </c>
      <c r="E60" s="6" t="s">
        <v>183</v>
      </c>
      <c r="F60" s="15">
        <v>1180001036792</v>
      </c>
      <c r="G60" s="6" t="s">
        <v>44</v>
      </c>
      <c r="H60" s="16">
        <v>92917000</v>
      </c>
      <c r="I60" s="16">
        <v>90860000</v>
      </c>
      <c r="J60" s="17">
        <v>0.97786196282703919</v>
      </c>
      <c r="K60" s="6"/>
      <c r="L60" s="6"/>
      <c r="M60" s="6"/>
      <c r="N60" s="6" t="s">
        <v>184</v>
      </c>
    </row>
    <row r="61" spans="2:14" s="18" customFormat="1" ht="150" customHeight="1" x14ac:dyDescent="0.15">
      <c r="B61" s="6" t="s">
        <v>185</v>
      </c>
      <c r="C61" s="6" t="s">
        <v>24</v>
      </c>
      <c r="D61" s="14">
        <v>45383</v>
      </c>
      <c r="E61" s="6" t="s">
        <v>183</v>
      </c>
      <c r="F61" s="15">
        <v>1180001036792</v>
      </c>
      <c r="G61" s="6" t="s">
        <v>48</v>
      </c>
      <c r="H61" s="16">
        <v>61593438</v>
      </c>
      <c r="I61" s="16">
        <v>41558000</v>
      </c>
      <c r="J61" s="17">
        <v>0.67471473178685037</v>
      </c>
      <c r="K61" s="6"/>
      <c r="L61" s="6"/>
      <c r="M61" s="6"/>
      <c r="N61" s="6" t="s">
        <v>184</v>
      </c>
    </row>
    <row r="62" spans="2:14" s="18" customFormat="1" ht="150" customHeight="1" x14ac:dyDescent="0.15">
      <c r="B62" s="6" t="s">
        <v>186</v>
      </c>
      <c r="C62" s="6" t="s">
        <v>187</v>
      </c>
      <c r="D62" s="14">
        <v>45383</v>
      </c>
      <c r="E62" s="6" t="s">
        <v>128</v>
      </c>
      <c r="F62" s="15">
        <v>5010401008297</v>
      </c>
      <c r="G62" s="6" t="s">
        <v>48</v>
      </c>
      <c r="H62" s="16">
        <v>8735098</v>
      </c>
      <c r="I62" s="16">
        <v>1603944</v>
      </c>
      <c r="J62" s="17">
        <v>0.18362060734750771</v>
      </c>
      <c r="K62" s="6"/>
      <c r="L62" s="6"/>
      <c r="M62" s="6"/>
      <c r="N62" s="6" t="s">
        <v>181</v>
      </c>
    </row>
    <row r="63" spans="2:14" s="18" customFormat="1" ht="150" customHeight="1" x14ac:dyDescent="0.15">
      <c r="B63" s="6" t="s">
        <v>188</v>
      </c>
      <c r="C63" s="6" t="s">
        <v>24</v>
      </c>
      <c r="D63" s="14">
        <v>45383</v>
      </c>
      <c r="E63" s="6" t="s">
        <v>189</v>
      </c>
      <c r="F63" s="15">
        <v>1010001110829</v>
      </c>
      <c r="G63" s="6" t="s">
        <v>48</v>
      </c>
      <c r="H63" s="16">
        <v>9834000</v>
      </c>
      <c r="I63" s="16">
        <v>5059032</v>
      </c>
      <c r="J63" s="17">
        <v>0.51444295302013421</v>
      </c>
      <c r="K63" s="6"/>
      <c r="L63" s="6"/>
      <c r="M63" s="6"/>
      <c r="N63" s="6" t="s">
        <v>181</v>
      </c>
    </row>
    <row r="64" spans="2:14" s="18" customFormat="1" ht="150" customHeight="1" x14ac:dyDescent="0.15">
      <c r="B64" s="6" t="s">
        <v>190</v>
      </c>
      <c r="C64" s="6" t="s">
        <v>191</v>
      </c>
      <c r="D64" s="14">
        <v>45383</v>
      </c>
      <c r="E64" s="6" t="s">
        <v>192</v>
      </c>
      <c r="F64" s="15">
        <v>8013301033040</v>
      </c>
      <c r="G64" s="6" t="s">
        <v>48</v>
      </c>
      <c r="H64" s="16">
        <v>5149100</v>
      </c>
      <c r="I64" s="16">
        <v>5012700</v>
      </c>
      <c r="J64" s="17">
        <v>0.97350993377483441</v>
      </c>
      <c r="K64" s="6"/>
      <c r="L64" s="6"/>
      <c r="M64" s="6"/>
      <c r="N64" s="6" t="s">
        <v>184</v>
      </c>
    </row>
    <row r="65" spans="2:14" s="18" customFormat="1" ht="150" customHeight="1" x14ac:dyDescent="0.15">
      <c r="B65" s="6" t="s">
        <v>193</v>
      </c>
      <c r="C65" s="6" t="s">
        <v>111</v>
      </c>
      <c r="D65" s="14">
        <v>45383</v>
      </c>
      <c r="E65" s="6" t="s">
        <v>194</v>
      </c>
      <c r="F65" s="15">
        <v>6290001029178</v>
      </c>
      <c r="G65" s="6" t="s">
        <v>48</v>
      </c>
      <c r="H65" s="16">
        <v>2940300</v>
      </c>
      <c r="I65" s="16">
        <v>2046000</v>
      </c>
      <c r="J65" s="17">
        <v>0.69584736251402923</v>
      </c>
      <c r="K65" s="6"/>
      <c r="L65" s="6"/>
      <c r="M65" s="6"/>
      <c r="N65" s="6" t="s">
        <v>184</v>
      </c>
    </row>
    <row r="66" spans="2:14" s="18" customFormat="1" ht="150" customHeight="1" x14ac:dyDescent="0.15">
      <c r="B66" s="6" t="s">
        <v>195</v>
      </c>
      <c r="C66" s="6" t="s">
        <v>174</v>
      </c>
      <c r="D66" s="14">
        <v>45383</v>
      </c>
      <c r="E66" s="6" t="s">
        <v>196</v>
      </c>
      <c r="F66" s="15">
        <v>3011001125518</v>
      </c>
      <c r="G66" s="6" t="s">
        <v>48</v>
      </c>
      <c r="H66" s="16">
        <v>9194548</v>
      </c>
      <c r="I66" s="16">
        <v>5270760</v>
      </c>
      <c r="J66" s="17">
        <v>0.57324840764331209</v>
      </c>
      <c r="K66" s="6"/>
      <c r="L66" s="6"/>
      <c r="M66" s="6"/>
      <c r="N66" s="6" t="s">
        <v>197</v>
      </c>
    </row>
    <row r="67" spans="2:14" s="18" customFormat="1" ht="150" customHeight="1" x14ac:dyDescent="0.15">
      <c r="B67" s="6" t="s">
        <v>198</v>
      </c>
      <c r="C67" s="6" t="s">
        <v>33</v>
      </c>
      <c r="D67" s="14">
        <v>45383</v>
      </c>
      <c r="E67" s="6" t="s">
        <v>199</v>
      </c>
      <c r="F67" s="15">
        <v>3010001010696</v>
      </c>
      <c r="G67" s="6" t="s">
        <v>48</v>
      </c>
      <c r="H67" s="16">
        <v>12439900</v>
      </c>
      <c r="I67" s="16">
        <v>11195910</v>
      </c>
      <c r="J67" s="17">
        <v>0.9</v>
      </c>
      <c r="K67" s="6"/>
      <c r="L67" s="6"/>
      <c r="M67" s="6"/>
      <c r="N67" s="6" t="s">
        <v>184</v>
      </c>
    </row>
    <row r="68" spans="2:14" s="18" customFormat="1" ht="150" customHeight="1" x14ac:dyDescent="0.15">
      <c r="B68" s="6" t="s">
        <v>200</v>
      </c>
      <c r="C68" s="6" t="s">
        <v>201</v>
      </c>
      <c r="D68" s="14">
        <v>45383</v>
      </c>
      <c r="E68" s="6" t="s">
        <v>202</v>
      </c>
      <c r="F68" s="15">
        <v>1010001092605</v>
      </c>
      <c r="G68" s="6" t="s">
        <v>48</v>
      </c>
      <c r="H68" s="16">
        <v>14646383</v>
      </c>
      <c r="I68" s="16">
        <v>14478123</v>
      </c>
      <c r="J68" s="17">
        <v>0.98851183940772269</v>
      </c>
      <c r="K68" s="6"/>
      <c r="L68" s="6"/>
      <c r="M68" s="6"/>
      <c r="N68" s="6" t="s">
        <v>203</v>
      </c>
    </row>
    <row r="69" spans="2:14" s="18" customFormat="1" ht="150" customHeight="1" x14ac:dyDescent="0.15">
      <c r="B69" s="6" t="s">
        <v>204</v>
      </c>
      <c r="C69" s="6" t="s">
        <v>205</v>
      </c>
      <c r="D69" s="14">
        <v>45383</v>
      </c>
      <c r="E69" s="6" t="s">
        <v>206</v>
      </c>
      <c r="F69" s="15" t="s">
        <v>207</v>
      </c>
      <c r="G69" s="6" t="s">
        <v>48</v>
      </c>
      <c r="H69" s="16">
        <v>3341250</v>
      </c>
      <c r="I69" s="16">
        <v>1956150</v>
      </c>
      <c r="J69" s="17">
        <v>0.58545454545454545</v>
      </c>
      <c r="K69" s="6"/>
      <c r="L69" s="6"/>
      <c r="M69" s="6"/>
      <c r="N69" s="6"/>
    </row>
    <row r="70" spans="2:14" s="18" customFormat="1" ht="150" customHeight="1" x14ac:dyDescent="0.15">
      <c r="B70" s="6" t="s">
        <v>208</v>
      </c>
      <c r="C70" s="6" t="s">
        <v>209</v>
      </c>
      <c r="D70" s="14">
        <v>45383</v>
      </c>
      <c r="E70" s="6" t="s">
        <v>210</v>
      </c>
      <c r="F70" s="15">
        <v>8010601033035</v>
      </c>
      <c r="G70" s="6" t="s">
        <v>48</v>
      </c>
      <c r="H70" s="16">
        <v>2740320</v>
      </c>
      <c r="I70" s="16">
        <v>1430400</v>
      </c>
      <c r="J70" s="17">
        <v>0.52198283412156243</v>
      </c>
      <c r="K70" s="6"/>
      <c r="L70" s="6"/>
      <c r="M70" s="6"/>
      <c r="N70" s="6" t="s">
        <v>74</v>
      </c>
    </row>
    <row r="71" spans="2:14" s="18" customFormat="1" ht="150" customHeight="1" x14ac:dyDescent="0.15">
      <c r="B71" s="6" t="s">
        <v>211</v>
      </c>
      <c r="C71" s="6" t="s">
        <v>212</v>
      </c>
      <c r="D71" s="14">
        <v>45383</v>
      </c>
      <c r="E71" s="6" t="s">
        <v>213</v>
      </c>
      <c r="F71" s="15">
        <v>6010001021699</v>
      </c>
      <c r="G71" s="6" t="s">
        <v>48</v>
      </c>
      <c r="H71" s="16">
        <v>6661941</v>
      </c>
      <c r="I71" s="16">
        <v>5864000</v>
      </c>
      <c r="J71" s="17">
        <v>0.88022394674464999</v>
      </c>
      <c r="K71" s="6"/>
      <c r="L71" s="6"/>
      <c r="M71" s="6"/>
      <c r="N71" s="6" t="s">
        <v>74</v>
      </c>
    </row>
    <row r="72" spans="2:14" s="18" customFormat="1" ht="180" customHeight="1" x14ac:dyDescent="0.15">
      <c r="B72" s="6" t="s">
        <v>214</v>
      </c>
      <c r="C72" s="6" t="s">
        <v>215</v>
      </c>
      <c r="D72" s="14">
        <v>45383</v>
      </c>
      <c r="E72" s="6" t="s">
        <v>216</v>
      </c>
      <c r="F72" s="15">
        <v>3010001152563</v>
      </c>
      <c r="G72" s="6" t="s">
        <v>44</v>
      </c>
      <c r="H72" s="16">
        <v>1576097530</v>
      </c>
      <c r="I72" s="16">
        <v>1320000000</v>
      </c>
      <c r="J72" s="17">
        <v>0.83751162277375057</v>
      </c>
      <c r="K72" s="6"/>
      <c r="L72" s="6"/>
      <c r="M72" s="6"/>
      <c r="N72" s="6"/>
    </row>
    <row r="73" spans="2:14" s="18" customFormat="1" ht="150" customHeight="1" x14ac:dyDescent="0.15">
      <c r="B73" s="6" t="s">
        <v>217</v>
      </c>
      <c r="C73" s="6" t="s">
        <v>111</v>
      </c>
      <c r="D73" s="14">
        <v>45383</v>
      </c>
      <c r="E73" s="6" t="s">
        <v>218</v>
      </c>
      <c r="F73" s="15">
        <v>4180001046442</v>
      </c>
      <c r="G73" s="6" t="s">
        <v>48</v>
      </c>
      <c r="H73" s="16">
        <v>23337814</v>
      </c>
      <c r="I73" s="16">
        <v>19912200</v>
      </c>
      <c r="J73" s="17">
        <v>0.85321615812003648</v>
      </c>
      <c r="K73" s="6"/>
      <c r="L73" s="6"/>
      <c r="M73" s="6"/>
      <c r="N73" s="6"/>
    </row>
    <row r="74" spans="2:14" s="18" customFormat="1" ht="150" customHeight="1" x14ac:dyDescent="0.15">
      <c r="B74" s="6" t="s">
        <v>219</v>
      </c>
      <c r="C74" s="6" t="s">
        <v>220</v>
      </c>
      <c r="D74" s="14">
        <v>45383</v>
      </c>
      <c r="E74" s="6" t="s">
        <v>221</v>
      </c>
      <c r="F74" s="15">
        <v>8010001085296</v>
      </c>
      <c r="G74" s="6" t="s">
        <v>44</v>
      </c>
      <c r="H74" s="16">
        <v>128979431</v>
      </c>
      <c r="I74" s="16">
        <v>114400000</v>
      </c>
      <c r="J74" s="17">
        <v>0.88696313135386684</v>
      </c>
      <c r="K74" s="6"/>
      <c r="L74" s="6"/>
      <c r="M74" s="6"/>
      <c r="N74" s="6"/>
    </row>
    <row r="75" spans="2:14" s="18" customFormat="1" ht="150" customHeight="1" x14ac:dyDescent="0.15">
      <c r="B75" s="6" t="s">
        <v>222</v>
      </c>
      <c r="C75" s="6" t="s">
        <v>161</v>
      </c>
      <c r="D75" s="14">
        <v>45383</v>
      </c>
      <c r="E75" s="6" t="s">
        <v>96</v>
      </c>
      <c r="F75" s="15">
        <v>1010401023102</v>
      </c>
      <c r="G75" s="6" t="s">
        <v>48</v>
      </c>
      <c r="H75" s="16">
        <v>32948663</v>
      </c>
      <c r="I75" s="16">
        <v>28270000</v>
      </c>
      <c r="J75" s="17">
        <v>0.85800143089265868</v>
      </c>
      <c r="K75" s="6"/>
      <c r="L75" s="6"/>
      <c r="M75" s="6"/>
      <c r="N75" s="6"/>
    </row>
    <row r="76" spans="2:14" s="18" customFormat="1" ht="180" customHeight="1" x14ac:dyDescent="0.15">
      <c r="B76" s="6" t="s">
        <v>223</v>
      </c>
      <c r="C76" s="6" t="s">
        <v>224</v>
      </c>
      <c r="D76" s="14">
        <v>45383</v>
      </c>
      <c r="E76" s="6" t="s">
        <v>225</v>
      </c>
      <c r="F76" s="15">
        <v>2011401007325</v>
      </c>
      <c r="G76" s="6" t="s">
        <v>44</v>
      </c>
      <c r="H76" s="16">
        <v>21353838</v>
      </c>
      <c r="I76" s="16">
        <v>20625000</v>
      </c>
      <c r="J76" s="17">
        <v>0.96586852443106486</v>
      </c>
      <c r="K76" s="6"/>
      <c r="L76" s="6"/>
      <c r="M76" s="6"/>
      <c r="N76" s="6"/>
    </row>
    <row r="77" spans="2:14" s="18" customFormat="1" ht="150" customHeight="1" x14ac:dyDescent="0.15">
      <c r="B77" s="6" t="s">
        <v>226</v>
      </c>
      <c r="C77" s="6" t="s">
        <v>227</v>
      </c>
      <c r="D77" s="14">
        <v>45383</v>
      </c>
      <c r="E77" s="6" t="s">
        <v>228</v>
      </c>
      <c r="F77" s="15">
        <v>4010601051032</v>
      </c>
      <c r="G77" s="6" t="s">
        <v>48</v>
      </c>
      <c r="H77" s="16">
        <v>18295874</v>
      </c>
      <c r="I77" s="16">
        <v>15349950</v>
      </c>
      <c r="J77" s="17">
        <v>0.83898424311404851</v>
      </c>
      <c r="K77" s="6"/>
      <c r="L77" s="6"/>
      <c r="M77" s="6"/>
      <c r="N77" s="6"/>
    </row>
    <row r="78" spans="2:14" s="18" customFormat="1" ht="150" customHeight="1" x14ac:dyDescent="0.15">
      <c r="B78" s="6" t="s">
        <v>229</v>
      </c>
      <c r="C78" s="6" t="s">
        <v>161</v>
      </c>
      <c r="D78" s="14">
        <v>45383</v>
      </c>
      <c r="E78" s="6" t="s">
        <v>230</v>
      </c>
      <c r="F78" s="15">
        <v>9120001125593</v>
      </c>
      <c r="G78" s="6" t="s">
        <v>44</v>
      </c>
      <c r="H78" s="16">
        <v>90830586</v>
      </c>
      <c r="I78" s="16">
        <v>87450000</v>
      </c>
      <c r="J78" s="17">
        <v>0.96278141374096171</v>
      </c>
      <c r="K78" s="6"/>
      <c r="L78" s="6"/>
      <c r="M78" s="6"/>
      <c r="N78" s="6"/>
    </row>
    <row r="79" spans="2:14" s="18" customFormat="1" ht="150" customHeight="1" x14ac:dyDescent="0.15">
      <c r="B79" s="6" t="s">
        <v>231</v>
      </c>
      <c r="C79" s="6" t="s">
        <v>134</v>
      </c>
      <c r="D79" s="14">
        <v>45383</v>
      </c>
      <c r="E79" s="6" t="s">
        <v>232</v>
      </c>
      <c r="F79" s="15">
        <v>8011005000200</v>
      </c>
      <c r="G79" s="6" t="s">
        <v>48</v>
      </c>
      <c r="H79" s="16">
        <v>47596741</v>
      </c>
      <c r="I79" s="16">
        <v>43959410</v>
      </c>
      <c r="J79" s="17">
        <v>0.92358025100920249</v>
      </c>
      <c r="K79" s="6"/>
      <c r="L79" s="6"/>
      <c r="M79" s="6"/>
      <c r="N79" s="6" t="s">
        <v>233</v>
      </c>
    </row>
    <row r="80" spans="2:14" s="18" customFormat="1" ht="150" customHeight="1" x14ac:dyDescent="0.15">
      <c r="B80" s="6" t="s">
        <v>234</v>
      </c>
      <c r="C80" s="6" t="s">
        <v>130</v>
      </c>
      <c r="D80" s="14">
        <v>45383</v>
      </c>
      <c r="E80" s="6" t="s">
        <v>235</v>
      </c>
      <c r="F80" s="15">
        <v>1011101070467</v>
      </c>
      <c r="G80" s="6" t="s">
        <v>48</v>
      </c>
      <c r="H80" s="16">
        <v>5880600</v>
      </c>
      <c r="I80" s="16">
        <v>3762000</v>
      </c>
      <c r="J80" s="17">
        <v>0.63973063973063971</v>
      </c>
      <c r="K80" s="6"/>
      <c r="L80" s="6"/>
      <c r="M80" s="6"/>
      <c r="N80" s="6" t="s">
        <v>197</v>
      </c>
    </row>
    <row r="81" spans="2:14" s="18" customFormat="1" ht="150" customHeight="1" x14ac:dyDescent="0.15">
      <c r="B81" s="6" t="s">
        <v>236</v>
      </c>
      <c r="C81" s="6" t="s">
        <v>90</v>
      </c>
      <c r="D81" s="14">
        <v>45383</v>
      </c>
      <c r="E81" s="6" t="s">
        <v>235</v>
      </c>
      <c r="F81" s="15">
        <v>1011101070467</v>
      </c>
      <c r="G81" s="6" t="s">
        <v>48</v>
      </c>
      <c r="H81" s="16">
        <v>9661099</v>
      </c>
      <c r="I81" s="16">
        <v>9218000</v>
      </c>
      <c r="J81" s="17">
        <v>0.95413575619088475</v>
      </c>
      <c r="K81" s="6"/>
      <c r="L81" s="6"/>
      <c r="M81" s="6"/>
      <c r="N81" s="6" t="s">
        <v>197</v>
      </c>
    </row>
    <row r="82" spans="2:14" s="18" customFormat="1" ht="150" customHeight="1" x14ac:dyDescent="0.15">
      <c r="B82" s="6" t="s">
        <v>237</v>
      </c>
      <c r="C82" s="6" t="s">
        <v>24</v>
      </c>
      <c r="D82" s="14">
        <v>45383</v>
      </c>
      <c r="E82" s="6" t="s">
        <v>238</v>
      </c>
      <c r="F82" s="15">
        <v>8011101101562</v>
      </c>
      <c r="G82" s="6" t="s">
        <v>48</v>
      </c>
      <c r="H82" s="16" t="s">
        <v>239</v>
      </c>
      <c r="I82" s="16" t="s">
        <v>240</v>
      </c>
      <c r="J82" s="17" t="s">
        <v>241</v>
      </c>
      <c r="K82" s="6"/>
      <c r="L82" s="6"/>
      <c r="M82" s="6"/>
      <c r="N82" s="6" t="s">
        <v>242</v>
      </c>
    </row>
    <row r="83" spans="2:14" s="18" customFormat="1" ht="198" customHeight="1" x14ac:dyDescent="0.15">
      <c r="B83" s="6" t="s">
        <v>243</v>
      </c>
      <c r="C83" s="6" t="s">
        <v>224</v>
      </c>
      <c r="D83" s="14">
        <v>45383</v>
      </c>
      <c r="E83" s="6" t="s">
        <v>244</v>
      </c>
      <c r="F83" s="15">
        <v>7010401022916</v>
      </c>
      <c r="G83" s="6" t="s">
        <v>48</v>
      </c>
      <c r="H83" s="16">
        <v>9576484</v>
      </c>
      <c r="I83" s="16">
        <v>9249900</v>
      </c>
      <c r="J83" s="17">
        <v>0.96589729591779194</v>
      </c>
      <c r="K83" s="6"/>
      <c r="L83" s="6"/>
      <c r="M83" s="6"/>
      <c r="N83" s="6"/>
    </row>
    <row r="84" spans="2:14" s="18" customFormat="1" ht="150" customHeight="1" x14ac:dyDescent="0.15">
      <c r="B84" s="6" t="s">
        <v>245</v>
      </c>
      <c r="C84" s="6" t="s">
        <v>24</v>
      </c>
      <c r="D84" s="14">
        <v>45383</v>
      </c>
      <c r="E84" s="6" t="s">
        <v>246</v>
      </c>
      <c r="F84" s="15">
        <v>4010401022860</v>
      </c>
      <c r="G84" s="6" t="s">
        <v>48</v>
      </c>
      <c r="H84" s="16">
        <v>10858059</v>
      </c>
      <c r="I84" s="16">
        <v>7348000</v>
      </c>
      <c r="J84" s="17">
        <v>0.67673236993831032</v>
      </c>
      <c r="K84" s="6"/>
      <c r="L84" s="6"/>
      <c r="M84" s="6"/>
      <c r="N84" s="6"/>
    </row>
    <row r="85" spans="2:14" s="18" customFormat="1" ht="170.1" customHeight="1" x14ac:dyDescent="0.15">
      <c r="B85" s="6" t="s">
        <v>247</v>
      </c>
      <c r="C85" s="6" t="s">
        <v>161</v>
      </c>
      <c r="D85" s="14">
        <v>45383</v>
      </c>
      <c r="E85" s="6" t="s">
        <v>235</v>
      </c>
      <c r="F85" s="15">
        <v>1011101070467</v>
      </c>
      <c r="G85" s="6" t="s">
        <v>48</v>
      </c>
      <c r="H85" s="16">
        <v>6571776</v>
      </c>
      <c r="I85" s="16">
        <v>5280000</v>
      </c>
      <c r="J85" s="17">
        <v>0.8034357835690078</v>
      </c>
      <c r="K85" s="6"/>
      <c r="L85" s="6"/>
      <c r="M85" s="6"/>
      <c r="N85" s="6"/>
    </row>
    <row r="86" spans="2:14" s="18" customFormat="1" ht="219.75" customHeight="1" x14ac:dyDescent="0.15">
      <c r="B86" s="6" t="s">
        <v>248</v>
      </c>
      <c r="C86" s="6" t="s">
        <v>224</v>
      </c>
      <c r="D86" s="14">
        <v>45383</v>
      </c>
      <c r="E86" s="6" t="s">
        <v>249</v>
      </c>
      <c r="F86" s="15">
        <v>5420001010380</v>
      </c>
      <c r="G86" s="6" t="s">
        <v>48</v>
      </c>
      <c r="H86" s="16">
        <v>2379762</v>
      </c>
      <c r="I86" s="16">
        <v>1568600</v>
      </c>
      <c r="J86" s="17">
        <v>0.65914154440654149</v>
      </c>
      <c r="K86" s="6"/>
      <c r="L86" s="6"/>
      <c r="M86" s="6"/>
      <c r="N86" s="6" t="s">
        <v>197</v>
      </c>
    </row>
    <row r="87" spans="2:14" s="18" customFormat="1" ht="150" customHeight="1" x14ac:dyDescent="0.15">
      <c r="B87" s="6" t="s">
        <v>250</v>
      </c>
      <c r="C87" s="6" t="s">
        <v>111</v>
      </c>
      <c r="D87" s="14">
        <v>45383</v>
      </c>
      <c r="E87" s="6" t="s">
        <v>251</v>
      </c>
      <c r="F87" s="15">
        <v>3010401097680</v>
      </c>
      <c r="G87" s="6" t="s">
        <v>48</v>
      </c>
      <c r="H87" s="16">
        <v>4888400</v>
      </c>
      <c r="I87" s="16">
        <v>4840000</v>
      </c>
      <c r="J87" s="17">
        <v>0.99009900990099009</v>
      </c>
      <c r="K87" s="6"/>
      <c r="L87" s="6"/>
      <c r="M87" s="6"/>
      <c r="N87" s="6" t="s">
        <v>197</v>
      </c>
    </row>
    <row r="88" spans="2:14" s="18" customFormat="1" ht="150" customHeight="1" x14ac:dyDescent="0.15">
      <c r="B88" s="6" t="s">
        <v>252</v>
      </c>
      <c r="C88" s="6" t="s">
        <v>111</v>
      </c>
      <c r="D88" s="14">
        <v>45383</v>
      </c>
      <c r="E88" s="6" t="s">
        <v>253</v>
      </c>
      <c r="F88" s="15">
        <v>9010001090601</v>
      </c>
      <c r="G88" s="6" t="s">
        <v>48</v>
      </c>
      <c r="H88" s="16">
        <v>3943065</v>
      </c>
      <c r="I88" s="16">
        <v>1705000</v>
      </c>
      <c r="J88" s="17">
        <v>0.43240474098195186</v>
      </c>
      <c r="K88" s="6"/>
      <c r="L88" s="6"/>
      <c r="M88" s="6"/>
      <c r="N88" s="6" t="s">
        <v>197</v>
      </c>
    </row>
    <row r="89" spans="2:14" s="18" customFormat="1" ht="150" customHeight="1" x14ac:dyDescent="0.15">
      <c r="B89" s="6" t="s">
        <v>254</v>
      </c>
      <c r="C89" s="6" t="s">
        <v>255</v>
      </c>
      <c r="D89" s="14">
        <v>45383</v>
      </c>
      <c r="E89" s="6" t="s">
        <v>256</v>
      </c>
      <c r="F89" s="15">
        <v>7011601017458</v>
      </c>
      <c r="G89" s="6" t="s">
        <v>48</v>
      </c>
      <c r="H89" s="16">
        <v>3371347</v>
      </c>
      <c r="I89" s="16">
        <v>1375000</v>
      </c>
      <c r="J89" s="17">
        <v>0.40784885091923201</v>
      </c>
      <c r="K89" s="6"/>
      <c r="L89" s="6"/>
      <c r="M89" s="6"/>
      <c r="N89" s="6"/>
    </row>
    <row r="90" spans="2:14" s="18" customFormat="1" ht="150" customHeight="1" x14ac:dyDescent="0.15">
      <c r="B90" s="6" t="s">
        <v>257</v>
      </c>
      <c r="C90" s="6" t="s">
        <v>134</v>
      </c>
      <c r="D90" s="14">
        <v>45383</v>
      </c>
      <c r="E90" s="6" t="s">
        <v>258</v>
      </c>
      <c r="F90" s="15">
        <v>1010401111369</v>
      </c>
      <c r="G90" s="6" t="s">
        <v>48</v>
      </c>
      <c r="H90" s="16">
        <v>3600204</v>
      </c>
      <c r="I90" s="16">
        <v>3583800</v>
      </c>
      <c r="J90" s="17">
        <v>0.99544359152981332</v>
      </c>
      <c r="K90" s="6"/>
      <c r="L90" s="6"/>
      <c r="M90" s="6"/>
      <c r="N90" s="6"/>
    </row>
    <row r="91" spans="2:14" s="18" customFormat="1" ht="150" customHeight="1" x14ac:dyDescent="0.15">
      <c r="B91" s="6" t="s">
        <v>259</v>
      </c>
      <c r="C91" s="6" t="s">
        <v>124</v>
      </c>
      <c r="D91" s="14">
        <v>45383</v>
      </c>
      <c r="E91" s="6" t="s">
        <v>260</v>
      </c>
      <c r="F91" s="15">
        <v>2010001155749</v>
      </c>
      <c r="G91" s="6" t="s">
        <v>48</v>
      </c>
      <c r="H91" s="16">
        <v>8823542</v>
      </c>
      <c r="I91" s="16">
        <v>7326000</v>
      </c>
      <c r="J91" s="17">
        <v>0.83027881546888993</v>
      </c>
      <c r="K91" s="6"/>
      <c r="L91" s="6"/>
      <c r="M91" s="6"/>
      <c r="N91" s="6"/>
    </row>
    <row r="92" spans="2:14" s="18" customFormat="1" ht="150" customHeight="1" x14ac:dyDescent="0.15">
      <c r="B92" s="6" t="s">
        <v>261</v>
      </c>
      <c r="C92" s="6" t="s">
        <v>227</v>
      </c>
      <c r="D92" s="14">
        <v>45383</v>
      </c>
      <c r="E92" s="6" t="s">
        <v>262</v>
      </c>
      <c r="F92" s="15">
        <v>3011101058626</v>
      </c>
      <c r="G92" s="6" t="s">
        <v>48</v>
      </c>
      <c r="H92" s="16">
        <v>20303473.300000001</v>
      </c>
      <c r="I92" s="16">
        <v>19234710</v>
      </c>
      <c r="J92" s="17">
        <v>0.94736056810535951</v>
      </c>
      <c r="K92" s="6"/>
      <c r="L92" s="6"/>
      <c r="M92" s="6"/>
      <c r="N92" s="6" t="s">
        <v>27</v>
      </c>
    </row>
    <row r="93" spans="2:14" s="18" customFormat="1" ht="150" customHeight="1" x14ac:dyDescent="0.15">
      <c r="B93" s="6" t="s">
        <v>263</v>
      </c>
      <c r="C93" s="6" t="s">
        <v>264</v>
      </c>
      <c r="D93" s="14">
        <v>45383</v>
      </c>
      <c r="E93" s="6" t="s">
        <v>221</v>
      </c>
      <c r="F93" s="15">
        <v>8010001085296</v>
      </c>
      <c r="G93" s="6" t="s">
        <v>48</v>
      </c>
      <c r="H93" s="16">
        <v>10891295</v>
      </c>
      <c r="I93" s="16">
        <v>8470000</v>
      </c>
      <c r="J93" s="17">
        <v>0.77768529821293064</v>
      </c>
      <c r="K93" s="6"/>
      <c r="L93" s="6"/>
      <c r="M93" s="6"/>
      <c r="N93" s="6"/>
    </row>
    <row r="94" spans="2:14" s="18" customFormat="1" ht="150" customHeight="1" x14ac:dyDescent="0.15">
      <c r="B94" s="6" t="s">
        <v>265</v>
      </c>
      <c r="C94" s="6" t="s">
        <v>266</v>
      </c>
      <c r="D94" s="14">
        <v>45383</v>
      </c>
      <c r="E94" s="6" t="s">
        <v>267</v>
      </c>
      <c r="F94" s="15">
        <v>8010401001563</v>
      </c>
      <c r="G94" s="6" t="s">
        <v>44</v>
      </c>
      <c r="H94" s="16">
        <v>22872421</v>
      </c>
      <c r="I94" s="16">
        <v>20875800</v>
      </c>
      <c r="J94" s="17">
        <v>0.91270618007599635</v>
      </c>
      <c r="K94" s="6"/>
      <c r="L94" s="6"/>
      <c r="M94" s="6"/>
      <c r="N94" s="6"/>
    </row>
    <row r="95" spans="2:14" s="18" customFormat="1" ht="150" customHeight="1" x14ac:dyDescent="0.15">
      <c r="B95" s="6" t="s">
        <v>268</v>
      </c>
      <c r="C95" s="6" t="s">
        <v>264</v>
      </c>
      <c r="D95" s="14">
        <v>45383</v>
      </c>
      <c r="E95" s="6" t="s">
        <v>269</v>
      </c>
      <c r="F95" s="15">
        <v>7180001043511</v>
      </c>
      <c r="G95" s="6" t="s">
        <v>48</v>
      </c>
      <c r="H95" s="16">
        <v>7897670</v>
      </c>
      <c r="I95" s="16">
        <v>5907220</v>
      </c>
      <c r="J95" s="17">
        <v>0.74796997089014861</v>
      </c>
      <c r="K95" s="6"/>
      <c r="L95" s="6"/>
      <c r="M95" s="6"/>
      <c r="N95" s="6"/>
    </row>
    <row r="96" spans="2:14" s="18" customFormat="1" ht="150" customHeight="1" x14ac:dyDescent="0.15">
      <c r="B96" s="6" t="s">
        <v>270</v>
      </c>
      <c r="C96" s="6" t="s">
        <v>271</v>
      </c>
      <c r="D96" s="14">
        <v>45383</v>
      </c>
      <c r="E96" s="6" t="s">
        <v>272</v>
      </c>
      <c r="F96" s="15">
        <v>1012401012233</v>
      </c>
      <c r="G96" s="6" t="s">
        <v>48</v>
      </c>
      <c r="H96" s="16">
        <v>16532890</v>
      </c>
      <c r="I96" s="16">
        <v>16479320</v>
      </c>
      <c r="J96" s="17">
        <v>0.99675979214765231</v>
      </c>
      <c r="K96" s="6"/>
      <c r="L96" s="6"/>
      <c r="M96" s="6"/>
      <c r="N96" s="6"/>
    </row>
    <row r="97" spans="2:14" s="18" customFormat="1" ht="150" customHeight="1" x14ac:dyDescent="0.15">
      <c r="B97" s="6" t="s">
        <v>273</v>
      </c>
      <c r="C97" s="6" t="s">
        <v>127</v>
      </c>
      <c r="D97" s="14">
        <v>45383</v>
      </c>
      <c r="E97" s="6" t="s">
        <v>274</v>
      </c>
      <c r="F97" s="15">
        <v>7120001060149</v>
      </c>
      <c r="G97" s="6" t="s">
        <v>48</v>
      </c>
      <c r="H97" s="16">
        <v>4510000</v>
      </c>
      <c r="I97" s="16">
        <v>3685000</v>
      </c>
      <c r="J97" s="17">
        <v>0.81707317073170727</v>
      </c>
      <c r="K97" s="6"/>
      <c r="L97" s="6"/>
      <c r="M97" s="6"/>
      <c r="N97" s="6"/>
    </row>
    <row r="98" spans="2:14" s="18" customFormat="1" ht="150" customHeight="1" x14ac:dyDescent="0.15">
      <c r="B98" s="6" t="s">
        <v>275</v>
      </c>
      <c r="C98" s="6" t="s">
        <v>264</v>
      </c>
      <c r="D98" s="14">
        <v>45383</v>
      </c>
      <c r="E98" s="6" t="s">
        <v>276</v>
      </c>
      <c r="F98" s="15">
        <v>8010701012863</v>
      </c>
      <c r="G98" s="6" t="s">
        <v>48</v>
      </c>
      <c r="H98" s="16">
        <v>9636449</v>
      </c>
      <c r="I98" s="16">
        <v>8250000</v>
      </c>
      <c r="J98" s="17">
        <v>0.85612449150096681</v>
      </c>
      <c r="K98" s="6"/>
      <c r="L98" s="6"/>
      <c r="M98" s="6"/>
      <c r="N98" s="6"/>
    </row>
    <row r="99" spans="2:14" s="18" customFormat="1" ht="150" customHeight="1" x14ac:dyDescent="0.15">
      <c r="B99" s="6" t="s">
        <v>277</v>
      </c>
      <c r="C99" s="6" t="s">
        <v>278</v>
      </c>
      <c r="D99" s="14">
        <v>45383</v>
      </c>
      <c r="E99" s="6" t="s">
        <v>279</v>
      </c>
      <c r="F99" s="15">
        <v>1011005001832</v>
      </c>
      <c r="G99" s="6" t="s">
        <v>48</v>
      </c>
      <c r="H99" s="16">
        <v>2035220</v>
      </c>
      <c r="I99" s="16">
        <v>976800</v>
      </c>
      <c r="J99" s="17">
        <v>0.47994811371743595</v>
      </c>
      <c r="K99" s="6"/>
      <c r="L99" s="6"/>
      <c r="M99" s="6"/>
      <c r="N99" s="6"/>
    </row>
    <row r="100" spans="2:14" s="18" customFormat="1" ht="150" customHeight="1" x14ac:dyDescent="0.15">
      <c r="B100" s="6" t="s">
        <v>280</v>
      </c>
      <c r="C100" s="6" t="s">
        <v>127</v>
      </c>
      <c r="D100" s="14">
        <v>45383</v>
      </c>
      <c r="E100" s="6" t="s">
        <v>281</v>
      </c>
      <c r="F100" s="15">
        <v>3013301015869</v>
      </c>
      <c r="G100" s="6" t="s">
        <v>48</v>
      </c>
      <c r="H100" s="16">
        <v>2392830</v>
      </c>
      <c r="I100" s="16">
        <v>2352130</v>
      </c>
      <c r="J100" s="17">
        <v>0.98299085183652835</v>
      </c>
      <c r="K100" s="6"/>
      <c r="L100" s="6"/>
      <c r="M100" s="6"/>
      <c r="N100" s="6"/>
    </row>
    <row r="101" spans="2:14" s="18" customFormat="1" ht="150" customHeight="1" x14ac:dyDescent="0.15">
      <c r="B101" s="6" t="s">
        <v>282</v>
      </c>
      <c r="C101" s="6" t="s">
        <v>283</v>
      </c>
      <c r="D101" s="14">
        <v>45383</v>
      </c>
      <c r="E101" s="6" t="s">
        <v>284</v>
      </c>
      <c r="F101" s="15">
        <v>8013301033040</v>
      </c>
      <c r="G101" s="6" t="s">
        <v>48</v>
      </c>
      <c r="H101" s="16">
        <v>9988000</v>
      </c>
      <c r="I101" s="16">
        <v>9972050</v>
      </c>
      <c r="J101" s="17">
        <v>0.99840308370044051</v>
      </c>
      <c r="K101" s="6"/>
      <c r="L101" s="6"/>
      <c r="M101" s="6"/>
      <c r="N101" s="6"/>
    </row>
    <row r="102" spans="2:14" s="18" customFormat="1" ht="150" customHeight="1" x14ac:dyDescent="0.15">
      <c r="B102" s="6" t="s">
        <v>285</v>
      </c>
      <c r="C102" s="6" t="s">
        <v>286</v>
      </c>
      <c r="D102" s="14">
        <v>45383</v>
      </c>
      <c r="E102" s="6" t="s">
        <v>287</v>
      </c>
      <c r="F102" s="15">
        <v>9013301030086</v>
      </c>
      <c r="G102" s="6" t="s">
        <v>48</v>
      </c>
      <c r="H102" s="16">
        <v>8497500</v>
      </c>
      <c r="I102" s="16">
        <v>7882600</v>
      </c>
      <c r="J102" s="17">
        <v>0.92763754045307445</v>
      </c>
      <c r="K102" s="6"/>
      <c r="L102" s="6"/>
      <c r="M102" s="6"/>
      <c r="N102" s="6"/>
    </row>
    <row r="103" spans="2:14" s="18" customFormat="1" ht="150" customHeight="1" x14ac:dyDescent="0.15">
      <c r="B103" s="6" t="s">
        <v>288</v>
      </c>
      <c r="C103" s="6" t="s">
        <v>289</v>
      </c>
      <c r="D103" s="14">
        <v>45383</v>
      </c>
      <c r="E103" s="6" t="s">
        <v>290</v>
      </c>
      <c r="F103" s="15">
        <v>2290801002908</v>
      </c>
      <c r="G103" s="6" t="s">
        <v>44</v>
      </c>
      <c r="H103" s="16">
        <v>83595000</v>
      </c>
      <c r="I103" s="16">
        <v>81950000</v>
      </c>
      <c r="J103" s="17">
        <v>0.98032178958071658</v>
      </c>
      <c r="K103" s="6"/>
      <c r="L103" s="6"/>
      <c r="M103" s="6"/>
      <c r="N103" s="6"/>
    </row>
    <row r="104" spans="2:14" s="18" customFormat="1" ht="150" customHeight="1" x14ac:dyDescent="0.15">
      <c r="B104" s="6" t="s">
        <v>291</v>
      </c>
      <c r="C104" s="6" t="s">
        <v>292</v>
      </c>
      <c r="D104" s="14">
        <v>45383</v>
      </c>
      <c r="E104" s="6" t="s">
        <v>293</v>
      </c>
      <c r="F104" s="15" t="s">
        <v>294</v>
      </c>
      <c r="G104" s="6" t="s">
        <v>48</v>
      </c>
      <c r="H104" s="16">
        <v>51171000</v>
      </c>
      <c r="I104" s="16">
        <v>39155600</v>
      </c>
      <c r="J104" s="17">
        <v>0.76519122159035391</v>
      </c>
      <c r="K104" s="6"/>
      <c r="L104" s="6"/>
      <c r="M104" s="6"/>
      <c r="N104" s="6"/>
    </row>
    <row r="105" spans="2:14" s="18" customFormat="1" ht="150" customHeight="1" x14ac:dyDescent="0.15">
      <c r="B105" s="6" t="s">
        <v>295</v>
      </c>
      <c r="C105" s="6" t="s">
        <v>292</v>
      </c>
      <c r="D105" s="14">
        <v>45383</v>
      </c>
      <c r="E105" s="6" t="s">
        <v>296</v>
      </c>
      <c r="F105" s="15" t="s">
        <v>297</v>
      </c>
      <c r="G105" s="6" t="s">
        <v>48</v>
      </c>
      <c r="H105" s="16">
        <v>24335786</v>
      </c>
      <c r="I105" s="16">
        <v>15004000</v>
      </c>
      <c r="J105" s="17">
        <v>0.61654059581227416</v>
      </c>
      <c r="K105" s="6"/>
      <c r="L105" s="6"/>
      <c r="M105" s="6"/>
      <c r="N105" s="6"/>
    </row>
    <row r="106" spans="2:14" s="18" customFormat="1" ht="150" customHeight="1" x14ac:dyDescent="0.15">
      <c r="B106" s="6" t="s">
        <v>298</v>
      </c>
      <c r="C106" s="6" t="s">
        <v>292</v>
      </c>
      <c r="D106" s="14">
        <v>45383</v>
      </c>
      <c r="E106" s="6" t="s">
        <v>299</v>
      </c>
      <c r="F106" s="15" t="s">
        <v>300</v>
      </c>
      <c r="G106" s="6" t="s">
        <v>44</v>
      </c>
      <c r="H106" s="16">
        <v>37544606</v>
      </c>
      <c r="I106" s="16">
        <v>36300000</v>
      </c>
      <c r="J106" s="17">
        <v>0.96684993844388722</v>
      </c>
      <c r="K106" s="6"/>
      <c r="L106" s="6"/>
      <c r="M106" s="6"/>
      <c r="N106" s="6"/>
    </row>
    <row r="107" spans="2:14" s="18" customFormat="1" ht="150" customHeight="1" x14ac:dyDescent="0.15">
      <c r="B107" s="6" t="s">
        <v>301</v>
      </c>
      <c r="C107" s="6" t="s">
        <v>302</v>
      </c>
      <c r="D107" s="14">
        <v>45383</v>
      </c>
      <c r="E107" s="6" t="s">
        <v>303</v>
      </c>
      <c r="F107" s="15" t="s">
        <v>304</v>
      </c>
      <c r="G107" s="6" t="s">
        <v>44</v>
      </c>
      <c r="H107" s="16">
        <v>160428290</v>
      </c>
      <c r="I107" s="16">
        <v>88000000</v>
      </c>
      <c r="J107" s="17">
        <v>0.54853168353287318</v>
      </c>
      <c r="K107" s="6"/>
      <c r="L107" s="6"/>
      <c r="M107" s="6"/>
      <c r="N107" s="6"/>
    </row>
    <row r="108" spans="2:14" s="18" customFormat="1" ht="150" customHeight="1" x14ac:dyDescent="0.15">
      <c r="B108" s="6" t="s">
        <v>305</v>
      </c>
      <c r="C108" s="6" t="s">
        <v>302</v>
      </c>
      <c r="D108" s="14">
        <v>45383</v>
      </c>
      <c r="E108" s="6" t="s">
        <v>306</v>
      </c>
      <c r="F108" s="15" t="s">
        <v>307</v>
      </c>
      <c r="G108" s="6" t="s">
        <v>44</v>
      </c>
      <c r="H108" s="16">
        <v>379688595</v>
      </c>
      <c r="I108" s="16">
        <v>357500000</v>
      </c>
      <c r="J108" s="17">
        <v>0.94156107059259975</v>
      </c>
      <c r="K108" s="6"/>
      <c r="L108" s="6"/>
      <c r="M108" s="6"/>
      <c r="N108" s="6"/>
    </row>
    <row r="109" spans="2:14" s="18" customFormat="1" ht="150" customHeight="1" x14ac:dyDescent="0.15">
      <c r="B109" s="6" t="s">
        <v>308</v>
      </c>
      <c r="C109" s="6" t="s">
        <v>302</v>
      </c>
      <c r="D109" s="14">
        <v>45383</v>
      </c>
      <c r="E109" s="6" t="s">
        <v>309</v>
      </c>
      <c r="F109" s="15" t="s">
        <v>310</v>
      </c>
      <c r="G109" s="6" t="s">
        <v>48</v>
      </c>
      <c r="H109" s="16">
        <v>9969953</v>
      </c>
      <c r="I109" s="16">
        <v>9857595</v>
      </c>
      <c r="J109" s="17">
        <v>0.98873033804672905</v>
      </c>
      <c r="K109" s="6"/>
      <c r="L109" s="6"/>
      <c r="M109" s="6"/>
      <c r="N109" s="6"/>
    </row>
    <row r="110" spans="2:14" s="18" customFormat="1" ht="150" customHeight="1" x14ac:dyDescent="0.15">
      <c r="B110" s="6" t="s">
        <v>311</v>
      </c>
      <c r="C110" s="6" t="s">
        <v>302</v>
      </c>
      <c r="D110" s="14">
        <v>45383</v>
      </c>
      <c r="E110" s="6" t="s">
        <v>312</v>
      </c>
      <c r="F110" s="15" t="s">
        <v>313</v>
      </c>
      <c r="G110" s="6" t="s">
        <v>44</v>
      </c>
      <c r="H110" s="16">
        <v>4180924</v>
      </c>
      <c r="I110" s="16">
        <v>3300000</v>
      </c>
      <c r="J110" s="17">
        <v>0.78929920754359562</v>
      </c>
      <c r="K110" s="6"/>
      <c r="L110" s="6"/>
      <c r="M110" s="6"/>
      <c r="N110" s="6"/>
    </row>
    <row r="111" spans="2:14" s="18" customFormat="1" ht="150" customHeight="1" x14ac:dyDescent="0.15">
      <c r="B111" s="6" t="s">
        <v>314</v>
      </c>
      <c r="C111" s="6" t="s">
        <v>302</v>
      </c>
      <c r="D111" s="14">
        <v>45383</v>
      </c>
      <c r="E111" s="6" t="s">
        <v>315</v>
      </c>
      <c r="F111" s="15" t="s">
        <v>304</v>
      </c>
      <c r="G111" s="6" t="s">
        <v>44</v>
      </c>
      <c r="H111" s="16">
        <v>17402990</v>
      </c>
      <c r="I111" s="16">
        <v>17226000</v>
      </c>
      <c r="J111" s="17">
        <v>0.98982990853870512</v>
      </c>
      <c r="K111" s="6"/>
      <c r="L111" s="6"/>
      <c r="M111" s="6"/>
      <c r="N111" s="6"/>
    </row>
    <row r="112" spans="2:14" s="18" customFormat="1" ht="150" customHeight="1" x14ac:dyDescent="0.15">
      <c r="B112" s="6" t="s">
        <v>316</v>
      </c>
      <c r="C112" s="6" t="s">
        <v>302</v>
      </c>
      <c r="D112" s="14">
        <v>45383</v>
      </c>
      <c r="E112" s="6" t="s">
        <v>317</v>
      </c>
      <c r="F112" s="15" t="s">
        <v>318</v>
      </c>
      <c r="G112" s="6" t="s">
        <v>44</v>
      </c>
      <c r="H112" s="16">
        <v>28246394</v>
      </c>
      <c r="I112" s="16">
        <v>27500000</v>
      </c>
      <c r="J112" s="17">
        <v>0.9735756004819589</v>
      </c>
      <c r="K112" s="6"/>
      <c r="L112" s="6"/>
      <c r="M112" s="6"/>
      <c r="N112" s="6"/>
    </row>
    <row r="113" spans="2:14" s="18" customFormat="1" ht="150" customHeight="1" x14ac:dyDescent="0.15">
      <c r="B113" s="6" t="s">
        <v>319</v>
      </c>
      <c r="C113" s="6" t="s">
        <v>302</v>
      </c>
      <c r="D113" s="14">
        <v>45383</v>
      </c>
      <c r="E113" s="6" t="s">
        <v>320</v>
      </c>
      <c r="F113" s="15" t="s">
        <v>321</v>
      </c>
      <c r="G113" s="6" t="s">
        <v>44</v>
      </c>
      <c r="H113" s="16">
        <v>20017000</v>
      </c>
      <c r="I113" s="16">
        <v>19800000</v>
      </c>
      <c r="J113" s="17">
        <v>0.98915921466753265</v>
      </c>
      <c r="K113" s="6"/>
      <c r="L113" s="6"/>
      <c r="M113" s="6"/>
      <c r="N113" s="6"/>
    </row>
    <row r="114" spans="2:14" s="18" customFormat="1" ht="150" customHeight="1" x14ac:dyDescent="0.15">
      <c r="B114" s="6" t="s">
        <v>322</v>
      </c>
      <c r="C114" s="6" t="s">
        <v>302</v>
      </c>
      <c r="D114" s="14">
        <v>45383</v>
      </c>
      <c r="E114" s="6" t="s">
        <v>323</v>
      </c>
      <c r="F114" s="15" t="s">
        <v>324</v>
      </c>
      <c r="G114" s="6" t="s">
        <v>48</v>
      </c>
      <c r="H114" s="16">
        <v>7865000</v>
      </c>
      <c r="I114" s="16">
        <v>6600000</v>
      </c>
      <c r="J114" s="17">
        <v>0.83916083916083917</v>
      </c>
      <c r="K114" s="6"/>
      <c r="L114" s="6"/>
      <c r="M114" s="6"/>
      <c r="N114" s="6"/>
    </row>
    <row r="115" spans="2:14" s="18" customFormat="1" ht="150" customHeight="1" x14ac:dyDescent="0.15">
      <c r="B115" s="6" t="s">
        <v>325</v>
      </c>
      <c r="C115" s="6" t="s">
        <v>326</v>
      </c>
      <c r="D115" s="14">
        <v>45383</v>
      </c>
      <c r="E115" s="6" t="s">
        <v>327</v>
      </c>
      <c r="F115" s="15" t="s">
        <v>307</v>
      </c>
      <c r="G115" s="6" t="s">
        <v>44</v>
      </c>
      <c r="H115" s="16">
        <v>116642614</v>
      </c>
      <c r="I115" s="16">
        <v>110000000</v>
      </c>
      <c r="J115" s="17">
        <v>0.94305156775721777</v>
      </c>
      <c r="K115" s="6"/>
      <c r="L115" s="6"/>
      <c r="M115" s="6"/>
      <c r="N115" s="6"/>
    </row>
    <row r="116" spans="2:14" s="18" customFormat="1" ht="150" customHeight="1" x14ac:dyDescent="0.15">
      <c r="B116" s="6" t="s">
        <v>328</v>
      </c>
      <c r="C116" s="6" t="s">
        <v>326</v>
      </c>
      <c r="D116" s="14">
        <v>45383</v>
      </c>
      <c r="E116" s="6" t="s">
        <v>329</v>
      </c>
      <c r="F116" s="15" t="s">
        <v>330</v>
      </c>
      <c r="G116" s="6" t="s">
        <v>48</v>
      </c>
      <c r="H116" s="16">
        <v>12570360</v>
      </c>
      <c r="I116" s="16">
        <v>7934559</v>
      </c>
      <c r="J116" s="17">
        <v>0.63121175527192541</v>
      </c>
      <c r="K116" s="6"/>
      <c r="L116" s="6"/>
      <c r="M116" s="6"/>
      <c r="N116" s="6"/>
    </row>
    <row r="117" spans="2:14" s="18" customFormat="1" ht="150" customHeight="1" x14ac:dyDescent="0.15">
      <c r="B117" s="6" t="s">
        <v>331</v>
      </c>
      <c r="C117" s="6" t="s">
        <v>326</v>
      </c>
      <c r="D117" s="14">
        <v>45383</v>
      </c>
      <c r="E117" s="6" t="s">
        <v>332</v>
      </c>
      <c r="F117" s="15" t="s">
        <v>333</v>
      </c>
      <c r="G117" s="6" t="s">
        <v>44</v>
      </c>
      <c r="H117" s="16">
        <v>86220667</v>
      </c>
      <c r="I117" s="16">
        <v>85800000</v>
      </c>
      <c r="J117" s="17">
        <v>0.99512104215106567</v>
      </c>
      <c r="K117" s="6"/>
      <c r="L117" s="6"/>
      <c r="M117" s="6"/>
      <c r="N117" s="6"/>
    </row>
    <row r="118" spans="2:14" s="18" customFormat="1" ht="150" customHeight="1" x14ac:dyDescent="0.15">
      <c r="B118" s="6" t="s">
        <v>334</v>
      </c>
      <c r="C118" s="6" t="s">
        <v>326</v>
      </c>
      <c r="D118" s="14">
        <v>45383</v>
      </c>
      <c r="E118" s="6" t="s">
        <v>335</v>
      </c>
      <c r="F118" s="15" t="s">
        <v>307</v>
      </c>
      <c r="G118" s="6" t="s">
        <v>44</v>
      </c>
      <c r="H118" s="16">
        <v>21520902</v>
      </c>
      <c r="I118" s="16">
        <v>19800000</v>
      </c>
      <c r="J118" s="17">
        <v>0.92003578660411167</v>
      </c>
      <c r="K118" s="6"/>
      <c r="L118" s="6"/>
      <c r="M118" s="6"/>
      <c r="N118" s="6"/>
    </row>
    <row r="119" spans="2:14" s="18" customFormat="1" ht="150" customHeight="1" x14ac:dyDescent="0.15">
      <c r="B119" s="6" t="s">
        <v>336</v>
      </c>
      <c r="C119" s="6" t="s">
        <v>326</v>
      </c>
      <c r="D119" s="14">
        <v>45383</v>
      </c>
      <c r="E119" s="6" t="s">
        <v>332</v>
      </c>
      <c r="F119" s="15" t="s">
        <v>333</v>
      </c>
      <c r="G119" s="6" t="s">
        <v>44</v>
      </c>
      <c r="H119" s="16">
        <v>31977453</v>
      </c>
      <c r="I119" s="16">
        <v>29400000</v>
      </c>
      <c r="J119" s="17">
        <v>0.91939780194501419</v>
      </c>
      <c r="K119" s="6"/>
      <c r="L119" s="6"/>
      <c r="M119" s="6"/>
      <c r="N119" s="6"/>
    </row>
    <row r="120" spans="2:14" s="18" customFormat="1" ht="150" customHeight="1" x14ac:dyDescent="0.15">
      <c r="B120" s="6" t="s">
        <v>337</v>
      </c>
      <c r="C120" s="6" t="s">
        <v>326</v>
      </c>
      <c r="D120" s="14">
        <v>45383</v>
      </c>
      <c r="E120" s="6" t="s">
        <v>338</v>
      </c>
      <c r="F120" s="15" t="s">
        <v>339</v>
      </c>
      <c r="G120" s="6" t="s">
        <v>44</v>
      </c>
      <c r="H120" s="16">
        <v>635000000</v>
      </c>
      <c r="I120" s="16">
        <v>599999989</v>
      </c>
      <c r="J120" s="17">
        <v>0.9448818724409449</v>
      </c>
      <c r="K120" s="6"/>
      <c r="L120" s="6"/>
      <c r="M120" s="6"/>
      <c r="N120" s="6"/>
    </row>
    <row r="121" spans="2:14" s="18" customFormat="1" ht="150" customHeight="1" x14ac:dyDescent="0.15">
      <c r="B121" s="6" t="s">
        <v>340</v>
      </c>
      <c r="C121" s="6" t="s">
        <v>326</v>
      </c>
      <c r="D121" s="14">
        <v>45383</v>
      </c>
      <c r="E121" s="6" t="s">
        <v>341</v>
      </c>
      <c r="F121" s="15" t="s">
        <v>342</v>
      </c>
      <c r="G121" s="6" t="s">
        <v>48</v>
      </c>
      <c r="H121" s="16">
        <v>31731161</v>
      </c>
      <c r="I121" s="16">
        <v>17204000</v>
      </c>
      <c r="J121" s="17">
        <v>0.54217997255127226</v>
      </c>
      <c r="K121" s="6"/>
      <c r="L121" s="6"/>
      <c r="M121" s="6"/>
      <c r="N121" s="6"/>
    </row>
    <row r="122" spans="2:14" s="18" customFormat="1" ht="150" customHeight="1" x14ac:dyDescent="0.15">
      <c r="B122" s="6" t="s">
        <v>343</v>
      </c>
      <c r="C122" s="6" t="s">
        <v>326</v>
      </c>
      <c r="D122" s="14">
        <v>45383</v>
      </c>
      <c r="E122" s="6" t="s">
        <v>344</v>
      </c>
      <c r="F122" s="15" t="s">
        <v>345</v>
      </c>
      <c r="G122" s="6" t="s">
        <v>44</v>
      </c>
      <c r="H122" s="16">
        <v>3270000000</v>
      </c>
      <c r="I122" s="16">
        <v>2860000000</v>
      </c>
      <c r="J122" s="17">
        <v>0.87461773700305812</v>
      </c>
      <c r="K122" s="6"/>
      <c r="L122" s="6"/>
      <c r="M122" s="6"/>
      <c r="N122" s="6"/>
    </row>
    <row r="123" spans="2:14" s="18" customFormat="1" ht="150" customHeight="1" x14ac:dyDescent="0.15">
      <c r="B123" s="6" t="s">
        <v>346</v>
      </c>
      <c r="C123" s="6" t="s">
        <v>326</v>
      </c>
      <c r="D123" s="14">
        <v>45383</v>
      </c>
      <c r="E123" s="6" t="s">
        <v>347</v>
      </c>
      <c r="F123" s="15" t="s">
        <v>348</v>
      </c>
      <c r="G123" s="6" t="s">
        <v>48</v>
      </c>
      <c r="H123" s="16">
        <v>9563224</v>
      </c>
      <c r="I123" s="16">
        <v>3740000</v>
      </c>
      <c r="J123" s="17">
        <v>0.39108150138488862</v>
      </c>
      <c r="K123" s="6"/>
      <c r="L123" s="6"/>
      <c r="M123" s="6"/>
      <c r="N123" s="6"/>
    </row>
    <row r="124" spans="2:14" s="18" customFormat="1" ht="150" customHeight="1" x14ac:dyDescent="0.15">
      <c r="B124" s="6" t="s">
        <v>349</v>
      </c>
      <c r="C124" s="6" t="s">
        <v>326</v>
      </c>
      <c r="D124" s="14">
        <v>45383</v>
      </c>
      <c r="E124" s="6" t="s">
        <v>350</v>
      </c>
      <c r="F124" s="15" t="s">
        <v>351</v>
      </c>
      <c r="G124" s="6" t="s">
        <v>44</v>
      </c>
      <c r="H124" s="16">
        <v>46352680</v>
      </c>
      <c r="I124" s="16">
        <v>44000000</v>
      </c>
      <c r="J124" s="17">
        <v>0.9492439272119757</v>
      </c>
      <c r="K124" s="6"/>
      <c r="L124" s="6"/>
      <c r="M124" s="6"/>
      <c r="N124" s="6"/>
    </row>
    <row r="125" spans="2:14" s="18" customFormat="1" ht="150" customHeight="1" x14ac:dyDescent="0.15">
      <c r="B125" s="6" t="s">
        <v>352</v>
      </c>
      <c r="C125" s="6" t="s">
        <v>326</v>
      </c>
      <c r="D125" s="14">
        <v>45383</v>
      </c>
      <c r="E125" s="6" t="s">
        <v>350</v>
      </c>
      <c r="F125" s="15" t="s">
        <v>351</v>
      </c>
      <c r="G125" s="6" t="s">
        <v>44</v>
      </c>
      <c r="H125" s="16">
        <v>197240648</v>
      </c>
      <c r="I125" s="16">
        <v>192500000</v>
      </c>
      <c r="J125" s="17">
        <v>0.97596515704004383</v>
      </c>
      <c r="K125" s="6"/>
      <c r="L125" s="6"/>
      <c r="M125" s="6"/>
      <c r="N125" s="6"/>
    </row>
    <row r="126" spans="2:14" s="18" customFormat="1" ht="150" customHeight="1" x14ac:dyDescent="0.15">
      <c r="B126" s="6" t="s">
        <v>353</v>
      </c>
      <c r="C126" s="6" t="s">
        <v>326</v>
      </c>
      <c r="D126" s="14">
        <v>45383</v>
      </c>
      <c r="E126" s="6" t="s">
        <v>354</v>
      </c>
      <c r="F126" s="15" t="s">
        <v>355</v>
      </c>
      <c r="G126" s="6" t="s">
        <v>44</v>
      </c>
      <c r="H126" s="16">
        <v>147000000</v>
      </c>
      <c r="I126" s="16">
        <v>143000000</v>
      </c>
      <c r="J126" s="17">
        <v>0.97278911564625847</v>
      </c>
      <c r="K126" s="6"/>
      <c r="L126" s="6"/>
      <c r="M126" s="6"/>
      <c r="N126" s="6"/>
    </row>
    <row r="127" spans="2:14" s="18" customFormat="1" ht="150" customHeight="1" x14ac:dyDescent="0.15">
      <c r="B127" s="6" t="s">
        <v>356</v>
      </c>
      <c r="C127" s="6" t="s">
        <v>357</v>
      </c>
      <c r="D127" s="14">
        <v>45383</v>
      </c>
      <c r="E127" s="6" t="s">
        <v>358</v>
      </c>
      <c r="F127" s="15" t="s">
        <v>359</v>
      </c>
      <c r="G127" s="6" t="s">
        <v>48</v>
      </c>
      <c r="H127" s="16">
        <v>9976593</v>
      </c>
      <c r="I127" s="16">
        <v>9498720</v>
      </c>
      <c r="J127" s="17">
        <v>0.95210058183189394</v>
      </c>
      <c r="K127" s="6"/>
      <c r="L127" s="6"/>
      <c r="M127" s="6"/>
      <c r="N127" s="6"/>
    </row>
    <row r="128" spans="2:14" s="18" customFormat="1" ht="150" customHeight="1" x14ac:dyDescent="0.15">
      <c r="B128" s="6" t="s">
        <v>360</v>
      </c>
      <c r="C128" s="6" t="s">
        <v>357</v>
      </c>
      <c r="D128" s="14">
        <v>45383</v>
      </c>
      <c r="E128" s="6" t="s">
        <v>361</v>
      </c>
      <c r="F128" s="15" t="s">
        <v>362</v>
      </c>
      <c r="G128" s="6" t="s">
        <v>44</v>
      </c>
      <c r="H128" s="16">
        <v>9999998</v>
      </c>
      <c r="I128" s="16">
        <v>9900000</v>
      </c>
      <c r="J128" s="17">
        <v>0.99000019800003958</v>
      </c>
      <c r="K128" s="6"/>
      <c r="L128" s="6"/>
      <c r="M128" s="6"/>
      <c r="N128" s="6"/>
    </row>
    <row r="129" spans="2:14" s="18" customFormat="1" ht="150" customHeight="1" x14ac:dyDescent="0.15">
      <c r="B129" s="6" t="s">
        <v>363</v>
      </c>
      <c r="C129" s="6" t="s">
        <v>357</v>
      </c>
      <c r="D129" s="14">
        <v>45383</v>
      </c>
      <c r="E129" s="6" t="s">
        <v>364</v>
      </c>
      <c r="F129" s="15" t="s">
        <v>365</v>
      </c>
      <c r="G129" s="6" t="s">
        <v>44</v>
      </c>
      <c r="H129" s="16">
        <v>56146208</v>
      </c>
      <c r="I129" s="16">
        <v>52800000</v>
      </c>
      <c r="J129" s="17">
        <v>0.9404018878710384</v>
      </c>
      <c r="K129" s="6" t="s">
        <v>366</v>
      </c>
      <c r="L129" s="6" t="s">
        <v>367</v>
      </c>
      <c r="M129" s="6" t="s">
        <v>368</v>
      </c>
      <c r="N129" s="6"/>
    </row>
    <row r="130" spans="2:14" s="18" customFormat="1" ht="150" customHeight="1" x14ac:dyDescent="0.15">
      <c r="B130" s="6" t="s">
        <v>369</v>
      </c>
      <c r="C130" s="6" t="s">
        <v>357</v>
      </c>
      <c r="D130" s="14">
        <v>45383</v>
      </c>
      <c r="E130" s="6" t="s">
        <v>370</v>
      </c>
      <c r="F130" s="15" t="s">
        <v>365</v>
      </c>
      <c r="G130" s="6" t="s">
        <v>44</v>
      </c>
      <c r="H130" s="16">
        <v>9998810</v>
      </c>
      <c r="I130" s="16">
        <v>6879656</v>
      </c>
      <c r="J130" s="17">
        <v>0.68804747764984031</v>
      </c>
      <c r="K130" s="6" t="s">
        <v>366</v>
      </c>
      <c r="L130" s="6" t="s">
        <v>367</v>
      </c>
      <c r="M130" s="6" t="s">
        <v>368</v>
      </c>
      <c r="N130" s="6"/>
    </row>
    <row r="131" spans="2:14" s="18" customFormat="1" ht="150" customHeight="1" x14ac:dyDescent="0.15">
      <c r="B131" s="6" t="s">
        <v>371</v>
      </c>
      <c r="C131" s="6" t="s">
        <v>357</v>
      </c>
      <c r="D131" s="14">
        <v>45383</v>
      </c>
      <c r="E131" s="6" t="s">
        <v>372</v>
      </c>
      <c r="F131" s="15" t="s">
        <v>304</v>
      </c>
      <c r="G131" s="6" t="s">
        <v>44</v>
      </c>
      <c r="H131" s="16">
        <v>20122789</v>
      </c>
      <c r="I131" s="16">
        <v>18700000</v>
      </c>
      <c r="J131" s="17">
        <v>0.92929464201011103</v>
      </c>
      <c r="K131" s="6"/>
      <c r="L131" s="6"/>
      <c r="M131" s="6"/>
      <c r="N131" s="6"/>
    </row>
    <row r="132" spans="2:14" s="18" customFormat="1" ht="150" customHeight="1" x14ac:dyDescent="0.15">
      <c r="B132" s="6" t="s">
        <v>373</v>
      </c>
      <c r="C132" s="6" t="s">
        <v>357</v>
      </c>
      <c r="D132" s="14">
        <v>45383</v>
      </c>
      <c r="E132" s="6" t="s">
        <v>372</v>
      </c>
      <c r="F132" s="15" t="s">
        <v>304</v>
      </c>
      <c r="G132" s="6" t="s">
        <v>44</v>
      </c>
      <c r="H132" s="16">
        <v>76087963</v>
      </c>
      <c r="I132" s="16">
        <v>69850000</v>
      </c>
      <c r="J132" s="17">
        <v>0.91801642790726312</v>
      </c>
      <c r="K132" s="6"/>
      <c r="L132" s="6"/>
      <c r="M132" s="6"/>
      <c r="N132" s="6"/>
    </row>
    <row r="133" spans="2:14" s="18" customFormat="1" ht="150" customHeight="1" x14ac:dyDescent="0.15">
      <c r="B133" s="6" t="s">
        <v>374</v>
      </c>
      <c r="C133" s="6" t="s">
        <v>357</v>
      </c>
      <c r="D133" s="14">
        <v>45383</v>
      </c>
      <c r="E133" s="6" t="s">
        <v>375</v>
      </c>
      <c r="F133" s="15" t="s">
        <v>376</v>
      </c>
      <c r="G133" s="6" t="s">
        <v>48</v>
      </c>
      <c r="H133" s="16">
        <v>72651425</v>
      </c>
      <c r="I133" s="16">
        <v>60500000</v>
      </c>
      <c r="J133" s="17">
        <v>0.83274347337302745</v>
      </c>
      <c r="K133" s="6"/>
      <c r="L133" s="6"/>
      <c r="M133" s="6"/>
      <c r="N133" s="6"/>
    </row>
    <row r="134" spans="2:14" s="18" customFormat="1" ht="150" customHeight="1" x14ac:dyDescent="0.15">
      <c r="B134" s="6" t="s">
        <v>377</v>
      </c>
      <c r="C134" s="6" t="s">
        <v>357</v>
      </c>
      <c r="D134" s="14">
        <v>45383</v>
      </c>
      <c r="E134" s="6" t="s">
        <v>378</v>
      </c>
      <c r="F134" s="15" t="s">
        <v>379</v>
      </c>
      <c r="G134" s="6" t="s">
        <v>48</v>
      </c>
      <c r="H134" s="16">
        <v>45212354</v>
      </c>
      <c r="I134" s="16">
        <v>44550000</v>
      </c>
      <c r="J134" s="17">
        <v>0.98535015451750196</v>
      </c>
      <c r="K134" s="6"/>
      <c r="L134" s="6"/>
      <c r="M134" s="6"/>
      <c r="N134" s="6"/>
    </row>
    <row r="135" spans="2:14" s="18" customFormat="1" ht="150" customHeight="1" x14ac:dyDescent="0.15">
      <c r="B135" s="6" t="s">
        <v>380</v>
      </c>
      <c r="C135" s="6" t="s">
        <v>357</v>
      </c>
      <c r="D135" s="14">
        <v>45383</v>
      </c>
      <c r="E135" s="6" t="s">
        <v>381</v>
      </c>
      <c r="F135" s="15" t="s">
        <v>330</v>
      </c>
      <c r="G135" s="6" t="s">
        <v>48</v>
      </c>
      <c r="H135" s="16">
        <v>7084968</v>
      </c>
      <c r="I135" s="16">
        <v>5456000</v>
      </c>
      <c r="J135" s="17">
        <v>0.77008110692948795</v>
      </c>
      <c r="K135" s="6"/>
      <c r="L135" s="6"/>
      <c r="M135" s="6"/>
      <c r="N135" s="6"/>
    </row>
    <row r="136" spans="2:14" s="18" customFormat="1" ht="150" customHeight="1" x14ac:dyDescent="0.15">
      <c r="B136" s="6" t="s">
        <v>382</v>
      </c>
      <c r="C136" s="6" t="s">
        <v>357</v>
      </c>
      <c r="D136" s="14">
        <v>45383</v>
      </c>
      <c r="E136" s="6" t="s">
        <v>383</v>
      </c>
      <c r="F136" s="15" t="s">
        <v>300</v>
      </c>
      <c r="G136" s="6" t="s">
        <v>44</v>
      </c>
      <c r="H136" s="16">
        <v>78178254</v>
      </c>
      <c r="I136" s="16">
        <v>66000000</v>
      </c>
      <c r="J136" s="17">
        <v>0.84422453333378356</v>
      </c>
      <c r="K136" s="6"/>
      <c r="L136" s="6"/>
      <c r="M136" s="6"/>
      <c r="N136" s="6"/>
    </row>
    <row r="137" spans="2:14" s="18" customFormat="1" ht="150" customHeight="1" x14ac:dyDescent="0.15">
      <c r="B137" s="6" t="s">
        <v>384</v>
      </c>
      <c r="C137" s="6" t="s">
        <v>357</v>
      </c>
      <c r="D137" s="14">
        <v>45383</v>
      </c>
      <c r="E137" s="6" t="s">
        <v>385</v>
      </c>
      <c r="F137" s="15" t="s">
        <v>386</v>
      </c>
      <c r="G137" s="6" t="s">
        <v>44</v>
      </c>
      <c r="H137" s="16">
        <v>62231934</v>
      </c>
      <c r="I137" s="16">
        <v>44000000</v>
      </c>
      <c r="J137" s="17">
        <v>0.70703250199487611</v>
      </c>
      <c r="K137" s="6"/>
      <c r="L137" s="6"/>
      <c r="M137" s="6"/>
      <c r="N137" s="6"/>
    </row>
    <row r="138" spans="2:14" s="18" customFormat="1" ht="150" customHeight="1" x14ac:dyDescent="0.15">
      <c r="B138" s="6" t="s">
        <v>387</v>
      </c>
      <c r="C138" s="6" t="s">
        <v>357</v>
      </c>
      <c r="D138" s="14">
        <v>45383</v>
      </c>
      <c r="E138" s="6" t="s">
        <v>388</v>
      </c>
      <c r="F138" s="15" t="s">
        <v>389</v>
      </c>
      <c r="G138" s="6" t="s">
        <v>44</v>
      </c>
      <c r="H138" s="16">
        <v>35787222</v>
      </c>
      <c r="I138" s="16">
        <v>29942000</v>
      </c>
      <c r="J138" s="17">
        <v>0.83666734456225744</v>
      </c>
      <c r="K138" s="6"/>
      <c r="L138" s="6"/>
      <c r="M138" s="6"/>
      <c r="N138" s="6"/>
    </row>
    <row r="139" spans="2:14" s="18" customFormat="1" ht="150" customHeight="1" x14ac:dyDescent="0.15">
      <c r="B139" s="6" t="s">
        <v>390</v>
      </c>
      <c r="C139" s="6" t="s">
        <v>391</v>
      </c>
      <c r="D139" s="14">
        <v>45383</v>
      </c>
      <c r="E139" s="6" t="s">
        <v>392</v>
      </c>
      <c r="F139" s="15" t="s">
        <v>351</v>
      </c>
      <c r="G139" s="6" t="s">
        <v>44</v>
      </c>
      <c r="H139" s="16">
        <v>310596000</v>
      </c>
      <c r="I139" s="16">
        <v>275000000</v>
      </c>
      <c r="J139" s="17">
        <v>0.88539453180337158</v>
      </c>
      <c r="K139" s="6"/>
      <c r="L139" s="6"/>
      <c r="M139" s="6"/>
      <c r="N139" s="6"/>
    </row>
    <row r="140" spans="2:14" s="18" customFormat="1" ht="150" customHeight="1" x14ac:dyDescent="0.15">
      <c r="B140" s="6" t="s">
        <v>393</v>
      </c>
      <c r="C140" s="6" t="s">
        <v>394</v>
      </c>
      <c r="D140" s="14">
        <v>45383</v>
      </c>
      <c r="E140" s="6" t="s">
        <v>395</v>
      </c>
      <c r="F140" s="15">
        <v>1011101070467</v>
      </c>
      <c r="G140" s="6" t="s">
        <v>48</v>
      </c>
      <c r="H140" s="16">
        <v>13667676</v>
      </c>
      <c r="I140" s="16">
        <v>9350000</v>
      </c>
      <c r="J140" s="17">
        <v>0.68409581848443002</v>
      </c>
      <c r="K140" s="6"/>
      <c r="L140" s="6"/>
      <c r="M140" s="6"/>
      <c r="N140" s="6"/>
    </row>
    <row r="141" spans="2:14" s="18" customFormat="1" ht="150" customHeight="1" x14ac:dyDescent="0.15">
      <c r="B141" s="6" t="s">
        <v>396</v>
      </c>
      <c r="C141" s="6" t="s">
        <v>394</v>
      </c>
      <c r="D141" s="14">
        <v>45383</v>
      </c>
      <c r="E141" s="6" t="s">
        <v>397</v>
      </c>
      <c r="F141" s="15">
        <v>3010401011971</v>
      </c>
      <c r="G141" s="6" t="s">
        <v>44</v>
      </c>
      <c r="H141" s="16">
        <v>23358702</v>
      </c>
      <c r="I141" s="16">
        <v>22000000</v>
      </c>
      <c r="J141" s="17">
        <v>0.94183315494157172</v>
      </c>
      <c r="K141" s="6"/>
      <c r="L141" s="6"/>
      <c r="M141" s="6"/>
      <c r="N141" s="6"/>
    </row>
    <row r="142" spans="2:14" s="18" customFormat="1" ht="150" customHeight="1" x14ac:dyDescent="0.15">
      <c r="B142" s="6" t="s">
        <v>398</v>
      </c>
      <c r="C142" s="6" t="s">
        <v>394</v>
      </c>
      <c r="D142" s="14">
        <v>45383</v>
      </c>
      <c r="E142" s="6" t="s">
        <v>399</v>
      </c>
      <c r="F142" s="15">
        <v>9010001018924</v>
      </c>
      <c r="G142" s="6" t="s">
        <v>44</v>
      </c>
      <c r="H142" s="16">
        <v>3695673</v>
      </c>
      <c r="I142" s="16">
        <v>3575000</v>
      </c>
      <c r="J142" s="17">
        <v>0.96734748988885111</v>
      </c>
      <c r="K142" s="6"/>
      <c r="L142" s="6"/>
      <c r="M142" s="6"/>
      <c r="N142" s="6"/>
    </row>
    <row r="143" spans="2:14" s="18" customFormat="1" ht="150" customHeight="1" x14ac:dyDescent="0.15">
      <c r="B143" s="7" t="s">
        <v>400</v>
      </c>
      <c r="C143" s="7" t="s">
        <v>401</v>
      </c>
      <c r="D143" s="19">
        <v>45383</v>
      </c>
      <c r="E143" s="7" t="s">
        <v>402</v>
      </c>
      <c r="F143" s="20">
        <v>1130001019265</v>
      </c>
      <c r="G143" s="6" t="s">
        <v>44</v>
      </c>
      <c r="H143" s="21">
        <v>71336662</v>
      </c>
      <c r="I143" s="21">
        <v>51700000</v>
      </c>
      <c r="J143" s="22">
        <v>0.72499999999999998</v>
      </c>
      <c r="K143" s="7"/>
      <c r="L143" s="7"/>
      <c r="M143" s="7"/>
      <c r="N143" s="7"/>
    </row>
    <row r="144" spans="2:14" s="18" customFormat="1" ht="150" customHeight="1" x14ac:dyDescent="0.15">
      <c r="B144" s="7" t="s">
        <v>403</v>
      </c>
      <c r="C144" s="7" t="s">
        <v>401</v>
      </c>
      <c r="D144" s="19">
        <v>45383</v>
      </c>
      <c r="E144" s="7" t="s">
        <v>404</v>
      </c>
      <c r="F144" s="20">
        <v>6010001030403</v>
      </c>
      <c r="G144" s="6" t="s">
        <v>44</v>
      </c>
      <c r="H144" s="21">
        <v>35996774</v>
      </c>
      <c r="I144" s="21">
        <v>28062100</v>
      </c>
      <c r="J144" s="22">
        <v>0.78</v>
      </c>
      <c r="K144" s="7"/>
      <c r="L144" s="7"/>
      <c r="M144" s="7"/>
      <c r="N144" s="7"/>
    </row>
    <row r="145" spans="2:14" s="18" customFormat="1" ht="150" customHeight="1" x14ac:dyDescent="0.15">
      <c r="B145" s="7" t="s">
        <v>405</v>
      </c>
      <c r="C145" s="7" t="s">
        <v>406</v>
      </c>
      <c r="D145" s="19">
        <v>45383</v>
      </c>
      <c r="E145" s="7" t="s">
        <v>407</v>
      </c>
      <c r="F145" s="20">
        <v>6010001030403</v>
      </c>
      <c r="G145" s="6" t="s">
        <v>44</v>
      </c>
      <c r="H145" s="21">
        <v>84285000</v>
      </c>
      <c r="I145" s="21">
        <v>82500000</v>
      </c>
      <c r="J145" s="22">
        <v>0.97899999999999998</v>
      </c>
      <c r="K145" s="7"/>
      <c r="L145" s="7"/>
      <c r="M145" s="7"/>
      <c r="N145" s="7"/>
    </row>
    <row r="146" spans="2:14" s="18" customFormat="1" ht="150" customHeight="1" x14ac:dyDescent="0.15">
      <c r="B146" s="7" t="s">
        <v>408</v>
      </c>
      <c r="C146" s="7" t="s">
        <v>409</v>
      </c>
      <c r="D146" s="19">
        <v>45383</v>
      </c>
      <c r="E146" s="7" t="s">
        <v>410</v>
      </c>
      <c r="F146" s="20">
        <v>4010001054032</v>
      </c>
      <c r="G146" s="6" t="s">
        <v>44</v>
      </c>
      <c r="H146" s="21">
        <v>41686557</v>
      </c>
      <c r="I146" s="21">
        <v>41250000</v>
      </c>
      <c r="J146" s="22">
        <v>0.98952763117376186</v>
      </c>
      <c r="K146" s="7"/>
      <c r="L146" s="7"/>
      <c r="M146" s="7"/>
      <c r="N146" s="7"/>
    </row>
    <row r="147" spans="2:14" s="18" customFormat="1" ht="150" customHeight="1" x14ac:dyDescent="0.15">
      <c r="B147" s="7" t="s">
        <v>411</v>
      </c>
      <c r="C147" s="7" t="s">
        <v>409</v>
      </c>
      <c r="D147" s="19">
        <v>45383</v>
      </c>
      <c r="E147" s="7" t="s">
        <v>412</v>
      </c>
      <c r="F147" s="20">
        <v>5010401023057</v>
      </c>
      <c r="G147" s="6" t="s">
        <v>44</v>
      </c>
      <c r="H147" s="21">
        <v>31190871</v>
      </c>
      <c r="I147" s="21">
        <v>27280000</v>
      </c>
      <c r="J147" s="22">
        <v>0.87461488330992743</v>
      </c>
      <c r="K147" s="7"/>
      <c r="L147" s="7"/>
      <c r="M147" s="7"/>
      <c r="N147" s="7"/>
    </row>
    <row r="148" spans="2:14" s="18" customFormat="1" ht="150" customHeight="1" x14ac:dyDescent="0.15">
      <c r="B148" s="7" t="s">
        <v>413</v>
      </c>
      <c r="C148" s="7" t="s">
        <v>414</v>
      </c>
      <c r="D148" s="19">
        <v>45383</v>
      </c>
      <c r="E148" s="7" t="s">
        <v>415</v>
      </c>
      <c r="F148" s="20">
        <v>1010901026918</v>
      </c>
      <c r="G148" s="6" t="s">
        <v>48</v>
      </c>
      <c r="H148" s="21">
        <v>8748300</v>
      </c>
      <c r="I148" s="21">
        <v>4263600</v>
      </c>
      <c r="J148" s="22">
        <v>48.7</v>
      </c>
      <c r="K148" s="7"/>
      <c r="L148" s="7"/>
      <c r="M148" s="7"/>
      <c r="N148" s="7"/>
    </row>
    <row r="149" spans="2:14" s="18" customFormat="1" ht="150" customHeight="1" x14ac:dyDescent="0.15">
      <c r="B149" s="7" t="s">
        <v>416</v>
      </c>
      <c r="C149" s="7" t="s">
        <v>417</v>
      </c>
      <c r="D149" s="19">
        <v>45383</v>
      </c>
      <c r="E149" s="7" t="s">
        <v>418</v>
      </c>
      <c r="F149" s="20">
        <v>1010901026918</v>
      </c>
      <c r="G149" s="6" t="s">
        <v>48</v>
      </c>
      <c r="H149" s="21">
        <v>27922070</v>
      </c>
      <c r="I149" s="21">
        <v>17820000</v>
      </c>
      <c r="J149" s="22">
        <v>0.63820483223485935</v>
      </c>
      <c r="K149" s="7"/>
      <c r="L149" s="7"/>
      <c r="M149" s="7"/>
      <c r="N149" s="7"/>
    </row>
    <row r="150" spans="2:14" s="18" customFormat="1" ht="150" customHeight="1" x14ac:dyDescent="0.15">
      <c r="B150" s="7" t="s">
        <v>419</v>
      </c>
      <c r="C150" s="7" t="s">
        <v>420</v>
      </c>
      <c r="D150" s="19">
        <v>45383</v>
      </c>
      <c r="E150" s="7" t="s">
        <v>421</v>
      </c>
      <c r="F150" s="20" t="s">
        <v>422</v>
      </c>
      <c r="G150" s="6" t="s">
        <v>48</v>
      </c>
      <c r="H150" s="21">
        <v>84916000</v>
      </c>
      <c r="I150" s="21">
        <v>78479280</v>
      </c>
      <c r="J150" s="22">
        <v>0.92419897310283106</v>
      </c>
      <c r="K150" s="7"/>
      <c r="L150" s="7"/>
      <c r="M150" s="7"/>
      <c r="N150" s="7"/>
    </row>
    <row r="151" spans="2:14" s="18" customFormat="1" ht="150" customHeight="1" x14ac:dyDescent="0.15">
      <c r="B151" s="7" t="s">
        <v>423</v>
      </c>
      <c r="C151" s="7" t="s">
        <v>424</v>
      </c>
      <c r="D151" s="19">
        <v>45383</v>
      </c>
      <c r="E151" s="7" t="s">
        <v>425</v>
      </c>
      <c r="F151" s="20">
        <v>1010001143390</v>
      </c>
      <c r="G151" s="6" t="s">
        <v>44</v>
      </c>
      <c r="H151" s="21">
        <v>506378000</v>
      </c>
      <c r="I151" s="21">
        <v>462000000</v>
      </c>
      <c r="J151" s="22">
        <v>0.91236191145744883</v>
      </c>
      <c r="K151" s="7"/>
      <c r="L151" s="7"/>
      <c r="M151" s="7"/>
      <c r="N151" s="7"/>
    </row>
    <row r="152" spans="2:14" s="18" customFormat="1" ht="150" customHeight="1" x14ac:dyDescent="0.15">
      <c r="B152" s="7" t="s">
        <v>426</v>
      </c>
      <c r="C152" s="7" t="s">
        <v>427</v>
      </c>
      <c r="D152" s="19">
        <v>45383</v>
      </c>
      <c r="E152" s="7" t="s">
        <v>428</v>
      </c>
      <c r="F152" s="20" t="s">
        <v>429</v>
      </c>
      <c r="G152" s="6" t="s">
        <v>44</v>
      </c>
      <c r="H152" s="21">
        <v>12930880</v>
      </c>
      <c r="I152" s="21">
        <v>6429500</v>
      </c>
      <c r="J152" s="22">
        <v>0.49722060679551583</v>
      </c>
      <c r="K152" s="7"/>
      <c r="L152" s="7"/>
      <c r="M152" s="7"/>
      <c r="N152" s="7" t="s">
        <v>430</v>
      </c>
    </row>
    <row r="153" spans="2:14" s="18" customFormat="1" ht="150" customHeight="1" x14ac:dyDescent="0.15">
      <c r="B153" s="7" t="s">
        <v>431</v>
      </c>
      <c r="C153" s="7" t="s">
        <v>427</v>
      </c>
      <c r="D153" s="19">
        <v>45383</v>
      </c>
      <c r="E153" s="7" t="s">
        <v>432</v>
      </c>
      <c r="F153" s="20" t="s">
        <v>433</v>
      </c>
      <c r="G153" s="6" t="s">
        <v>44</v>
      </c>
      <c r="H153" s="21">
        <v>8266074</v>
      </c>
      <c r="I153" s="21">
        <v>4117826</v>
      </c>
      <c r="J153" s="22">
        <v>0.49815982774894102</v>
      </c>
      <c r="K153" s="7"/>
      <c r="L153" s="7"/>
      <c r="M153" s="7"/>
      <c r="N153" s="7" t="s">
        <v>430</v>
      </c>
    </row>
    <row r="154" spans="2:14" s="18" customFormat="1" ht="150" customHeight="1" x14ac:dyDescent="0.15">
      <c r="B154" s="7" t="s">
        <v>434</v>
      </c>
      <c r="C154" s="7" t="s">
        <v>427</v>
      </c>
      <c r="D154" s="19">
        <v>45383</v>
      </c>
      <c r="E154" s="7" t="s">
        <v>435</v>
      </c>
      <c r="F154" s="20" t="s">
        <v>436</v>
      </c>
      <c r="G154" s="6" t="s">
        <v>44</v>
      </c>
      <c r="H154" s="21">
        <v>8266074</v>
      </c>
      <c r="I154" s="21">
        <v>4125000</v>
      </c>
      <c r="J154" s="22">
        <v>0.49902771255132727</v>
      </c>
      <c r="K154" s="7"/>
      <c r="L154" s="7"/>
      <c r="M154" s="7"/>
      <c r="N154" s="7" t="s">
        <v>430</v>
      </c>
    </row>
    <row r="155" spans="2:14" s="18" customFormat="1" ht="150" customHeight="1" x14ac:dyDescent="0.15">
      <c r="B155" s="7" t="s">
        <v>437</v>
      </c>
      <c r="C155" s="7" t="s">
        <v>427</v>
      </c>
      <c r="D155" s="19">
        <v>45383</v>
      </c>
      <c r="E155" s="7" t="s">
        <v>438</v>
      </c>
      <c r="F155" s="20" t="s">
        <v>439</v>
      </c>
      <c r="G155" s="6" t="s">
        <v>44</v>
      </c>
      <c r="H155" s="21">
        <v>12930880</v>
      </c>
      <c r="I155" s="21">
        <v>6433350</v>
      </c>
      <c r="J155" s="22">
        <v>0.49751834368581255</v>
      </c>
      <c r="K155" s="7"/>
      <c r="L155" s="7"/>
      <c r="M155" s="7"/>
      <c r="N155" s="7" t="s">
        <v>430</v>
      </c>
    </row>
    <row r="156" spans="2:14" s="18" customFormat="1" ht="150" customHeight="1" x14ac:dyDescent="0.15">
      <c r="B156" s="7" t="s">
        <v>440</v>
      </c>
      <c r="C156" s="7" t="s">
        <v>427</v>
      </c>
      <c r="D156" s="19">
        <v>45383</v>
      </c>
      <c r="E156" s="7" t="s">
        <v>441</v>
      </c>
      <c r="F156" s="20" t="s">
        <v>442</v>
      </c>
      <c r="G156" s="6" t="s">
        <v>48</v>
      </c>
      <c r="H156" s="21">
        <v>8266074</v>
      </c>
      <c r="I156" s="21">
        <v>3905000</v>
      </c>
      <c r="J156" s="22">
        <v>0.47241290121525648</v>
      </c>
      <c r="K156" s="7"/>
      <c r="L156" s="7"/>
      <c r="M156" s="7"/>
      <c r="N156" s="7" t="s">
        <v>430</v>
      </c>
    </row>
    <row r="157" spans="2:14" s="18" customFormat="1" ht="150" customHeight="1" x14ac:dyDescent="0.15">
      <c r="B157" s="7" t="s">
        <v>443</v>
      </c>
      <c r="C157" s="7" t="s">
        <v>427</v>
      </c>
      <c r="D157" s="19">
        <v>45383</v>
      </c>
      <c r="E157" s="7" t="s">
        <v>444</v>
      </c>
      <c r="F157" s="20" t="s">
        <v>445</v>
      </c>
      <c r="G157" s="6" t="s">
        <v>48</v>
      </c>
      <c r="H157" s="21">
        <v>4775988</v>
      </c>
      <c r="I157" s="21">
        <v>4775988</v>
      </c>
      <c r="J157" s="22">
        <v>1</v>
      </c>
      <c r="K157" s="7"/>
      <c r="L157" s="7"/>
      <c r="M157" s="7"/>
      <c r="N157" s="7" t="s">
        <v>430</v>
      </c>
    </row>
    <row r="158" spans="2:14" s="18" customFormat="1" ht="150" customHeight="1" x14ac:dyDescent="0.15">
      <c r="B158" s="7" t="s">
        <v>446</v>
      </c>
      <c r="C158" s="7" t="s">
        <v>427</v>
      </c>
      <c r="D158" s="19">
        <v>45383</v>
      </c>
      <c r="E158" s="7" t="s">
        <v>447</v>
      </c>
      <c r="F158" s="20" t="s">
        <v>448</v>
      </c>
      <c r="G158" s="6" t="s">
        <v>48</v>
      </c>
      <c r="H158" s="21">
        <v>6409604</v>
      </c>
      <c r="I158" s="21">
        <v>1344200</v>
      </c>
      <c r="J158" s="22">
        <v>0.20971654411099344</v>
      </c>
      <c r="K158" s="7"/>
      <c r="L158" s="7"/>
      <c r="M158" s="7"/>
      <c r="N158" s="7"/>
    </row>
    <row r="159" spans="2:14" s="18" customFormat="1" ht="150" customHeight="1" x14ac:dyDescent="0.15">
      <c r="B159" s="7" t="s">
        <v>449</v>
      </c>
      <c r="C159" s="7" t="s">
        <v>427</v>
      </c>
      <c r="D159" s="19">
        <v>45383</v>
      </c>
      <c r="E159" s="7" t="s">
        <v>450</v>
      </c>
      <c r="F159" s="20" t="s">
        <v>451</v>
      </c>
      <c r="G159" s="6" t="s">
        <v>48</v>
      </c>
      <c r="H159" s="21">
        <v>6409604</v>
      </c>
      <c r="I159" s="21">
        <v>2068000</v>
      </c>
      <c r="J159" s="22">
        <v>0.32264083709383606</v>
      </c>
      <c r="K159" s="7"/>
      <c r="L159" s="7"/>
      <c r="M159" s="7"/>
      <c r="N159" s="7" t="s">
        <v>452</v>
      </c>
    </row>
    <row r="160" spans="2:14" s="18" customFormat="1" ht="150" customHeight="1" x14ac:dyDescent="0.15">
      <c r="B160" s="7" t="s">
        <v>453</v>
      </c>
      <c r="C160" s="7" t="s">
        <v>454</v>
      </c>
      <c r="D160" s="19">
        <v>45383</v>
      </c>
      <c r="E160" s="7" t="s">
        <v>455</v>
      </c>
      <c r="F160" s="20">
        <v>9010005016602</v>
      </c>
      <c r="G160" s="6" t="s">
        <v>44</v>
      </c>
      <c r="H160" s="21">
        <v>54564451</v>
      </c>
      <c r="I160" s="21">
        <v>54390972</v>
      </c>
      <c r="J160" s="22">
        <v>0.996820658930482</v>
      </c>
      <c r="K160" s="7" t="s">
        <v>15</v>
      </c>
      <c r="L160" s="7" t="s">
        <v>16</v>
      </c>
      <c r="M160" s="7">
        <v>1</v>
      </c>
      <c r="N160" s="7"/>
    </row>
    <row r="161" spans="2:17" s="18" customFormat="1" ht="150" customHeight="1" x14ac:dyDescent="0.15">
      <c r="B161" s="7" t="s">
        <v>456</v>
      </c>
      <c r="C161" s="7" t="s">
        <v>454</v>
      </c>
      <c r="D161" s="19">
        <v>45383</v>
      </c>
      <c r="E161" s="7" t="s">
        <v>457</v>
      </c>
      <c r="F161" s="20">
        <v>6120005021643</v>
      </c>
      <c r="G161" s="6" t="s">
        <v>44</v>
      </c>
      <c r="H161" s="21">
        <v>15631440</v>
      </c>
      <c r="I161" s="21">
        <v>15631440</v>
      </c>
      <c r="J161" s="22">
        <v>1</v>
      </c>
      <c r="K161" s="7"/>
      <c r="L161" s="7"/>
      <c r="M161" s="7"/>
      <c r="N161" s="7"/>
    </row>
    <row r="162" spans="2:17" s="18" customFormat="1" ht="150" customHeight="1" x14ac:dyDescent="0.15">
      <c r="B162" s="7" t="s">
        <v>458</v>
      </c>
      <c r="C162" s="7" t="s">
        <v>454</v>
      </c>
      <c r="D162" s="19">
        <v>45383</v>
      </c>
      <c r="E162" s="7" t="s">
        <v>459</v>
      </c>
      <c r="F162" s="20">
        <v>8080405001520</v>
      </c>
      <c r="G162" s="6" t="s">
        <v>44</v>
      </c>
      <c r="H162" s="21">
        <v>8231117</v>
      </c>
      <c r="I162" s="21">
        <v>7889520</v>
      </c>
      <c r="J162" s="22">
        <v>0.9584993142486008</v>
      </c>
      <c r="K162" s="7"/>
      <c r="L162" s="7"/>
      <c r="M162" s="7"/>
      <c r="N162" s="7"/>
    </row>
    <row r="163" spans="2:17" s="18" customFormat="1" ht="150" customHeight="1" x14ac:dyDescent="0.15">
      <c r="B163" s="7" t="s">
        <v>460</v>
      </c>
      <c r="C163" s="7" t="s">
        <v>454</v>
      </c>
      <c r="D163" s="19">
        <v>45383</v>
      </c>
      <c r="E163" s="7" t="s">
        <v>461</v>
      </c>
      <c r="F163" s="20">
        <v>3011105005500</v>
      </c>
      <c r="G163" s="6" t="s">
        <v>44</v>
      </c>
      <c r="H163" s="21">
        <v>3991948</v>
      </c>
      <c r="I163" s="21">
        <v>3944999</v>
      </c>
      <c r="J163" s="22">
        <v>0.9882390752584953</v>
      </c>
      <c r="K163" s="7"/>
      <c r="L163" s="7"/>
      <c r="M163" s="7"/>
      <c r="N163" s="7"/>
    </row>
    <row r="164" spans="2:17" s="18" customFormat="1" ht="150" customHeight="1" x14ac:dyDescent="0.15">
      <c r="B164" s="7" t="s">
        <v>462</v>
      </c>
      <c r="C164" s="7" t="s">
        <v>463</v>
      </c>
      <c r="D164" s="19">
        <v>45383</v>
      </c>
      <c r="E164" s="7" t="s">
        <v>464</v>
      </c>
      <c r="F164" s="20">
        <v>3013305000743</v>
      </c>
      <c r="G164" s="6" t="s">
        <v>44</v>
      </c>
      <c r="H164" s="21" t="s">
        <v>465</v>
      </c>
      <c r="I164" s="21" t="s">
        <v>466</v>
      </c>
      <c r="J164" s="22">
        <v>0.878</v>
      </c>
      <c r="K164" s="7"/>
      <c r="L164" s="7"/>
      <c r="M164" s="7"/>
      <c r="N164" s="7"/>
    </row>
    <row r="165" spans="2:17" s="18" customFormat="1" ht="150" customHeight="1" x14ac:dyDescent="0.15">
      <c r="B165" s="7" t="s">
        <v>467</v>
      </c>
      <c r="C165" s="7" t="s">
        <v>468</v>
      </c>
      <c r="D165" s="19">
        <v>45383</v>
      </c>
      <c r="E165" s="7" t="s">
        <v>469</v>
      </c>
      <c r="F165" s="20">
        <v>2010001193831</v>
      </c>
      <c r="G165" s="6" t="s">
        <v>44</v>
      </c>
      <c r="H165" s="21">
        <v>190966600</v>
      </c>
      <c r="I165" s="21">
        <v>167212100</v>
      </c>
      <c r="J165" s="22">
        <v>0.87560913793302075</v>
      </c>
      <c r="K165" s="7"/>
      <c r="L165" s="7"/>
      <c r="M165" s="7"/>
      <c r="N165" s="7"/>
    </row>
    <row r="166" spans="2:17" s="18" customFormat="1" ht="150" customHeight="1" x14ac:dyDescent="0.15">
      <c r="B166" s="7" t="s">
        <v>470</v>
      </c>
      <c r="C166" s="7" t="s">
        <v>468</v>
      </c>
      <c r="D166" s="19">
        <v>45383</v>
      </c>
      <c r="E166" s="7" t="s">
        <v>350</v>
      </c>
      <c r="F166" s="20">
        <v>7010401001556</v>
      </c>
      <c r="G166" s="6" t="s">
        <v>44</v>
      </c>
      <c r="H166" s="21" t="s">
        <v>471</v>
      </c>
      <c r="I166" s="21" t="s">
        <v>471</v>
      </c>
      <c r="J166" s="22" t="s">
        <v>472</v>
      </c>
      <c r="K166" s="7"/>
      <c r="L166" s="7"/>
      <c r="M166" s="7"/>
      <c r="N166" s="7" t="s">
        <v>473</v>
      </c>
    </row>
    <row r="167" spans="2:17" s="18" customFormat="1" ht="150" customHeight="1" x14ac:dyDescent="0.15">
      <c r="B167" s="7" t="s">
        <v>474</v>
      </c>
      <c r="C167" s="7" t="s">
        <v>475</v>
      </c>
      <c r="D167" s="19">
        <v>45383</v>
      </c>
      <c r="E167" s="7" t="s">
        <v>335</v>
      </c>
      <c r="F167" s="20">
        <v>6010001030403</v>
      </c>
      <c r="G167" s="6" t="s">
        <v>44</v>
      </c>
      <c r="H167" s="21">
        <v>231963600</v>
      </c>
      <c r="I167" s="21">
        <v>225500000</v>
      </c>
      <c r="J167" s="22">
        <v>0.97213528329444787</v>
      </c>
      <c r="K167" s="7"/>
      <c r="L167" s="7"/>
      <c r="M167" s="7"/>
      <c r="N167" s="7"/>
    </row>
    <row r="168" spans="2:17" s="18" customFormat="1" ht="150" customHeight="1" x14ac:dyDescent="0.15">
      <c r="B168" s="7" t="s">
        <v>476</v>
      </c>
      <c r="C168" s="7" t="s">
        <v>475</v>
      </c>
      <c r="D168" s="19">
        <v>45383</v>
      </c>
      <c r="E168" s="7" t="s">
        <v>477</v>
      </c>
      <c r="F168" s="20">
        <v>6010601062093</v>
      </c>
      <c r="G168" s="6" t="s">
        <v>44</v>
      </c>
      <c r="H168" s="21">
        <v>678705060</v>
      </c>
      <c r="I168" s="21">
        <v>577500000</v>
      </c>
      <c r="J168" s="22">
        <v>0.85088506633499972</v>
      </c>
      <c r="K168" s="7"/>
      <c r="L168" s="7"/>
      <c r="M168" s="7"/>
      <c r="N168" s="7"/>
    </row>
    <row r="169" spans="2:17" s="18" customFormat="1" ht="150" customHeight="1" x14ac:dyDescent="0.15">
      <c r="B169" s="7" t="s">
        <v>478</v>
      </c>
      <c r="C169" s="7" t="s">
        <v>479</v>
      </c>
      <c r="D169" s="19">
        <v>45383</v>
      </c>
      <c r="E169" s="7" t="s">
        <v>480</v>
      </c>
      <c r="F169" s="20">
        <v>4010001073305</v>
      </c>
      <c r="G169" s="6" t="s">
        <v>44</v>
      </c>
      <c r="H169" s="21">
        <v>322251930</v>
      </c>
      <c r="I169" s="21">
        <v>297000000</v>
      </c>
      <c r="J169" s="22">
        <v>0.92163916597799744</v>
      </c>
      <c r="K169" s="7"/>
      <c r="L169" s="7"/>
      <c r="M169" s="7"/>
      <c r="N169" s="7"/>
    </row>
    <row r="170" spans="2:17" s="18" customFormat="1" ht="150" customHeight="1" x14ac:dyDescent="0.15">
      <c r="B170" s="7" t="s">
        <v>481</v>
      </c>
      <c r="C170" s="7" t="s">
        <v>482</v>
      </c>
      <c r="D170" s="19">
        <v>45383</v>
      </c>
      <c r="E170" s="7" t="s">
        <v>350</v>
      </c>
      <c r="F170" s="20">
        <v>7010401001556</v>
      </c>
      <c r="G170" s="6" t="s">
        <v>44</v>
      </c>
      <c r="H170" s="21">
        <v>335801400</v>
      </c>
      <c r="I170" s="21">
        <v>319000000</v>
      </c>
      <c r="J170" s="22">
        <v>0.94996625981904781</v>
      </c>
      <c r="K170" s="7"/>
      <c r="L170" s="7"/>
      <c r="M170" s="7"/>
      <c r="N170" s="7"/>
    </row>
    <row r="171" spans="2:17" s="18" customFormat="1" ht="150" customHeight="1" x14ac:dyDescent="0.15">
      <c r="B171" s="7" t="s">
        <v>483</v>
      </c>
      <c r="C171" s="7" t="s">
        <v>468</v>
      </c>
      <c r="D171" s="19">
        <v>45383</v>
      </c>
      <c r="E171" s="7" t="s">
        <v>418</v>
      </c>
      <c r="F171" s="20">
        <v>1010901026918</v>
      </c>
      <c r="G171" s="6" t="s">
        <v>48</v>
      </c>
      <c r="H171" s="21">
        <v>15088370</v>
      </c>
      <c r="I171" s="21">
        <v>14850000</v>
      </c>
      <c r="J171" s="22">
        <v>0.98420173948544476</v>
      </c>
      <c r="K171" s="7"/>
      <c r="L171" s="7"/>
      <c r="M171" s="7"/>
      <c r="N171" s="7"/>
    </row>
    <row r="172" spans="2:17" s="18" customFormat="1" ht="192" customHeight="1" x14ac:dyDescent="0.15">
      <c r="B172" s="7" t="s">
        <v>484</v>
      </c>
      <c r="C172" s="7" t="s">
        <v>485</v>
      </c>
      <c r="D172" s="19">
        <v>45383</v>
      </c>
      <c r="E172" s="7" t="s">
        <v>486</v>
      </c>
      <c r="F172" s="20">
        <v>3010401158607</v>
      </c>
      <c r="G172" s="6" t="s">
        <v>44</v>
      </c>
      <c r="H172" s="21">
        <v>49104000</v>
      </c>
      <c r="I172" s="21">
        <v>48620000</v>
      </c>
      <c r="J172" s="22">
        <v>0.99014336917562729</v>
      </c>
      <c r="K172" s="7"/>
      <c r="L172" s="7"/>
      <c r="M172" s="7"/>
      <c r="N172" s="7"/>
    </row>
    <row r="173" spans="2:17" s="18" customFormat="1" ht="219.75" customHeight="1" x14ac:dyDescent="0.15">
      <c r="B173" s="7" t="s">
        <v>487</v>
      </c>
      <c r="C173" s="7" t="s">
        <v>485</v>
      </c>
      <c r="D173" s="19">
        <v>45383</v>
      </c>
      <c r="E173" s="7" t="s">
        <v>350</v>
      </c>
      <c r="F173" s="20">
        <v>7010401001556</v>
      </c>
      <c r="G173" s="6" t="s">
        <v>44</v>
      </c>
      <c r="H173" s="21">
        <v>93977400</v>
      </c>
      <c r="I173" s="21">
        <v>82500000</v>
      </c>
      <c r="J173" s="22">
        <v>0.87787063698293422</v>
      </c>
      <c r="K173" s="7"/>
      <c r="L173" s="7"/>
      <c r="M173" s="7"/>
      <c r="N173" s="7"/>
    </row>
    <row r="174" spans="2:17" s="18" customFormat="1" ht="150" customHeight="1" x14ac:dyDescent="0.15">
      <c r="B174" s="7" t="s">
        <v>488</v>
      </c>
      <c r="C174" s="7" t="s">
        <v>468</v>
      </c>
      <c r="D174" s="19">
        <v>45383</v>
      </c>
      <c r="E174" s="7" t="s">
        <v>489</v>
      </c>
      <c r="F174" s="20">
        <v>8012801006761</v>
      </c>
      <c r="G174" s="6" t="s">
        <v>48</v>
      </c>
      <c r="H174" s="21">
        <v>11083160</v>
      </c>
      <c r="I174" s="21">
        <v>6402000</v>
      </c>
      <c r="J174" s="22">
        <v>0.57763309381079042</v>
      </c>
      <c r="K174" s="7"/>
      <c r="L174" s="7"/>
      <c r="M174" s="7"/>
      <c r="N174" s="7"/>
    </row>
    <row r="175" spans="2:17" s="18" customFormat="1" ht="150" customHeight="1" x14ac:dyDescent="0.15">
      <c r="B175" s="7" t="s">
        <v>490</v>
      </c>
      <c r="C175" s="7" t="s">
        <v>491</v>
      </c>
      <c r="D175" s="19">
        <v>45383</v>
      </c>
      <c r="E175" s="7" t="s">
        <v>113</v>
      </c>
      <c r="F175" s="20">
        <v>3010401097680</v>
      </c>
      <c r="G175" s="6" t="s">
        <v>48</v>
      </c>
      <c r="H175" s="21">
        <v>6705820</v>
      </c>
      <c r="I175" s="21">
        <v>5148000</v>
      </c>
      <c r="J175" s="22">
        <v>0.76769134870903188</v>
      </c>
      <c r="K175" s="7"/>
      <c r="L175" s="7"/>
      <c r="M175" s="7"/>
      <c r="N175" s="7"/>
      <c r="O175" s="5"/>
      <c r="P175" s="5"/>
      <c r="Q175" s="5"/>
    </row>
    <row r="176" spans="2:17" s="18" customFormat="1" ht="150" customHeight="1" x14ac:dyDescent="0.15">
      <c r="B176" s="7" t="s">
        <v>492</v>
      </c>
      <c r="C176" s="7" t="s">
        <v>482</v>
      </c>
      <c r="D176" s="19">
        <v>45383</v>
      </c>
      <c r="E176" s="7" t="s">
        <v>329</v>
      </c>
      <c r="F176" s="20">
        <v>1011001014417</v>
      </c>
      <c r="G176" s="6" t="s">
        <v>48</v>
      </c>
      <c r="H176" s="21">
        <v>11054725</v>
      </c>
      <c r="I176" s="21">
        <v>8987000</v>
      </c>
      <c r="J176" s="22">
        <v>0.81295554615786458</v>
      </c>
      <c r="K176" s="7"/>
      <c r="L176" s="7"/>
      <c r="M176" s="7"/>
      <c r="N176" s="7"/>
      <c r="O176" s="5"/>
      <c r="P176" s="5"/>
      <c r="Q176" s="5"/>
    </row>
    <row r="177" spans="2:14" ht="150" customHeight="1" x14ac:dyDescent="0.15">
      <c r="B177" s="7" t="s">
        <v>493</v>
      </c>
      <c r="C177" s="7" t="s">
        <v>479</v>
      </c>
      <c r="D177" s="19">
        <v>45383</v>
      </c>
      <c r="E177" s="7" t="s">
        <v>494</v>
      </c>
      <c r="F177" s="20">
        <v>1010001146848</v>
      </c>
      <c r="G177" s="6" t="s">
        <v>44</v>
      </c>
      <c r="H177" s="21">
        <v>81125000</v>
      </c>
      <c r="I177" s="21">
        <v>73150000</v>
      </c>
      <c r="J177" s="22">
        <v>0.90169491525423728</v>
      </c>
      <c r="K177" s="7"/>
      <c r="L177" s="7"/>
      <c r="M177" s="7"/>
      <c r="N177" s="7"/>
    </row>
    <row r="178" spans="2:14" ht="150" customHeight="1" x14ac:dyDescent="0.15">
      <c r="B178" s="7" t="s">
        <v>495</v>
      </c>
      <c r="C178" s="7" t="s">
        <v>468</v>
      </c>
      <c r="D178" s="19">
        <v>45383</v>
      </c>
      <c r="E178" s="7" t="s">
        <v>418</v>
      </c>
      <c r="F178" s="20">
        <v>1010901026918</v>
      </c>
      <c r="G178" s="6" t="s">
        <v>48</v>
      </c>
      <c r="H178" s="21">
        <v>18419225</v>
      </c>
      <c r="I178" s="21">
        <v>16170000</v>
      </c>
      <c r="J178" s="22">
        <v>0.87788709894145922</v>
      </c>
      <c r="K178" s="7"/>
      <c r="L178" s="7"/>
      <c r="M178" s="7"/>
      <c r="N178" s="7"/>
    </row>
    <row r="179" spans="2:14" ht="150" customHeight="1" x14ac:dyDescent="0.15">
      <c r="B179" s="7" t="s">
        <v>496</v>
      </c>
      <c r="C179" s="7" t="s">
        <v>482</v>
      </c>
      <c r="D179" s="19">
        <v>45383</v>
      </c>
      <c r="E179" s="7" t="s">
        <v>497</v>
      </c>
      <c r="F179" s="20">
        <v>3013301015869</v>
      </c>
      <c r="G179" s="6" t="s">
        <v>48</v>
      </c>
      <c r="H179" s="21">
        <v>10900615</v>
      </c>
      <c r="I179" s="21">
        <v>8439000</v>
      </c>
      <c r="J179" s="22">
        <v>0.77417650288538764</v>
      </c>
      <c r="K179" s="7"/>
      <c r="L179" s="7"/>
      <c r="M179" s="7"/>
      <c r="N179" s="7"/>
    </row>
    <row r="180" spans="2:14" ht="150" customHeight="1" x14ac:dyDescent="0.15">
      <c r="B180" s="7" t="s">
        <v>498</v>
      </c>
      <c r="C180" s="7" t="s">
        <v>468</v>
      </c>
      <c r="D180" s="19">
        <v>45383</v>
      </c>
      <c r="E180" s="7" t="s">
        <v>499</v>
      </c>
      <c r="F180" s="20">
        <v>9010501031600</v>
      </c>
      <c r="G180" s="6" t="s">
        <v>48</v>
      </c>
      <c r="H180" s="21">
        <v>5840000</v>
      </c>
      <c r="I180" s="21">
        <v>5478000</v>
      </c>
      <c r="J180" s="22">
        <v>0.93801369863013695</v>
      </c>
      <c r="K180" s="7"/>
      <c r="L180" s="7"/>
      <c r="M180" s="7"/>
      <c r="N180" s="7"/>
    </row>
    <row r="181" spans="2:14" ht="150" customHeight="1" x14ac:dyDescent="0.15">
      <c r="B181" s="7" t="s">
        <v>500</v>
      </c>
      <c r="C181" s="7" t="s">
        <v>482</v>
      </c>
      <c r="D181" s="19">
        <v>45383</v>
      </c>
      <c r="E181" s="7" t="s">
        <v>501</v>
      </c>
      <c r="F181" s="20">
        <v>1011001017717</v>
      </c>
      <c r="G181" s="6" t="s">
        <v>48</v>
      </c>
      <c r="H181" s="21">
        <v>6199270</v>
      </c>
      <c r="I181" s="21">
        <v>3850000</v>
      </c>
      <c r="J181" s="22">
        <v>0.6210408644888834</v>
      </c>
      <c r="K181" s="7"/>
      <c r="L181" s="7"/>
      <c r="M181" s="7"/>
      <c r="N181" s="7"/>
    </row>
    <row r="182" spans="2:14" ht="150" customHeight="1" x14ac:dyDescent="0.15">
      <c r="B182" s="7" t="s">
        <v>502</v>
      </c>
      <c r="C182" s="7" t="s">
        <v>503</v>
      </c>
      <c r="D182" s="19">
        <v>45383</v>
      </c>
      <c r="E182" s="7" t="s">
        <v>504</v>
      </c>
      <c r="F182" s="20">
        <v>6290001049738</v>
      </c>
      <c r="G182" s="6" t="s">
        <v>48</v>
      </c>
      <c r="H182" s="21">
        <v>12180410</v>
      </c>
      <c r="I182" s="21">
        <v>9229352</v>
      </c>
      <c r="J182" s="22">
        <v>0.75772096341584561</v>
      </c>
      <c r="K182" s="7"/>
      <c r="L182" s="7"/>
      <c r="M182" s="7"/>
      <c r="N182" s="7"/>
    </row>
    <row r="183" spans="2:14" ht="150" customHeight="1" x14ac:dyDescent="0.15">
      <c r="B183" s="7" t="s">
        <v>505</v>
      </c>
      <c r="C183" s="7" t="s">
        <v>468</v>
      </c>
      <c r="D183" s="19">
        <v>45383</v>
      </c>
      <c r="E183" s="7" t="s">
        <v>506</v>
      </c>
      <c r="F183" s="20">
        <v>6010001050839</v>
      </c>
      <c r="G183" s="6" t="s">
        <v>48</v>
      </c>
      <c r="H183" s="21">
        <v>6081295</v>
      </c>
      <c r="I183" s="21">
        <v>6050000</v>
      </c>
      <c r="J183" s="22">
        <v>0.99485389213974984</v>
      </c>
      <c r="K183" s="7"/>
      <c r="L183" s="7"/>
      <c r="M183" s="7"/>
      <c r="N183" s="7"/>
    </row>
    <row r="184" spans="2:14" ht="150" customHeight="1" x14ac:dyDescent="0.15">
      <c r="B184" s="7" t="s">
        <v>507</v>
      </c>
      <c r="C184" s="7" t="s">
        <v>491</v>
      </c>
      <c r="D184" s="19">
        <v>45383</v>
      </c>
      <c r="E184" s="7" t="s">
        <v>508</v>
      </c>
      <c r="F184" s="20">
        <v>9080101017084</v>
      </c>
      <c r="G184" s="6" t="s">
        <v>48</v>
      </c>
      <c r="H184" s="21">
        <v>9797040</v>
      </c>
      <c r="I184" s="21">
        <v>9790000</v>
      </c>
      <c r="J184" s="22">
        <v>0.99928141561124584</v>
      </c>
      <c r="K184" s="7"/>
      <c r="L184" s="7"/>
      <c r="M184" s="7"/>
      <c r="N184" s="7"/>
    </row>
    <row r="185" spans="2:14" ht="150" customHeight="1" x14ac:dyDescent="0.15">
      <c r="B185" s="7" t="s">
        <v>509</v>
      </c>
      <c r="C185" s="7" t="s">
        <v>491</v>
      </c>
      <c r="D185" s="19">
        <v>45383</v>
      </c>
      <c r="E185" s="7" t="s">
        <v>489</v>
      </c>
      <c r="F185" s="20">
        <v>8012801006761</v>
      </c>
      <c r="G185" s="6" t="s">
        <v>48</v>
      </c>
      <c r="H185" s="21">
        <v>8747750</v>
      </c>
      <c r="I185" s="21">
        <v>8448000</v>
      </c>
      <c r="J185" s="22">
        <v>0.96573404589751655</v>
      </c>
      <c r="K185" s="7"/>
      <c r="L185" s="7"/>
      <c r="M185" s="7"/>
      <c r="N185" s="7"/>
    </row>
    <row r="186" spans="2:14" ht="150" customHeight="1" x14ac:dyDescent="0.15">
      <c r="B186" s="7" t="s">
        <v>510</v>
      </c>
      <c r="C186" s="7" t="s">
        <v>468</v>
      </c>
      <c r="D186" s="19">
        <v>45383</v>
      </c>
      <c r="E186" s="7" t="s">
        <v>511</v>
      </c>
      <c r="F186" s="20">
        <v>4010001170894</v>
      </c>
      <c r="G186" s="6" t="s">
        <v>48</v>
      </c>
      <c r="H186" s="21">
        <v>7841900</v>
      </c>
      <c r="I186" s="21">
        <v>5115000</v>
      </c>
      <c r="J186" s="22">
        <v>0.65226539486604007</v>
      </c>
      <c r="K186" s="7"/>
      <c r="L186" s="7"/>
      <c r="M186" s="7"/>
      <c r="N186" s="7"/>
    </row>
    <row r="187" spans="2:14" ht="150" customHeight="1" x14ac:dyDescent="0.15">
      <c r="B187" s="7" t="s">
        <v>512</v>
      </c>
      <c r="C187" s="7" t="s">
        <v>503</v>
      </c>
      <c r="D187" s="19">
        <v>45383</v>
      </c>
      <c r="E187" s="7" t="s">
        <v>329</v>
      </c>
      <c r="F187" s="20">
        <v>1011001014417</v>
      </c>
      <c r="G187" s="6" t="s">
        <v>48</v>
      </c>
      <c r="H187" s="21">
        <v>11277860</v>
      </c>
      <c r="I187" s="21">
        <v>8514000</v>
      </c>
      <c r="J187" s="22">
        <v>0.75493045666465097</v>
      </c>
      <c r="K187" s="7"/>
      <c r="L187" s="7"/>
      <c r="M187" s="7"/>
      <c r="N187" s="7"/>
    </row>
    <row r="188" spans="2:14" ht="218.25" customHeight="1" x14ac:dyDescent="0.15">
      <c r="B188" s="7" t="s">
        <v>513</v>
      </c>
      <c r="C188" s="7" t="s">
        <v>485</v>
      </c>
      <c r="D188" s="19">
        <v>45383</v>
      </c>
      <c r="E188" s="7" t="s">
        <v>489</v>
      </c>
      <c r="F188" s="20">
        <v>8012801006761</v>
      </c>
      <c r="G188" s="6" t="s">
        <v>48</v>
      </c>
      <c r="H188" s="21">
        <v>8159195</v>
      </c>
      <c r="I188" s="21">
        <v>2057880</v>
      </c>
      <c r="J188" s="22">
        <v>0.25221605807925906</v>
      </c>
      <c r="K188" s="7"/>
      <c r="L188" s="7"/>
      <c r="M188" s="7"/>
      <c r="N188" s="7"/>
    </row>
    <row r="189" spans="2:14" ht="150" customHeight="1" x14ac:dyDescent="0.15">
      <c r="B189" s="7" t="s">
        <v>514</v>
      </c>
      <c r="C189" s="7" t="s">
        <v>33</v>
      </c>
      <c r="D189" s="19">
        <v>45383</v>
      </c>
      <c r="E189" s="7" t="s">
        <v>418</v>
      </c>
      <c r="F189" s="20">
        <v>1010901026918</v>
      </c>
      <c r="G189" s="6" t="s">
        <v>48</v>
      </c>
      <c r="H189" s="21">
        <v>32840500</v>
      </c>
      <c r="I189" s="21">
        <v>25080000</v>
      </c>
      <c r="J189" s="22">
        <v>0.76369117400770392</v>
      </c>
      <c r="K189" s="7"/>
      <c r="L189" s="7"/>
      <c r="M189" s="7"/>
      <c r="N189" s="7"/>
    </row>
    <row r="190" spans="2:14" ht="150" customHeight="1" x14ac:dyDescent="0.15">
      <c r="B190" s="7" t="s">
        <v>515</v>
      </c>
      <c r="C190" s="7" t="s">
        <v>33</v>
      </c>
      <c r="D190" s="19">
        <v>45383</v>
      </c>
      <c r="E190" s="7" t="s">
        <v>418</v>
      </c>
      <c r="F190" s="20">
        <v>1010901026918</v>
      </c>
      <c r="G190" s="6" t="s">
        <v>48</v>
      </c>
      <c r="H190" s="21">
        <v>9199410</v>
      </c>
      <c r="I190" s="21">
        <v>4752000</v>
      </c>
      <c r="J190" s="22">
        <v>0.51655486601858158</v>
      </c>
      <c r="K190" s="7"/>
      <c r="L190" s="7"/>
      <c r="M190" s="7"/>
      <c r="N190" s="7"/>
    </row>
    <row r="191" spans="2:14" ht="150" customHeight="1" x14ac:dyDescent="0.15">
      <c r="B191" s="7" t="s">
        <v>129</v>
      </c>
      <c r="C191" s="7" t="s">
        <v>516</v>
      </c>
      <c r="D191" s="19">
        <v>45383</v>
      </c>
      <c r="E191" s="7" t="s">
        <v>517</v>
      </c>
      <c r="F191" s="20">
        <v>9010401028746</v>
      </c>
      <c r="G191" s="6" t="s">
        <v>48</v>
      </c>
      <c r="H191" s="21">
        <v>66927025</v>
      </c>
      <c r="I191" s="21">
        <v>64900000</v>
      </c>
      <c r="J191" s="22">
        <v>0.96971290745405159</v>
      </c>
      <c r="K191" s="7"/>
      <c r="L191" s="7"/>
      <c r="M191" s="7"/>
      <c r="N191" s="7"/>
    </row>
    <row r="192" spans="2:14" ht="150" customHeight="1" x14ac:dyDescent="0.15">
      <c r="B192" s="7" t="s">
        <v>518</v>
      </c>
      <c r="C192" s="7" t="s">
        <v>519</v>
      </c>
      <c r="D192" s="19">
        <v>45383</v>
      </c>
      <c r="E192" s="7" t="s">
        <v>520</v>
      </c>
      <c r="F192" s="20">
        <v>3010401097680</v>
      </c>
      <c r="G192" s="6" t="s">
        <v>48</v>
      </c>
      <c r="H192" s="21">
        <v>7486325</v>
      </c>
      <c r="I192" s="21">
        <v>7458000</v>
      </c>
      <c r="J192" s="22">
        <v>0.99621643463247989</v>
      </c>
      <c r="K192" s="7"/>
      <c r="L192" s="7"/>
      <c r="M192" s="7"/>
      <c r="N192" s="7"/>
    </row>
    <row r="193" spans="2:14" ht="150" customHeight="1" x14ac:dyDescent="0.15">
      <c r="B193" s="7" t="s">
        <v>521</v>
      </c>
      <c r="C193" s="7" t="s">
        <v>522</v>
      </c>
      <c r="D193" s="19">
        <v>45383</v>
      </c>
      <c r="E193" s="7" t="s">
        <v>523</v>
      </c>
      <c r="F193" s="20">
        <v>8260001007077</v>
      </c>
      <c r="G193" s="6" t="s">
        <v>44</v>
      </c>
      <c r="H193" s="21">
        <v>326492760</v>
      </c>
      <c r="I193" s="21">
        <v>284592000</v>
      </c>
      <c r="J193" s="22">
        <v>0.87166404547531162</v>
      </c>
      <c r="K193" s="7"/>
      <c r="L193" s="7"/>
      <c r="M193" s="7"/>
      <c r="N193" s="7"/>
    </row>
    <row r="194" spans="2:14" ht="150" customHeight="1" x14ac:dyDescent="0.15">
      <c r="B194" s="7" t="s">
        <v>524</v>
      </c>
      <c r="C194" s="7" t="s">
        <v>525</v>
      </c>
      <c r="D194" s="19">
        <v>45383</v>
      </c>
      <c r="E194" s="7" t="s">
        <v>418</v>
      </c>
      <c r="F194" s="20">
        <v>1010901026918</v>
      </c>
      <c r="G194" s="6" t="s">
        <v>48</v>
      </c>
      <c r="H194" s="21">
        <v>27922070</v>
      </c>
      <c r="I194" s="21">
        <v>17820000</v>
      </c>
      <c r="J194" s="22">
        <v>0.63820483223485935</v>
      </c>
      <c r="K194" s="7"/>
      <c r="L194" s="7"/>
      <c r="M194" s="7"/>
      <c r="N194" s="7"/>
    </row>
    <row r="195" spans="2:14" ht="150" customHeight="1" x14ac:dyDescent="0.15">
      <c r="B195" s="7" t="s">
        <v>526</v>
      </c>
      <c r="C195" s="7" t="s">
        <v>527</v>
      </c>
      <c r="D195" s="19">
        <v>45383</v>
      </c>
      <c r="E195" s="7" t="s">
        <v>528</v>
      </c>
      <c r="F195" s="20">
        <v>6011401007346</v>
      </c>
      <c r="G195" s="6" t="s">
        <v>48</v>
      </c>
      <c r="H195" s="21">
        <v>30020980</v>
      </c>
      <c r="I195" s="21">
        <v>27244800</v>
      </c>
      <c r="J195" s="22">
        <v>0.90752533728079499</v>
      </c>
      <c r="K195" s="7"/>
      <c r="L195" s="7"/>
      <c r="M195" s="7"/>
      <c r="N195" s="7"/>
    </row>
    <row r="196" spans="2:14" ht="150" customHeight="1" x14ac:dyDescent="0.15">
      <c r="B196" s="7" t="s">
        <v>529</v>
      </c>
      <c r="C196" s="7" t="s">
        <v>530</v>
      </c>
      <c r="D196" s="19">
        <v>45383</v>
      </c>
      <c r="E196" s="7" t="s">
        <v>418</v>
      </c>
      <c r="F196" s="20">
        <v>1010901026918</v>
      </c>
      <c r="G196" s="6" t="s">
        <v>48</v>
      </c>
      <c r="H196" s="21">
        <v>8748300</v>
      </c>
      <c r="I196" s="21">
        <v>4263600</v>
      </c>
      <c r="J196" s="22">
        <v>0.48736325914749151</v>
      </c>
      <c r="K196" s="7"/>
      <c r="L196" s="7"/>
      <c r="M196" s="7"/>
      <c r="N196" s="7"/>
    </row>
    <row r="197" spans="2:14" ht="150" customHeight="1" x14ac:dyDescent="0.15">
      <c r="B197" s="7" t="s">
        <v>531</v>
      </c>
      <c r="C197" s="7" t="s">
        <v>532</v>
      </c>
      <c r="D197" s="19">
        <v>45383</v>
      </c>
      <c r="E197" s="7" t="s">
        <v>418</v>
      </c>
      <c r="F197" s="20">
        <v>1010901026918</v>
      </c>
      <c r="G197" s="6" t="s">
        <v>48</v>
      </c>
      <c r="H197" s="21">
        <v>8129495</v>
      </c>
      <c r="I197" s="21">
        <v>7906800</v>
      </c>
      <c r="J197" s="22">
        <v>0.9726065395205975</v>
      </c>
      <c r="K197" s="7"/>
      <c r="L197" s="7"/>
      <c r="M197" s="7"/>
      <c r="N197" s="7"/>
    </row>
    <row r="198" spans="2:14" ht="150" customHeight="1" x14ac:dyDescent="0.15">
      <c r="B198" s="7" t="s">
        <v>533</v>
      </c>
      <c r="C198" s="7" t="s">
        <v>534</v>
      </c>
      <c r="D198" s="19">
        <v>45383</v>
      </c>
      <c r="E198" s="7" t="s">
        <v>329</v>
      </c>
      <c r="F198" s="20">
        <v>1011001014417</v>
      </c>
      <c r="G198" s="6" t="s">
        <v>48</v>
      </c>
      <c r="H198" s="21">
        <v>3878325</v>
      </c>
      <c r="I198" s="21">
        <v>3291200</v>
      </c>
      <c r="J198" s="22">
        <v>0.84861377011983263</v>
      </c>
      <c r="K198" s="7"/>
      <c r="L198" s="7"/>
      <c r="M198" s="7"/>
      <c r="N198" s="7"/>
    </row>
    <row r="199" spans="2:14" ht="150" customHeight="1" x14ac:dyDescent="0.15">
      <c r="B199" s="7" t="s">
        <v>535</v>
      </c>
      <c r="C199" s="7" t="s">
        <v>536</v>
      </c>
      <c r="D199" s="19">
        <v>45383</v>
      </c>
      <c r="E199" s="7" t="s">
        <v>537</v>
      </c>
      <c r="F199" s="20">
        <v>7010001012532</v>
      </c>
      <c r="G199" s="6" t="s">
        <v>44</v>
      </c>
      <c r="H199" s="21">
        <v>71522638</v>
      </c>
      <c r="I199" s="21">
        <v>63250000</v>
      </c>
      <c r="J199" s="22">
        <v>0.88433539042561604</v>
      </c>
      <c r="K199" s="7"/>
      <c r="L199" s="7"/>
      <c r="M199" s="7"/>
      <c r="N199" s="7"/>
    </row>
    <row r="200" spans="2:14" ht="150" customHeight="1" x14ac:dyDescent="0.15">
      <c r="B200" s="7" t="s">
        <v>538</v>
      </c>
      <c r="C200" s="7" t="s">
        <v>536</v>
      </c>
      <c r="D200" s="19">
        <v>45383</v>
      </c>
      <c r="E200" s="7" t="s">
        <v>539</v>
      </c>
      <c r="F200" s="20">
        <v>6013201002923</v>
      </c>
      <c r="G200" s="6" t="s">
        <v>44</v>
      </c>
      <c r="H200" s="21">
        <v>175497666</v>
      </c>
      <c r="I200" s="21">
        <v>167200000</v>
      </c>
      <c r="J200" s="22">
        <v>0.95271922305792944</v>
      </c>
      <c r="K200" s="7"/>
      <c r="L200" s="7"/>
      <c r="M200" s="7"/>
      <c r="N200" s="7"/>
    </row>
    <row r="201" spans="2:14" ht="150" customHeight="1" x14ac:dyDescent="0.15">
      <c r="B201" s="7" t="s">
        <v>540</v>
      </c>
      <c r="C201" s="7" t="s">
        <v>527</v>
      </c>
      <c r="D201" s="19">
        <v>45383</v>
      </c>
      <c r="E201" s="7" t="s">
        <v>541</v>
      </c>
      <c r="F201" s="20">
        <v>4011005003784</v>
      </c>
      <c r="G201" s="6" t="s">
        <v>48</v>
      </c>
      <c r="H201" s="21">
        <v>4152254</v>
      </c>
      <c r="I201" s="21">
        <v>4111432</v>
      </c>
      <c r="J201" s="22">
        <v>0.99016871318565769</v>
      </c>
      <c r="K201" s="7"/>
      <c r="L201" s="7"/>
      <c r="M201" s="7"/>
      <c r="N201" s="7"/>
    </row>
    <row r="202" spans="2:14" ht="150" customHeight="1" x14ac:dyDescent="0.15">
      <c r="B202" s="7" t="s">
        <v>542</v>
      </c>
      <c r="C202" s="7" t="s">
        <v>543</v>
      </c>
      <c r="D202" s="19">
        <v>45383</v>
      </c>
      <c r="E202" s="7" t="s">
        <v>544</v>
      </c>
      <c r="F202" s="20">
        <v>7011001019237</v>
      </c>
      <c r="G202" s="6" t="s">
        <v>48</v>
      </c>
      <c r="H202" s="21">
        <v>176286000</v>
      </c>
      <c r="I202" s="21">
        <v>138600000</v>
      </c>
      <c r="J202" s="22">
        <v>0.78622238861849492</v>
      </c>
      <c r="K202" s="7"/>
      <c r="L202" s="7"/>
      <c r="M202" s="7"/>
      <c r="N202" s="7" t="s">
        <v>545</v>
      </c>
    </row>
    <row r="203" spans="2:14" ht="150" customHeight="1" x14ac:dyDescent="0.15">
      <c r="B203" s="7" t="s">
        <v>546</v>
      </c>
      <c r="C203" s="7" t="s">
        <v>536</v>
      </c>
      <c r="D203" s="19">
        <v>45383</v>
      </c>
      <c r="E203" s="7" t="s">
        <v>547</v>
      </c>
      <c r="F203" s="20">
        <v>7010001008844</v>
      </c>
      <c r="G203" s="6" t="s">
        <v>48</v>
      </c>
      <c r="H203" s="21">
        <v>78925290</v>
      </c>
      <c r="I203" s="21">
        <v>70400000</v>
      </c>
      <c r="J203" s="22">
        <v>0.89198278523905328</v>
      </c>
      <c r="K203" s="7"/>
      <c r="L203" s="7"/>
      <c r="M203" s="7"/>
      <c r="N203" s="7"/>
    </row>
    <row r="204" spans="2:14" ht="150" customHeight="1" x14ac:dyDescent="0.15">
      <c r="B204" s="7" t="s">
        <v>548</v>
      </c>
      <c r="C204" s="7" t="s">
        <v>536</v>
      </c>
      <c r="D204" s="19">
        <v>45383</v>
      </c>
      <c r="E204" s="7" t="s">
        <v>549</v>
      </c>
      <c r="F204" s="20">
        <v>2290801002908</v>
      </c>
      <c r="G204" s="6" t="s">
        <v>44</v>
      </c>
      <c r="H204" s="21">
        <v>85250992</v>
      </c>
      <c r="I204" s="21">
        <v>77000000</v>
      </c>
      <c r="J204" s="22">
        <v>0.9032152963099831</v>
      </c>
      <c r="K204" s="7"/>
      <c r="L204" s="7"/>
      <c r="M204" s="7"/>
      <c r="N204" s="7"/>
    </row>
    <row r="205" spans="2:14" ht="150" customHeight="1" x14ac:dyDescent="0.15">
      <c r="B205" s="7" t="s">
        <v>550</v>
      </c>
      <c r="C205" s="7" t="s">
        <v>536</v>
      </c>
      <c r="D205" s="19">
        <v>45383</v>
      </c>
      <c r="E205" s="7" t="s">
        <v>296</v>
      </c>
      <c r="F205" s="20">
        <v>1010401023102</v>
      </c>
      <c r="G205" s="6" t="s">
        <v>44</v>
      </c>
      <c r="H205" s="21">
        <v>14013861</v>
      </c>
      <c r="I205" s="21">
        <v>12100000</v>
      </c>
      <c r="J205" s="22">
        <v>0.86343085606457781</v>
      </c>
      <c r="K205" s="7"/>
      <c r="L205" s="7"/>
      <c r="M205" s="7"/>
      <c r="N205" s="7" t="s">
        <v>1388</v>
      </c>
    </row>
    <row r="206" spans="2:14" ht="150" customHeight="1" x14ac:dyDescent="0.15">
      <c r="B206" s="7" t="s">
        <v>551</v>
      </c>
      <c r="C206" s="7" t="s">
        <v>543</v>
      </c>
      <c r="D206" s="19">
        <v>45383</v>
      </c>
      <c r="E206" s="7" t="s">
        <v>552</v>
      </c>
      <c r="F206" s="20">
        <v>6010001030403</v>
      </c>
      <c r="G206" s="6" t="s">
        <v>44</v>
      </c>
      <c r="H206" s="21">
        <v>530191105</v>
      </c>
      <c r="I206" s="21">
        <v>375650000</v>
      </c>
      <c r="J206" s="22">
        <v>0.70851811065370474</v>
      </c>
      <c r="K206" s="7"/>
      <c r="L206" s="7"/>
      <c r="M206" s="7"/>
      <c r="N206" s="7"/>
    </row>
    <row r="207" spans="2:14" ht="150" customHeight="1" x14ac:dyDescent="0.15">
      <c r="B207" s="7" t="s">
        <v>553</v>
      </c>
      <c r="C207" s="7" t="s">
        <v>554</v>
      </c>
      <c r="D207" s="19">
        <v>45383</v>
      </c>
      <c r="E207" s="7" t="s">
        <v>555</v>
      </c>
      <c r="F207" s="20">
        <v>3010401076255</v>
      </c>
      <c r="G207" s="6" t="s">
        <v>44</v>
      </c>
      <c r="H207" s="21">
        <v>32184900</v>
      </c>
      <c r="I207" s="21">
        <v>22330000</v>
      </c>
      <c r="J207" s="22">
        <v>0.69380361598140738</v>
      </c>
      <c r="K207" s="7"/>
      <c r="L207" s="7"/>
      <c r="M207" s="7"/>
      <c r="N207" s="7"/>
    </row>
    <row r="208" spans="2:14" ht="150" customHeight="1" x14ac:dyDescent="0.15">
      <c r="B208" s="7" t="s">
        <v>556</v>
      </c>
      <c r="C208" s="7" t="s">
        <v>557</v>
      </c>
      <c r="D208" s="19">
        <v>45383</v>
      </c>
      <c r="E208" s="7" t="s">
        <v>558</v>
      </c>
      <c r="F208" s="20">
        <v>5010401159454</v>
      </c>
      <c r="G208" s="6" t="s">
        <v>48</v>
      </c>
      <c r="H208" s="21">
        <v>16859535</v>
      </c>
      <c r="I208" s="21">
        <v>13186800</v>
      </c>
      <c r="J208" s="22">
        <v>0.7821568032570293</v>
      </c>
      <c r="K208" s="7"/>
      <c r="L208" s="7"/>
      <c r="M208" s="7"/>
      <c r="N208" s="7"/>
    </row>
    <row r="209" spans="2:17" ht="150" customHeight="1" x14ac:dyDescent="0.15">
      <c r="B209" s="7" t="s">
        <v>559</v>
      </c>
      <c r="C209" s="7" t="s">
        <v>95</v>
      </c>
      <c r="D209" s="19">
        <v>45383</v>
      </c>
      <c r="E209" s="7" t="s">
        <v>560</v>
      </c>
      <c r="F209" s="20">
        <v>2010001050792</v>
      </c>
      <c r="G209" s="6" t="s">
        <v>48</v>
      </c>
      <c r="H209" s="21">
        <v>65996854</v>
      </c>
      <c r="I209" s="21">
        <v>48856918</v>
      </c>
      <c r="J209" s="22">
        <v>0.74029162056724707</v>
      </c>
      <c r="K209" s="7"/>
      <c r="L209" s="7"/>
      <c r="M209" s="7"/>
      <c r="N209" s="7"/>
    </row>
    <row r="210" spans="2:17" ht="150" customHeight="1" x14ac:dyDescent="0.15">
      <c r="B210" s="7" t="s">
        <v>561</v>
      </c>
      <c r="C210" s="7" t="s">
        <v>24</v>
      </c>
      <c r="D210" s="19">
        <v>45383</v>
      </c>
      <c r="E210" s="7" t="s">
        <v>562</v>
      </c>
      <c r="F210" s="20">
        <v>1140001022532</v>
      </c>
      <c r="G210" s="6" t="s">
        <v>48</v>
      </c>
      <c r="H210" s="21">
        <v>75493000</v>
      </c>
      <c r="I210" s="21">
        <v>56644500</v>
      </c>
      <c r="J210" s="22">
        <v>0.75032784496575844</v>
      </c>
      <c r="K210" s="7"/>
      <c r="L210" s="7"/>
      <c r="M210" s="7"/>
      <c r="N210" s="7"/>
    </row>
    <row r="211" spans="2:17" ht="150" customHeight="1" x14ac:dyDescent="0.15">
      <c r="B211" s="7" t="s">
        <v>563</v>
      </c>
      <c r="C211" s="7" t="s">
        <v>24</v>
      </c>
      <c r="D211" s="19">
        <v>45383</v>
      </c>
      <c r="E211" s="7" t="s">
        <v>564</v>
      </c>
      <c r="F211" s="20">
        <v>7010401004245</v>
      </c>
      <c r="G211" s="6" t="s">
        <v>44</v>
      </c>
      <c r="H211" s="21">
        <v>129999980</v>
      </c>
      <c r="I211" s="21">
        <v>129999980</v>
      </c>
      <c r="J211" s="22">
        <v>1</v>
      </c>
      <c r="K211" s="7"/>
      <c r="L211" s="7"/>
      <c r="M211" s="7"/>
      <c r="N211" s="7"/>
    </row>
    <row r="212" spans="2:17" ht="150" customHeight="1" x14ac:dyDescent="0.15">
      <c r="B212" s="7" t="s">
        <v>565</v>
      </c>
      <c r="C212" s="7" t="s">
        <v>34</v>
      </c>
      <c r="D212" s="19">
        <v>45383</v>
      </c>
      <c r="E212" s="7" t="s">
        <v>566</v>
      </c>
      <c r="F212" s="20">
        <v>1011701012208</v>
      </c>
      <c r="G212" s="6" t="s">
        <v>48</v>
      </c>
      <c r="H212" s="21">
        <v>13278606</v>
      </c>
      <c r="I212" s="21">
        <v>10884907</v>
      </c>
      <c r="J212" s="22">
        <v>0.8197326586842022</v>
      </c>
      <c r="K212" s="7"/>
      <c r="L212" s="7"/>
      <c r="M212" s="7"/>
      <c r="N212" s="7"/>
    </row>
    <row r="213" spans="2:17" ht="150" customHeight="1" x14ac:dyDescent="0.15">
      <c r="B213" s="7" t="s">
        <v>567</v>
      </c>
      <c r="C213" s="7" t="s">
        <v>34</v>
      </c>
      <c r="D213" s="19">
        <v>45383</v>
      </c>
      <c r="E213" s="7" t="s">
        <v>568</v>
      </c>
      <c r="F213" s="20">
        <v>1110001002917</v>
      </c>
      <c r="G213" s="6" t="s">
        <v>48</v>
      </c>
      <c r="H213" s="21">
        <v>9798558</v>
      </c>
      <c r="I213" s="21">
        <v>7678891</v>
      </c>
      <c r="J213" s="22">
        <v>0.78367561839201239</v>
      </c>
      <c r="K213" s="7"/>
      <c r="L213" s="7"/>
      <c r="M213" s="7"/>
      <c r="N213" s="7"/>
    </row>
    <row r="214" spans="2:17" ht="150" customHeight="1" x14ac:dyDescent="0.15">
      <c r="B214" s="7" t="s">
        <v>569</v>
      </c>
      <c r="C214" s="7" t="s">
        <v>34</v>
      </c>
      <c r="D214" s="19">
        <v>45383</v>
      </c>
      <c r="E214" s="7" t="s">
        <v>570</v>
      </c>
      <c r="F214" s="20">
        <v>9010001000948</v>
      </c>
      <c r="G214" s="6" t="s">
        <v>48</v>
      </c>
      <c r="H214" s="21">
        <v>9077017</v>
      </c>
      <c r="I214" s="21">
        <v>9074747</v>
      </c>
      <c r="J214" s="22">
        <v>0.99974991784195177</v>
      </c>
      <c r="K214" s="7"/>
      <c r="L214" s="7"/>
      <c r="M214" s="7"/>
      <c r="N214" s="7"/>
    </row>
    <row r="215" spans="2:17" ht="150" customHeight="1" x14ac:dyDescent="0.15">
      <c r="B215" s="7" t="s">
        <v>571</v>
      </c>
      <c r="C215" s="7" t="s">
        <v>516</v>
      </c>
      <c r="D215" s="19">
        <v>45383</v>
      </c>
      <c r="E215" s="7" t="s">
        <v>572</v>
      </c>
      <c r="F215" s="20">
        <v>7010401006126</v>
      </c>
      <c r="G215" s="6" t="s">
        <v>48</v>
      </c>
      <c r="H215" s="21">
        <v>27580300</v>
      </c>
      <c r="I215" s="21">
        <v>27500000</v>
      </c>
      <c r="J215" s="22">
        <v>0.99708850157539985</v>
      </c>
      <c r="K215" s="7"/>
      <c r="L215" s="7"/>
      <c r="M215" s="7"/>
      <c r="N215" s="7"/>
    </row>
    <row r="216" spans="2:17" ht="150" customHeight="1" x14ac:dyDescent="0.15">
      <c r="B216" s="6" t="s">
        <v>573</v>
      </c>
      <c r="C216" s="6" t="s">
        <v>101</v>
      </c>
      <c r="D216" s="14">
        <v>45383</v>
      </c>
      <c r="E216" s="6" t="s">
        <v>39</v>
      </c>
      <c r="F216" s="15">
        <v>6011401007346</v>
      </c>
      <c r="G216" s="6" t="s">
        <v>48</v>
      </c>
      <c r="H216" s="16">
        <v>24075128</v>
      </c>
      <c r="I216" s="16">
        <v>21450000</v>
      </c>
      <c r="J216" s="17">
        <v>0.89096099509834381</v>
      </c>
      <c r="K216" s="6"/>
      <c r="L216" s="6"/>
      <c r="M216" s="6"/>
      <c r="N216" s="6"/>
    </row>
    <row r="217" spans="2:17" ht="150" customHeight="1" x14ac:dyDescent="0.15">
      <c r="B217" s="6" t="s">
        <v>574</v>
      </c>
      <c r="C217" s="6" t="s">
        <v>161</v>
      </c>
      <c r="D217" s="14">
        <v>45383</v>
      </c>
      <c r="E217" s="6" t="s">
        <v>39</v>
      </c>
      <c r="F217" s="15">
        <v>6011401007346</v>
      </c>
      <c r="G217" s="6" t="s">
        <v>48</v>
      </c>
      <c r="H217" s="16">
        <v>5328853</v>
      </c>
      <c r="I217" s="16">
        <v>5280000</v>
      </c>
      <c r="J217" s="17">
        <v>0.99083236111035522</v>
      </c>
      <c r="K217" s="6"/>
      <c r="L217" s="6"/>
      <c r="M217" s="6"/>
      <c r="N217" s="6"/>
    </row>
    <row r="218" spans="2:17" ht="150" customHeight="1" x14ac:dyDescent="0.15">
      <c r="B218" s="6" t="s">
        <v>575</v>
      </c>
      <c r="C218" s="6" t="s">
        <v>326</v>
      </c>
      <c r="D218" s="14">
        <v>45383</v>
      </c>
      <c r="E218" s="6" t="s">
        <v>39</v>
      </c>
      <c r="F218" s="15" t="s">
        <v>576</v>
      </c>
      <c r="G218" s="6" t="s">
        <v>48</v>
      </c>
      <c r="H218" s="16">
        <v>3769920</v>
      </c>
      <c r="I218" s="16">
        <v>3696000</v>
      </c>
      <c r="J218" s="17">
        <v>0.98039215686274506</v>
      </c>
      <c r="K218" s="6"/>
      <c r="L218" s="6"/>
      <c r="M218" s="6"/>
      <c r="N218" s="6"/>
    </row>
    <row r="219" spans="2:17" ht="150" customHeight="1" x14ac:dyDescent="0.15">
      <c r="B219" s="6" t="s">
        <v>577</v>
      </c>
      <c r="C219" s="6" t="s">
        <v>357</v>
      </c>
      <c r="D219" s="14">
        <v>45383</v>
      </c>
      <c r="E219" s="6" t="s">
        <v>578</v>
      </c>
      <c r="F219" s="15" t="s">
        <v>362</v>
      </c>
      <c r="G219" s="6" t="s">
        <v>44</v>
      </c>
      <c r="H219" s="16">
        <v>30615200</v>
      </c>
      <c r="I219" s="16">
        <v>27500000</v>
      </c>
      <c r="J219" s="17">
        <v>0.89824662259269905</v>
      </c>
      <c r="K219" s="6"/>
      <c r="L219" s="6"/>
      <c r="M219" s="6"/>
      <c r="N219" s="6"/>
    </row>
    <row r="220" spans="2:17" ht="150" customHeight="1" x14ac:dyDescent="0.15">
      <c r="B220" s="6" t="s">
        <v>579</v>
      </c>
      <c r="C220" s="6" t="s">
        <v>580</v>
      </c>
      <c r="D220" s="14">
        <v>45383</v>
      </c>
      <c r="E220" s="6" t="s">
        <v>581</v>
      </c>
      <c r="F220" s="15">
        <v>3011105005376</v>
      </c>
      <c r="G220" s="6" t="s">
        <v>48</v>
      </c>
      <c r="H220" s="16">
        <v>9753568</v>
      </c>
      <c r="I220" s="16">
        <v>9207000</v>
      </c>
      <c r="J220" s="17">
        <v>0.94396225053231797</v>
      </c>
      <c r="K220" s="6" t="s">
        <v>366</v>
      </c>
      <c r="L220" s="6" t="s">
        <v>367</v>
      </c>
      <c r="M220" s="6">
        <v>1</v>
      </c>
      <c r="N220" s="6"/>
      <c r="O220" s="18"/>
      <c r="P220" s="18"/>
      <c r="Q220" s="18"/>
    </row>
    <row r="221" spans="2:17" ht="150" customHeight="1" x14ac:dyDescent="0.15">
      <c r="B221" s="6" t="s">
        <v>582</v>
      </c>
      <c r="C221" s="6" t="s">
        <v>580</v>
      </c>
      <c r="D221" s="14">
        <v>45383</v>
      </c>
      <c r="E221" s="6" t="s">
        <v>583</v>
      </c>
      <c r="F221" s="15">
        <v>2010601029542</v>
      </c>
      <c r="G221" s="6" t="s">
        <v>48</v>
      </c>
      <c r="H221" s="16">
        <v>101365000</v>
      </c>
      <c r="I221" s="16">
        <v>89496000</v>
      </c>
      <c r="J221" s="17">
        <v>0.88290830168204015</v>
      </c>
      <c r="K221" s="6"/>
      <c r="L221" s="6"/>
      <c r="M221" s="6"/>
      <c r="N221" s="6"/>
      <c r="O221" s="18"/>
      <c r="P221" s="18"/>
      <c r="Q221" s="18"/>
    </row>
    <row r="222" spans="2:17" ht="150" customHeight="1" x14ac:dyDescent="0.15">
      <c r="B222" s="7" t="s">
        <v>584</v>
      </c>
      <c r="C222" s="7" t="s">
        <v>101</v>
      </c>
      <c r="D222" s="19">
        <v>45384</v>
      </c>
      <c r="E222" s="7" t="s">
        <v>585</v>
      </c>
      <c r="F222" s="20">
        <v>1011101048439</v>
      </c>
      <c r="G222" s="6" t="s">
        <v>44</v>
      </c>
      <c r="H222" s="21">
        <v>63870400</v>
      </c>
      <c r="I222" s="21">
        <v>48400000</v>
      </c>
      <c r="J222" s="22">
        <v>0.75778451364012123</v>
      </c>
      <c r="K222" s="7"/>
      <c r="L222" s="7"/>
      <c r="M222" s="7"/>
      <c r="N222" s="7"/>
    </row>
    <row r="223" spans="2:17" ht="150" customHeight="1" x14ac:dyDescent="0.15">
      <c r="B223" s="6" t="s">
        <v>586</v>
      </c>
      <c r="C223" s="6" t="s">
        <v>289</v>
      </c>
      <c r="D223" s="14">
        <v>45385</v>
      </c>
      <c r="E223" s="6" t="s">
        <v>587</v>
      </c>
      <c r="F223" s="15">
        <v>7010401052137</v>
      </c>
      <c r="G223" s="6" t="s">
        <v>44</v>
      </c>
      <c r="H223" s="16">
        <v>145024000</v>
      </c>
      <c r="I223" s="16">
        <v>144100000</v>
      </c>
      <c r="J223" s="17">
        <v>0.99362864077669899</v>
      </c>
      <c r="K223" s="6"/>
      <c r="L223" s="6"/>
      <c r="M223" s="6"/>
      <c r="N223" s="6"/>
    </row>
    <row r="224" spans="2:17" ht="150" customHeight="1" x14ac:dyDescent="0.15">
      <c r="B224" s="6" t="s">
        <v>588</v>
      </c>
      <c r="C224" s="6" t="s">
        <v>326</v>
      </c>
      <c r="D224" s="14">
        <v>45385</v>
      </c>
      <c r="E224" s="6" t="s">
        <v>589</v>
      </c>
      <c r="F224" s="15" t="s">
        <v>304</v>
      </c>
      <c r="G224" s="6" t="s">
        <v>44</v>
      </c>
      <c r="H224" s="16">
        <v>77110880</v>
      </c>
      <c r="I224" s="16">
        <v>76780000</v>
      </c>
      <c r="J224" s="17">
        <v>0.99570903613082873</v>
      </c>
      <c r="K224" s="6"/>
      <c r="L224" s="6"/>
      <c r="M224" s="6"/>
      <c r="N224" s="6"/>
    </row>
    <row r="225" spans="2:14" ht="150" customHeight="1" x14ac:dyDescent="0.15">
      <c r="B225" s="7" t="s">
        <v>590</v>
      </c>
      <c r="C225" s="7" t="s">
        <v>479</v>
      </c>
      <c r="D225" s="19">
        <v>45385</v>
      </c>
      <c r="E225" s="7" t="s">
        <v>591</v>
      </c>
      <c r="F225" s="20">
        <v>6010001107003</v>
      </c>
      <c r="G225" s="6" t="s">
        <v>44</v>
      </c>
      <c r="H225" s="21">
        <v>311757600</v>
      </c>
      <c r="I225" s="21">
        <v>160050000</v>
      </c>
      <c r="J225" s="22">
        <v>0.51337962570920481</v>
      </c>
      <c r="K225" s="7"/>
      <c r="L225" s="7"/>
      <c r="M225" s="7"/>
      <c r="N225" s="7"/>
    </row>
    <row r="226" spans="2:14" ht="150" customHeight="1" x14ac:dyDescent="0.15">
      <c r="B226" s="7" t="s">
        <v>592</v>
      </c>
      <c r="C226" s="7" t="s">
        <v>482</v>
      </c>
      <c r="D226" s="19">
        <v>45385</v>
      </c>
      <c r="E226" s="7" t="s">
        <v>350</v>
      </c>
      <c r="F226" s="20">
        <v>7010401001556</v>
      </c>
      <c r="G226" s="6" t="s">
        <v>44</v>
      </c>
      <c r="H226" s="21">
        <v>32136390</v>
      </c>
      <c r="I226" s="21">
        <v>30360000</v>
      </c>
      <c r="J226" s="22">
        <v>0.94472341168376406</v>
      </c>
      <c r="K226" s="7"/>
      <c r="L226" s="7"/>
      <c r="M226" s="7"/>
      <c r="N226" s="7"/>
    </row>
    <row r="227" spans="2:14" ht="150" customHeight="1" x14ac:dyDescent="0.15">
      <c r="B227" s="6" t="s">
        <v>593</v>
      </c>
      <c r="C227" s="6" t="s">
        <v>292</v>
      </c>
      <c r="D227" s="14">
        <v>45386</v>
      </c>
      <c r="E227" s="6" t="s">
        <v>594</v>
      </c>
      <c r="F227" s="15" t="s">
        <v>595</v>
      </c>
      <c r="G227" s="6" t="s">
        <v>44</v>
      </c>
      <c r="H227" s="16">
        <v>47136208</v>
      </c>
      <c r="I227" s="16">
        <v>44000000</v>
      </c>
      <c r="J227" s="17">
        <v>0.93346499149867979</v>
      </c>
      <c r="K227" s="6"/>
      <c r="L227" s="6"/>
      <c r="M227" s="6"/>
      <c r="N227" s="6"/>
    </row>
    <row r="228" spans="2:14" ht="150" customHeight="1" x14ac:dyDescent="0.15">
      <c r="B228" s="6" t="s">
        <v>596</v>
      </c>
      <c r="C228" s="6" t="s">
        <v>326</v>
      </c>
      <c r="D228" s="14">
        <v>45386</v>
      </c>
      <c r="E228" s="6" t="s">
        <v>597</v>
      </c>
      <c r="F228" s="15" t="s">
        <v>598</v>
      </c>
      <c r="G228" s="6" t="s">
        <v>44</v>
      </c>
      <c r="H228" s="16">
        <v>67045858</v>
      </c>
      <c r="I228" s="16">
        <v>66973940</v>
      </c>
      <c r="J228" s="17">
        <v>0.99892733120068355</v>
      </c>
      <c r="K228" s="6" t="s">
        <v>599</v>
      </c>
      <c r="L228" s="6" t="s">
        <v>367</v>
      </c>
      <c r="M228" s="6">
        <v>1</v>
      </c>
      <c r="N228" s="6"/>
    </row>
    <row r="229" spans="2:14" ht="224.25" customHeight="1" x14ac:dyDescent="0.15">
      <c r="B229" s="6" t="s">
        <v>600</v>
      </c>
      <c r="C229" s="6" t="s">
        <v>224</v>
      </c>
      <c r="D229" s="14">
        <v>45387</v>
      </c>
      <c r="E229" s="6" t="s">
        <v>601</v>
      </c>
      <c r="F229" s="15">
        <v>9010001027685</v>
      </c>
      <c r="G229" s="6" t="s">
        <v>48</v>
      </c>
      <c r="H229" s="16">
        <v>50552472</v>
      </c>
      <c r="I229" s="16">
        <v>48695280</v>
      </c>
      <c r="J229" s="17">
        <v>0.96326209329585311</v>
      </c>
      <c r="K229" s="6"/>
      <c r="L229" s="6"/>
      <c r="M229" s="6"/>
      <c r="N229" s="6"/>
    </row>
    <row r="230" spans="2:14" ht="150" customHeight="1" x14ac:dyDescent="0.15">
      <c r="B230" s="6" t="s">
        <v>602</v>
      </c>
      <c r="C230" s="6" t="s">
        <v>33</v>
      </c>
      <c r="D230" s="14">
        <v>45390</v>
      </c>
      <c r="E230" s="6" t="s">
        <v>603</v>
      </c>
      <c r="F230" s="15">
        <v>5010001007765</v>
      </c>
      <c r="G230" s="6" t="s">
        <v>48</v>
      </c>
      <c r="H230" s="16">
        <v>5784471</v>
      </c>
      <c r="I230" s="16">
        <v>5720000</v>
      </c>
      <c r="J230" s="17">
        <v>0.98885446914678976</v>
      </c>
      <c r="K230" s="6"/>
      <c r="L230" s="6"/>
      <c r="M230" s="6"/>
      <c r="N230" s="6" t="s">
        <v>184</v>
      </c>
    </row>
    <row r="231" spans="2:14" ht="150" customHeight="1" x14ac:dyDescent="0.15">
      <c r="B231" s="6" t="s">
        <v>604</v>
      </c>
      <c r="C231" s="6" t="s">
        <v>302</v>
      </c>
      <c r="D231" s="14">
        <v>45390</v>
      </c>
      <c r="E231" s="6" t="s">
        <v>605</v>
      </c>
      <c r="F231" s="15" t="s">
        <v>606</v>
      </c>
      <c r="G231" s="6" t="s">
        <v>48</v>
      </c>
      <c r="H231" s="16">
        <v>12070000</v>
      </c>
      <c r="I231" s="16">
        <v>11330000</v>
      </c>
      <c r="J231" s="17">
        <v>0.93869096934548468</v>
      </c>
      <c r="K231" s="6"/>
      <c r="L231" s="6"/>
      <c r="M231" s="6"/>
      <c r="N231" s="6"/>
    </row>
    <row r="232" spans="2:14" ht="150" customHeight="1" x14ac:dyDescent="0.15">
      <c r="B232" s="6" t="s">
        <v>607</v>
      </c>
      <c r="C232" s="6" t="s">
        <v>57</v>
      </c>
      <c r="D232" s="14">
        <v>45391</v>
      </c>
      <c r="E232" s="6" t="s">
        <v>608</v>
      </c>
      <c r="F232" s="15">
        <v>6500001015981</v>
      </c>
      <c r="G232" s="6" t="s">
        <v>48</v>
      </c>
      <c r="H232" s="16">
        <v>11120771</v>
      </c>
      <c r="I232" s="16">
        <v>3936350</v>
      </c>
      <c r="J232" s="17">
        <v>0.35396376744022512</v>
      </c>
      <c r="K232" s="6"/>
      <c r="L232" s="6"/>
      <c r="M232" s="6"/>
      <c r="N232" s="6"/>
    </row>
    <row r="233" spans="2:14" ht="150" customHeight="1" x14ac:dyDescent="0.15">
      <c r="B233" s="6" t="s">
        <v>609</v>
      </c>
      <c r="C233" s="6" t="s">
        <v>610</v>
      </c>
      <c r="D233" s="14">
        <v>45391</v>
      </c>
      <c r="E233" s="6" t="s">
        <v>611</v>
      </c>
      <c r="F233" s="15">
        <v>2021001016122</v>
      </c>
      <c r="G233" s="6" t="s">
        <v>48</v>
      </c>
      <c r="H233" s="16">
        <v>30604255</v>
      </c>
      <c r="I233" s="16">
        <v>28902559</v>
      </c>
      <c r="J233" s="17">
        <v>0.9443967513667626</v>
      </c>
      <c r="K233" s="6"/>
      <c r="L233" s="6"/>
      <c r="M233" s="6"/>
      <c r="N233" s="6" t="s">
        <v>612</v>
      </c>
    </row>
    <row r="234" spans="2:14" ht="150" customHeight="1" x14ac:dyDescent="0.15">
      <c r="B234" s="6" t="s">
        <v>613</v>
      </c>
      <c r="C234" s="6" t="s">
        <v>161</v>
      </c>
      <c r="D234" s="14">
        <v>45391</v>
      </c>
      <c r="E234" s="6" t="s">
        <v>335</v>
      </c>
      <c r="F234" s="15">
        <v>6010001030403</v>
      </c>
      <c r="G234" s="6" t="s">
        <v>44</v>
      </c>
      <c r="H234" s="16">
        <v>34904896</v>
      </c>
      <c r="I234" s="16">
        <v>33990000</v>
      </c>
      <c r="J234" s="17">
        <v>0.97378889196518448</v>
      </c>
      <c r="K234" s="6"/>
      <c r="L234" s="6"/>
      <c r="M234" s="6"/>
      <c r="N234" s="6"/>
    </row>
    <row r="235" spans="2:14" ht="150" customHeight="1" x14ac:dyDescent="0.15">
      <c r="B235" s="7" t="s">
        <v>614</v>
      </c>
      <c r="C235" s="7" t="s">
        <v>424</v>
      </c>
      <c r="D235" s="19">
        <v>45391</v>
      </c>
      <c r="E235" s="7" t="s">
        <v>615</v>
      </c>
      <c r="F235" s="20">
        <v>6010001030403</v>
      </c>
      <c r="G235" s="6" t="s">
        <v>44</v>
      </c>
      <c r="H235" s="21">
        <v>99644600</v>
      </c>
      <c r="I235" s="21">
        <v>99000000</v>
      </c>
      <c r="J235" s="22">
        <v>0.99353100920672066</v>
      </c>
      <c r="K235" s="7"/>
      <c r="L235" s="7"/>
      <c r="M235" s="7"/>
      <c r="N235" s="7"/>
    </row>
    <row r="236" spans="2:14" ht="150" customHeight="1" x14ac:dyDescent="0.15">
      <c r="B236" s="7" t="s">
        <v>616</v>
      </c>
      <c r="C236" s="7" t="s">
        <v>424</v>
      </c>
      <c r="D236" s="19">
        <v>45391</v>
      </c>
      <c r="E236" s="7" t="s">
        <v>425</v>
      </c>
      <c r="F236" s="20">
        <v>1010001143390</v>
      </c>
      <c r="G236" s="6" t="s">
        <v>44</v>
      </c>
      <c r="H236" s="21">
        <v>42011000</v>
      </c>
      <c r="I236" s="21">
        <v>37950000</v>
      </c>
      <c r="J236" s="22">
        <v>0.90333484087500893</v>
      </c>
      <c r="K236" s="7"/>
      <c r="L236" s="7"/>
      <c r="M236" s="7"/>
      <c r="N236" s="7"/>
    </row>
    <row r="237" spans="2:14" ht="150" customHeight="1" x14ac:dyDescent="0.15">
      <c r="B237" s="7" t="s">
        <v>617</v>
      </c>
      <c r="C237" s="7" t="s">
        <v>424</v>
      </c>
      <c r="D237" s="19">
        <v>45391</v>
      </c>
      <c r="E237" s="7" t="s">
        <v>425</v>
      </c>
      <c r="F237" s="20">
        <v>1010001143390</v>
      </c>
      <c r="G237" s="6" t="s">
        <v>44</v>
      </c>
      <c r="H237" s="21">
        <v>23038000</v>
      </c>
      <c r="I237" s="21">
        <v>22990000</v>
      </c>
      <c r="J237" s="22">
        <v>0.99791648580605952</v>
      </c>
      <c r="K237" s="7"/>
      <c r="L237" s="7"/>
      <c r="M237" s="7"/>
      <c r="N237" s="7"/>
    </row>
    <row r="238" spans="2:14" ht="150" customHeight="1" x14ac:dyDescent="0.15">
      <c r="B238" s="7" t="s">
        <v>618</v>
      </c>
      <c r="C238" s="7" t="s">
        <v>424</v>
      </c>
      <c r="D238" s="19">
        <v>45391</v>
      </c>
      <c r="E238" s="7" t="s">
        <v>615</v>
      </c>
      <c r="F238" s="20">
        <v>6010001030403</v>
      </c>
      <c r="G238" s="6" t="s">
        <v>44</v>
      </c>
      <c r="H238" s="21">
        <v>278598000</v>
      </c>
      <c r="I238" s="21">
        <v>248131400</v>
      </c>
      <c r="J238" s="22">
        <v>0.89064314890989882</v>
      </c>
      <c r="K238" s="7"/>
      <c r="L238" s="7"/>
      <c r="M238" s="7"/>
      <c r="N238" s="7"/>
    </row>
    <row r="239" spans="2:14" ht="150" customHeight="1" x14ac:dyDescent="0.15">
      <c r="B239" s="6" t="s">
        <v>619</v>
      </c>
      <c r="C239" s="6" t="s">
        <v>90</v>
      </c>
      <c r="D239" s="14">
        <v>45392</v>
      </c>
      <c r="E239" s="6" t="s">
        <v>620</v>
      </c>
      <c r="F239" s="15">
        <v>8012801006761</v>
      </c>
      <c r="G239" s="6" t="s">
        <v>48</v>
      </c>
      <c r="H239" s="16">
        <v>4167240</v>
      </c>
      <c r="I239" s="16">
        <v>3333000</v>
      </c>
      <c r="J239" s="17">
        <v>0.79980994615140955</v>
      </c>
      <c r="K239" s="6"/>
      <c r="L239" s="6"/>
      <c r="M239" s="6"/>
      <c r="N239" s="6"/>
    </row>
    <row r="240" spans="2:14" ht="150" customHeight="1" x14ac:dyDescent="0.15">
      <c r="B240" s="7" t="s">
        <v>621</v>
      </c>
      <c r="C240" s="7" t="s">
        <v>543</v>
      </c>
      <c r="D240" s="19">
        <v>45392</v>
      </c>
      <c r="E240" s="7" t="s">
        <v>552</v>
      </c>
      <c r="F240" s="20">
        <v>6010001030403</v>
      </c>
      <c r="G240" s="6" t="s">
        <v>44</v>
      </c>
      <c r="H240" s="21" t="s">
        <v>1389</v>
      </c>
      <c r="I240" s="21" t="s">
        <v>1390</v>
      </c>
      <c r="J240" s="22" t="s">
        <v>1391</v>
      </c>
      <c r="K240" s="7"/>
      <c r="L240" s="7"/>
      <c r="M240" s="7"/>
      <c r="N240" s="7" t="s">
        <v>1392</v>
      </c>
    </row>
    <row r="241" spans="2:14" ht="150" customHeight="1" x14ac:dyDescent="0.15">
      <c r="B241" s="7" t="s">
        <v>1351</v>
      </c>
      <c r="C241" s="7" t="s">
        <v>1352</v>
      </c>
      <c r="D241" s="19">
        <v>45393</v>
      </c>
      <c r="E241" s="7" t="s">
        <v>1353</v>
      </c>
      <c r="F241" s="20">
        <v>4370005010251</v>
      </c>
      <c r="G241" s="6" t="s">
        <v>1205</v>
      </c>
      <c r="H241" s="21">
        <v>6191300</v>
      </c>
      <c r="I241" s="21">
        <v>5995000</v>
      </c>
      <c r="J241" s="22">
        <v>0.96829421930773829</v>
      </c>
      <c r="K241" s="7"/>
      <c r="L241" s="7"/>
      <c r="M241" s="7"/>
      <c r="N241" s="7"/>
    </row>
    <row r="242" spans="2:14" ht="150" customHeight="1" x14ac:dyDescent="0.15">
      <c r="B242" s="7" t="s">
        <v>622</v>
      </c>
      <c r="C242" s="7" t="s">
        <v>623</v>
      </c>
      <c r="D242" s="19">
        <v>45394</v>
      </c>
      <c r="E242" s="7" t="s">
        <v>624</v>
      </c>
      <c r="F242" s="20">
        <v>1010001031728</v>
      </c>
      <c r="G242" s="6" t="s">
        <v>44</v>
      </c>
      <c r="H242" s="21">
        <v>78398100</v>
      </c>
      <c r="I242" s="21">
        <v>74705664</v>
      </c>
      <c r="J242" s="22">
        <v>0.95290146062213243</v>
      </c>
      <c r="K242" s="7"/>
      <c r="L242" s="7"/>
      <c r="M242" s="7"/>
      <c r="N242" s="7"/>
    </row>
    <row r="243" spans="2:14" ht="217.5" customHeight="1" x14ac:dyDescent="0.15">
      <c r="B243" s="6" t="s">
        <v>625</v>
      </c>
      <c r="C243" s="6" t="s">
        <v>626</v>
      </c>
      <c r="D243" s="14">
        <v>45397</v>
      </c>
      <c r="E243" s="6" t="s">
        <v>627</v>
      </c>
      <c r="F243" s="15">
        <v>9010001018924</v>
      </c>
      <c r="G243" s="6" t="s">
        <v>48</v>
      </c>
      <c r="H243" s="16">
        <v>15052400</v>
      </c>
      <c r="I243" s="16">
        <v>10406000</v>
      </c>
      <c r="J243" s="17">
        <v>0.6913183279742765</v>
      </c>
      <c r="K243" s="6"/>
      <c r="L243" s="6"/>
      <c r="M243" s="6"/>
      <c r="N243" s="6"/>
    </row>
    <row r="244" spans="2:14" ht="150" customHeight="1" x14ac:dyDescent="0.15">
      <c r="B244" s="6" t="s">
        <v>628</v>
      </c>
      <c r="C244" s="6" t="s">
        <v>215</v>
      </c>
      <c r="D244" s="14">
        <v>45397</v>
      </c>
      <c r="E244" s="6" t="s">
        <v>629</v>
      </c>
      <c r="F244" s="15">
        <v>6011501006529</v>
      </c>
      <c r="G244" s="6" t="s">
        <v>44</v>
      </c>
      <c r="H244" s="16">
        <v>67089543</v>
      </c>
      <c r="I244" s="16">
        <v>59224000</v>
      </c>
      <c r="J244" s="17">
        <v>0.88276052200862365</v>
      </c>
      <c r="K244" s="6"/>
      <c r="L244" s="6"/>
      <c r="M244" s="6"/>
      <c r="N244" s="6"/>
    </row>
    <row r="245" spans="2:14" ht="150" customHeight="1" x14ac:dyDescent="0.15">
      <c r="B245" s="7" t="s">
        <v>630</v>
      </c>
      <c r="C245" s="7" t="s">
        <v>536</v>
      </c>
      <c r="D245" s="19">
        <v>45397</v>
      </c>
      <c r="E245" s="7" t="s">
        <v>552</v>
      </c>
      <c r="F245" s="20">
        <v>6010001030403</v>
      </c>
      <c r="G245" s="6" t="s">
        <v>44</v>
      </c>
      <c r="H245" s="21">
        <v>44229291</v>
      </c>
      <c r="I245" s="21">
        <v>40700000</v>
      </c>
      <c r="J245" s="22">
        <v>0.92020466708363013</v>
      </c>
      <c r="K245" s="7"/>
      <c r="L245" s="7"/>
      <c r="M245" s="7"/>
      <c r="N245" s="7"/>
    </row>
    <row r="246" spans="2:14" ht="150" customHeight="1" x14ac:dyDescent="0.15">
      <c r="B246" s="6" t="s">
        <v>631</v>
      </c>
      <c r="C246" s="6" t="s">
        <v>632</v>
      </c>
      <c r="D246" s="14">
        <v>45398</v>
      </c>
      <c r="E246" s="6" t="s">
        <v>633</v>
      </c>
      <c r="F246" s="15">
        <v>1010001143390</v>
      </c>
      <c r="G246" s="6" t="s">
        <v>44</v>
      </c>
      <c r="H246" s="16">
        <v>23399000</v>
      </c>
      <c r="I246" s="16">
        <v>23100000</v>
      </c>
      <c r="J246" s="17">
        <v>0.98699999999999999</v>
      </c>
      <c r="K246" s="6"/>
      <c r="L246" s="6"/>
      <c r="M246" s="6"/>
      <c r="N246" s="6"/>
    </row>
    <row r="247" spans="2:14" ht="150" customHeight="1" x14ac:dyDescent="0.15">
      <c r="B247" s="6" t="s">
        <v>634</v>
      </c>
      <c r="C247" s="6" t="s">
        <v>101</v>
      </c>
      <c r="D247" s="14">
        <v>45398</v>
      </c>
      <c r="E247" s="6" t="s">
        <v>635</v>
      </c>
      <c r="F247" s="15">
        <v>8013201011088</v>
      </c>
      <c r="G247" s="6" t="s">
        <v>48</v>
      </c>
      <c r="H247" s="16">
        <v>31367952</v>
      </c>
      <c r="I247" s="16">
        <v>24090000</v>
      </c>
      <c r="J247" s="17">
        <v>0.76798128229729501</v>
      </c>
      <c r="K247" s="6"/>
      <c r="L247" s="6"/>
      <c r="M247" s="6"/>
      <c r="N247" s="6"/>
    </row>
    <row r="248" spans="2:14" ht="150" customHeight="1" x14ac:dyDescent="0.15">
      <c r="B248" s="6" t="s">
        <v>636</v>
      </c>
      <c r="C248" s="6" t="s">
        <v>286</v>
      </c>
      <c r="D248" s="14">
        <v>45398</v>
      </c>
      <c r="E248" s="6" t="s">
        <v>287</v>
      </c>
      <c r="F248" s="15">
        <v>9013301030086</v>
      </c>
      <c r="G248" s="6" t="s">
        <v>48</v>
      </c>
      <c r="H248" s="16">
        <v>8784160</v>
      </c>
      <c r="I248" s="16">
        <v>2079000</v>
      </c>
      <c r="J248" s="17">
        <v>0.23667601683029452</v>
      </c>
      <c r="K248" s="6"/>
      <c r="L248" s="6"/>
      <c r="M248" s="6"/>
      <c r="N248" s="6"/>
    </row>
    <row r="249" spans="2:14" ht="150" customHeight="1" x14ac:dyDescent="0.15">
      <c r="B249" s="7" t="s">
        <v>637</v>
      </c>
      <c r="C249" s="7" t="s">
        <v>638</v>
      </c>
      <c r="D249" s="19">
        <v>45398</v>
      </c>
      <c r="E249" s="7" t="s">
        <v>639</v>
      </c>
      <c r="F249" s="20" t="s">
        <v>640</v>
      </c>
      <c r="G249" s="6" t="s">
        <v>44</v>
      </c>
      <c r="H249" s="21">
        <v>85800000</v>
      </c>
      <c r="I249" s="21">
        <v>84370000</v>
      </c>
      <c r="J249" s="22">
        <v>0.98333333333333328</v>
      </c>
      <c r="K249" s="7"/>
      <c r="L249" s="7"/>
      <c r="M249" s="7"/>
      <c r="N249" s="7"/>
    </row>
    <row r="250" spans="2:14" ht="150" customHeight="1" x14ac:dyDescent="0.15">
      <c r="B250" s="7" t="s">
        <v>641</v>
      </c>
      <c r="C250" s="7" t="s">
        <v>642</v>
      </c>
      <c r="D250" s="19">
        <v>45399</v>
      </c>
      <c r="E250" s="7" t="s">
        <v>552</v>
      </c>
      <c r="F250" s="20" t="s">
        <v>307</v>
      </c>
      <c r="G250" s="6" t="s">
        <v>44</v>
      </c>
      <c r="H250" s="21">
        <v>242763400</v>
      </c>
      <c r="I250" s="21">
        <v>220000000</v>
      </c>
      <c r="J250" s="22">
        <v>0.90623215855437844</v>
      </c>
      <c r="K250" s="7"/>
      <c r="L250" s="7"/>
      <c r="M250" s="7"/>
      <c r="N250" s="7"/>
    </row>
    <row r="251" spans="2:14" ht="150" customHeight="1" x14ac:dyDescent="0.15">
      <c r="B251" s="7" t="s">
        <v>643</v>
      </c>
      <c r="C251" s="7" t="s">
        <v>642</v>
      </c>
      <c r="D251" s="19">
        <v>45399</v>
      </c>
      <c r="E251" s="7" t="s">
        <v>644</v>
      </c>
      <c r="F251" s="20" t="s">
        <v>351</v>
      </c>
      <c r="G251" s="6" t="s">
        <v>44</v>
      </c>
      <c r="H251" s="21">
        <v>198393800</v>
      </c>
      <c r="I251" s="21">
        <v>154000000</v>
      </c>
      <c r="J251" s="22">
        <v>0.77623393472981517</v>
      </c>
      <c r="K251" s="7"/>
      <c r="L251" s="7"/>
      <c r="M251" s="7"/>
      <c r="N251" s="7"/>
    </row>
    <row r="252" spans="2:14" ht="150" customHeight="1" x14ac:dyDescent="0.15">
      <c r="B252" s="7" t="s">
        <v>645</v>
      </c>
      <c r="C252" s="7" t="s">
        <v>536</v>
      </c>
      <c r="D252" s="19">
        <v>45399</v>
      </c>
      <c r="E252" s="7" t="s">
        <v>552</v>
      </c>
      <c r="F252" s="20">
        <v>6010001030403</v>
      </c>
      <c r="G252" s="6" t="s">
        <v>44</v>
      </c>
      <c r="H252" s="21">
        <v>16479262</v>
      </c>
      <c r="I252" s="21">
        <v>16280000</v>
      </c>
      <c r="J252" s="22">
        <v>0.98790831773898613</v>
      </c>
      <c r="K252" s="7"/>
      <c r="L252" s="7"/>
      <c r="M252" s="7"/>
      <c r="N252" s="7"/>
    </row>
    <row r="253" spans="2:14" ht="150" customHeight="1" x14ac:dyDescent="0.15">
      <c r="B253" s="7" t="s">
        <v>646</v>
      </c>
      <c r="C253" s="7" t="s">
        <v>525</v>
      </c>
      <c r="D253" s="19">
        <v>45399</v>
      </c>
      <c r="E253" s="7" t="s">
        <v>647</v>
      </c>
      <c r="F253" s="20" t="s">
        <v>307</v>
      </c>
      <c r="G253" s="6" t="s">
        <v>44</v>
      </c>
      <c r="H253" s="21">
        <v>242763400</v>
      </c>
      <c r="I253" s="21">
        <v>220000000</v>
      </c>
      <c r="J253" s="22">
        <f>I253/H253</f>
        <v>0.90623215855437844</v>
      </c>
      <c r="K253" s="7"/>
      <c r="L253" s="7"/>
      <c r="M253" s="7"/>
      <c r="N253" s="7"/>
    </row>
    <row r="254" spans="2:14" ht="150" customHeight="1" x14ac:dyDescent="0.15">
      <c r="B254" s="7" t="s">
        <v>648</v>
      </c>
      <c r="C254" s="7" t="s">
        <v>525</v>
      </c>
      <c r="D254" s="19">
        <v>45399</v>
      </c>
      <c r="E254" s="7" t="s">
        <v>649</v>
      </c>
      <c r="F254" s="20" t="s">
        <v>351</v>
      </c>
      <c r="G254" s="6" t="s">
        <v>44</v>
      </c>
      <c r="H254" s="21">
        <v>198393800</v>
      </c>
      <c r="I254" s="21">
        <v>154000000</v>
      </c>
      <c r="J254" s="22">
        <f>I254/H254</f>
        <v>0.77623393472981517</v>
      </c>
      <c r="K254" s="7"/>
      <c r="L254" s="7"/>
      <c r="M254" s="7"/>
      <c r="N254" s="7"/>
    </row>
    <row r="255" spans="2:14" ht="150" customHeight="1" x14ac:dyDescent="0.15">
      <c r="B255" s="6" t="s">
        <v>650</v>
      </c>
      <c r="C255" s="6" t="s">
        <v>651</v>
      </c>
      <c r="D255" s="14">
        <v>45401</v>
      </c>
      <c r="E255" s="6" t="s">
        <v>652</v>
      </c>
      <c r="F255" s="15">
        <v>2011401007325</v>
      </c>
      <c r="G255" s="6" t="s">
        <v>44</v>
      </c>
      <c r="H255" s="16">
        <v>22421759</v>
      </c>
      <c r="I255" s="16">
        <v>20625000</v>
      </c>
      <c r="J255" s="17">
        <v>0.91986538611890356</v>
      </c>
      <c r="K255" s="6"/>
      <c r="L255" s="6"/>
      <c r="M255" s="6"/>
      <c r="N255" s="6"/>
    </row>
    <row r="256" spans="2:14" ht="150" customHeight="1" x14ac:dyDescent="0.15">
      <c r="B256" s="6" t="s">
        <v>653</v>
      </c>
      <c r="C256" s="6" t="s">
        <v>161</v>
      </c>
      <c r="D256" s="14">
        <v>45401</v>
      </c>
      <c r="E256" s="6" t="s">
        <v>335</v>
      </c>
      <c r="F256" s="15">
        <v>6010001030403</v>
      </c>
      <c r="G256" s="6" t="s">
        <v>44</v>
      </c>
      <c r="H256" s="16">
        <v>22967161</v>
      </c>
      <c r="I256" s="16">
        <v>22000000</v>
      </c>
      <c r="J256" s="17">
        <v>0.95788939695245745</v>
      </c>
      <c r="K256" s="6"/>
      <c r="L256" s="6"/>
      <c r="M256" s="6"/>
      <c r="N256" s="6"/>
    </row>
    <row r="257" spans="2:14" ht="150" customHeight="1" x14ac:dyDescent="0.15">
      <c r="B257" s="7" t="s">
        <v>654</v>
      </c>
      <c r="C257" s="7" t="s">
        <v>482</v>
      </c>
      <c r="D257" s="19">
        <v>45401</v>
      </c>
      <c r="E257" s="7" t="s">
        <v>655</v>
      </c>
      <c r="F257" s="20">
        <v>3010401097680</v>
      </c>
      <c r="G257" s="6" t="s">
        <v>48</v>
      </c>
      <c r="H257" s="21">
        <v>3203585</v>
      </c>
      <c r="I257" s="21">
        <v>2365000</v>
      </c>
      <c r="J257" s="22">
        <v>0.73823544560234866</v>
      </c>
      <c r="K257" s="7"/>
      <c r="L257" s="7"/>
      <c r="M257" s="7"/>
      <c r="N257" s="7"/>
    </row>
    <row r="258" spans="2:14" ht="150" customHeight="1" x14ac:dyDescent="0.15">
      <c r="B258" s="7" t="s">
        <v>1354</v>
      </c>
      <c r="C258" s="7" t="s">
        <v>1352</v>
      </c>
      <c r="D258" s="19">
        <v>45404</v>
      </c>
      <c r="E258" s="7" t="s">
        <v>1355</v>
      </c>
      <c r="F258" s="20">
        <v>7010401001556</v>
      </c>
      <c r="G258" s="6" t="s">
        <v>1205</v>
      </c>
      <c r="H258" s="21">
        <v>125403000</v>
      </c>
      <c r="I258" s="21">
        <v>118800000</v>
      </c>
      <c r="J258" s="22">
        <v>0.94734575727853398</v>
      </c>
      <c r="K258" s="7"/>
      <c r="L258" s="7"/>
      <c r="M258" s="7"/>
      <c r="N258" s="7"/>
    </row>
    <row r="259" spans="2:14" ht="150" customHeight="1" x14ac:dyDescent="0.15">
      <c r="B259" s="7" t="s">
        <v>656</v>
      </c>
      <c r="C259" s="7" t="s">
        <v>657</v>
      </c>
      <c r="D259" s="19">
        <v>45405</v>
      </c>
      <c r="E259" s="7" t="s">
        <v>658</v>
      </c>
      <c r="F259" s="20">
        <v>9010001144299</v>
      </c>
      <c r="G259" s="7" t="s">
        <v>659</v>
      </c>
      <c r="H259" s="21">
        <v>11172092</v>
      </c>
      <c r="I259" s="21">
        <v>6556000</v>
      </c>
      <c r="J259" s="22" t="s">
        <v>660</v>
      </c>
      <c r="K259" s="7"/>
      <c r="L259" s="7"/>
      <c r="M259" s="7"/>
      <c r="N259" s="7"/>
    </row>
    <row r="260" spans="2:14" ht="150" customHeight="1" x14ac:dyDescent="0.15">
      <c r="B260" s="7" t="s">
        <v>661</v>
      </c>
      <c r="C260" s="7" t="s">
        <v>536</v>
      </c>
      <c r="D260" s="19">
        <v>45405</v>
      </c>
      <c r="E260" s="7" t="s">
        <v>296</v>
      </c>
      <c r="F260" s="20">
        <v>1010401023102</v>
      </c>
      <c r="G260" s="6" t="s">
        <v>44</v>
      </c>
      <c r="H260" s="21">
        <v>38538119</v>
      </c>
      <c r="I260" s="21">
        <v>37950000</v>
      </c>
      <c r="J260" s="22">
        <v>0.98473929150511985</v>
      </c>
      <c r="K260" s="7"/>
      <c r="L260" s="7"/>
      <c r="M260" s="7"/>
      <c r="N260" s="7"/>
    </row>
    <row r="261" spans="2:14" ht="150" customHeight="1" x14ac:dyDescent="0.15">
      <c r="B261" s="7" t="s">
        <v>662</v>
      </c>
      <c r="C261" s="7" t="s">
        <v>479</v>
      </c>
      <c r="D261" s="19">
        <v>45406</v>
      </c>
      <c r="E261" s="7" t="s">
        <v>591</v>
      </c>
      <c r="F261" s="20">
        <v>6010001107003</v>
      </c>
      <c r="G261" s="6" t="s">
        <v>44</v>
      </c>
      <c r="H261" s="21">
        <v>57618000</v>
      </c>
      <c r="I261" s="21">
        <v>30800000</v>
      </c>
      <c r="J261" s="22">
        <v>0.53455517373043149</v>
      </c>
      <c r="K261" s="7"/>
      <c r="L261" s="7"/>
      <c r="M261" s="7"/>
      <c r="N261" s="7"/>
    </row>
    <row r="262" spans="2:14" ht="150" customHeight="1" x14ac:dyDescent="0.15">
      <c r="B262" s="7" t="s">
        <v>663</v>
      </c>
      <c r="C262" s="7" t="s">
        <v>536</v>
      </c>
      <c r="D262" s="19">
        <v>45406</v>
      </c>
      <c r="E262" s="7" t="s">
        <v>552</v>
      </c>
      <c r="F262" s="20">
        <v>6010001030403</v>
      </c>
      <c r="G262" s="6" t="s">
        <v>44</v>
      </c>
      <c r="H262" s="21">
        <v>20631518</v>
      </c>
      <c r="I262" s="21">
        <v>16500000</v>
      </c>
      <c r="J262" s="22">
        <v>0.79974726047787659</v>
      </c>
      <c r="K262" s="7"/>
      <c r="L262" s="7"/>
      <c r="M262" s="7"/>
      <c r="N262" s="7"/>
    </row>
    <row r="263" spans="2:14" ht="150" customHeight="1" x14ac:dyDescent="0.15">
      <c r="B263" s="6" t="s">
        <v>664</v>
      </c>
      <c r="C263" s="6" t="s">
        <v>326</v>
      </c>
      <c r="D263" s="14">
        <v>45407</v>
      </c>
      <c r="E263" s="6" t="s">
        <v>665</v>
      </c>
      <c r="F263" s="15" t="s">
        <v>666</v>
      </c>
      <c r="G263" s="6" t="s">
        <v>44</v>
      </c>
      <c r="H263" s="16">
        <v>17472239</v>
      </c>
      <c r="I263" s="16">
        <v>16940000</v>
      </c>
      <c r="J263" s="17">
        <v>0.96953801971229903</v>
      </c>
      <c r="K263" s="6" t="s">
        <v>599</v>
      </c>
      <c r="L263" s="6" t="s">
        <v>367</v>
      </c>
      <c r="M263" s="6">
        <v>3</v>
      </c>
      <c r="N263" s="6"/>
    </row>
    <row r="264" spans="2:14" ht="150" customHeight="1" x14ac:dyDescent="0.15">
      <c r="B264" s="6" t="s">
        <v>667</v>
      </c>
      <c r="C264" s="6" t="s">
        <v>626</v>
      </c>
      <c r="D264" s="14">
        <v>45407</v>
      </c>
      <c r="E264" s="6" t="s">
        <v>668</v>
      </c>
      <c r="F264" s="15" t="s">
        <v>669</v>
      </c>
      <c r="G264" s="6" t="s">
        <v>44</v>
      </c>
      <c r="H264" s="16">
        <v>17836731</v>
      </c>
      <c r="I264" s="16">
        <v>17600000</v>
      </c>
      <c r="J264" s="17">
        <v>0.98672789313243559</v>
      </c>
      <c r="K264" s="6"/>
      <c r="L264" s="6"/>
      <c r="M264" s="6"/>
      <c r="N264" s="6"/>
    </row>
    <row r="265" spans="2:14" ht="150" customHeight="1" x14ac:dyDescent="0.15">
      <c r="B265" s="6" t="s">
        <v>670</v>
      </c>
      <c r="C265" s="6" t="s">
        <v>90</v>
      </c>
      <c r="D265" s="14">
        <v>45408</v>
      </c>
      <c r="E265" s="6" t="s">
        <v>671</v>
      </c>
      <c r="F265" s="15">
        <v>7010001088960</v>
      </c>
      <c r="G265" s="6" t="s">
        <v>44</v>
      </c>
      <c r="H265" s="16">
        <v>94463809</v>
      </c>
      <c r="I265" s="16">
        <v>91300000</v>
      </c>
      <c r="J265" s="17">
        <v>0.96650771302266669</v>
      </c>
      <c r="K265" s="6"/>
      <c r="L265" s="6"/>
      <c r="M265" s="6"/>
      <c r="N265" s="6"/>
    </row>
    <row r="266" spans="2:14" ht="150" customHeight="1" x14ac:dyDescent="0.15">
      <c r="B266" s="7" t="s">
        <v>672</v>
      </c>
      <c r="C266" s="7" t="s">
        <v>485</v>
      </c>
      <c r="D266" s="19">
        <v>45408</v>
      </c>
      <c r="E266" s="7" t="s">
        <v>671</v>
      </c>
      <c r="F266" s="20">
        <v>7010001088960</v>
      </c>
      <c r="G266" s="6" t="s">
        <v>44</v>
      </c>
      <c r="H266" s="21">
        <v>109726100</v>
      </c>
      <c r="I266" s="21">
        <v>104500000</v>
      </c>
      <c r="J266" s="22">
        <v>0.95237140479794691</v>
      </c>
      <c r="K266" s="7"/>
      <c r="L266" s="7"/>
      <c r="M266" s="7"/>
      <c r="N266" s="7"/>
    </row>
    <row r="267" spans="2:14" ht="150" customHeight="1" x14ac:dyDescent="0.15">
      <c r="B267" s="6" t="s">
        <v>673</v>
      </c>
      <c r="C267" s="6" t="s">
        <v>57</v>
      </c>
      <c r="D267" s="14">
        <v>45412</v>
      </c>
      <c r="E267" s="6" t="s">
        <v>674</v>
      </c>
      <c r="F267" s="15">
        <v>3120001071843</v>
      </c>
      <c r="G267" s="6" t="s">
        <v>44</v>
      </c>
      <c r="H267" s="16">
        <v>63962776</v>
      </c>
      <c r="I267" s="16">
        <v>56276000</v>
      </c>
      <c r="J267" s="17">
        <v>0.87982422776647473</v>
      </c>
      <c r="K267" s="6"/>
      <c r="L267" s="6"/>
      <c r="M267" s="6"/>
      <c r="N267" s="6"/>
    </row>
    <row r="268" spans="2:14" ht="150" customHeight="1" x14ac:dyDescent="0.15">
      <c r="B268" s="6" t="s">
        <v>675</v>
      </c>
      <c r="C268" s="6" t="s">
        <v>161</v>
      </c>
      <c r="D268" s="14">
        <v>45412</v>
      </c>
      <c r="E268" s="6" t="s">
        <v>676</v>
      </c>
      <c r="F268" s="15">
        <v>1010601022176</v>
      </c>
      <c r="G268" s="6" t="s">
        <v>44</v>
      </c>
      <c r="H268" s="16">
        <v>16868537</v>
      </c>
      <c r="I268" s="16">
        <v>16280000.000000002</v>
      </c>
      <c r="J268" s="17">
        <v>0.96511037086381601</v>
      </c>
      <c r="K268" s="6"/>
      <c r="L268" s="6"/>
      <c r="M268" s="6"/>
      <c r="N268" s="6"/>
    </row>
    <row r="269" spans="2:14" ht="150" customHeight="1" x14ac:dyDescent="0.15">
      <c r="B269" s="6" t="s">
        <v>677</v>
      </c>
      <c r="C269" s="6" t="s">
        <v>357</v>
      </c>
      <c r="D269" s="14">
        <v>45412</v>
      </c>
      <c r="E269" s="6" t="s">
        <v>678</v>
      </c>
      <c r="F269" s="15" t="s">
        <v>297</v>
      </c>
      <c r="G269" s="6" t="s">
        <v>44</v>
      </c>
      <c r="H269" s="16">
        <v>14420000</v>
      </c>
      <c r="I269" s="16">
        <v>12175746</v>
      </c>
      <c r="J269" s="17">
        <v>0.84436518723994447</v>
      </c>
      <c r="K269" s="6"/>
      <c r="L269" s="6"/>
      <c r="M269" s="6"/>
      <c r="N269" s="6"/>
    </row>
    <row r="270" spans="2:14" ht="150" customHeight="1" x14ac:dyDescent="0.15">
      <c r="B270" s="6" t="s">
        <v>679</v>
      </c>
      <c r="C270" s="6" t="s">
        <v>302</v>
      </c>
      <c r="D270" s="14">
        <v>45412</v>
      </c>
      <c r="E270" s="6" t="s">
        <v>320</v>
      </c>
      <c r="F270" s="15" t="s">
        <v>321</v>
      </c>
      <c r="G270" s="6" t="s">
        <v>44</v>
      </c>
      <c r="H270" s="16">
        <v>40011000</v>
      </c>
      <c r="I270" s="16">
        <v>31680000</v>
      </c>
      <c r="J270" s="17">
        <v>0.79178225987853346</v>
      </c>
      <c r="K270" s="6"/>
      <c r="L270" s="6"/>
      <c r="M270" s="6"/>
      <c r="N270" s="6"/>
    </row>
    <row r="271" spans="2:14" ht="150" customHeight="1" x14ac:dyDescent="0.15">
      <c r="B271" s="7" t="s">
        <v>680</v>
      </c>
      <c r="C271" s="7" t="s">
        <v>681</v>
      </c>
      <c r="D271" s="19">
        <v>45413</v>
      </c>
      <c r="E271" s="6" t="s">
        <v>682</v>
      </c>
      <c r="F271" s="20" t="s">
        <v>683</v>
      </c>
      <c r="G271" s="6" t="s">
        <v>48</v>
      </c>
      <c r="H271" s="21">
        <v>12072500</v>
      </c>
      <c r="I271" s="21">
        <v>11924000</v>
      </c>
      <c r="J271" s="22">
        <v>0.98769931662870158</v>
      </c>
      <c r="K271" s="7"/>
      <c r="L271" s="7"/>
      <c r="M271" s="7"/>
      <c r="N271" s="7"/>
    </row>
    <row r="272" spans="2:14" ht="150" customHeight="1" x14ac:dyDescent="0.15">
      <c r="B272" s="6" t="s">
        <v>684</v>
      </c>
      <c r="C272" s="6" t="s">
        <v>302</v>
      </c>
      <c r="D272" s="14">
        <v>45413</v>
      </c>
      <c r="E272" s="6" t="s">
        <v>682</v>
      </c>
      <c r="F272" s="15" t="s">
        <v>683</v>
      </c>
      <c r="G272" s="6" t="s">
        <v>48</v>
      </c>
      <c r="H272" s="16">
        <v>12072500</v>
      </c>
      <c r="I272" s="16">
        <v>11924000</v>
      </c>
      <c r="J272" s="17">
        <v>0.98769931662870158</v>
      </c>
      <c r="K272" s="6"/>
      <c r="L272" s="6"/>
      <c r="M272" s="6"/>
      <c r="N272" s="6"/>
    </row>
    <row r="273" spans="2:14" ht="150" customHeight="1" x14ac:dyDescent="0.15">
      <c r="B273" s="6" t="s">
        <v>685</v>
      </c>
      <c r="C273" s="6" t="s">
        <v>357</v>
      </c>
      <c r="D273" s="14">
        <v>45413</v>
      </c>
      <c r="E273" s="6" t="s">
        <v>686</v>
      </c>
      <c r="F273" s="15" t="s">
        <v>687</v>
      </c>
      <c r="G273" s="6" t="s">
        <v>44</v>
      </c>
      <c r="H273" s="16">
        <v>14032418</v>
      </c>
      <c r="I273" s="16">
        <v>12100000</v>
      </c>
      <c r="J273" s="17">
        <v>0.86228902246213024</v>
      </c>
      <c r="K273" s="6"/>
      <c r="L273" s="6"/>
      <c r="M273" s="6"/>
      <c r="N273" s="6"/>
    </row>
    <row r="274" spans="2:14" ht="150" customHeight="1" x14ac:dyDescent="0.15">
      <c r="B274" s="7" t="s">
        <v>688</v>
      </c>
      <c r="C274" s="7" t="s">
        <v>689</v>
      </c>
      <c r="D274" s="19">
        <v>45413</v>
      </c>
      <c r="E274" s="7" t="s">
        <v>690</v>
      </c>
      <c r="F274" s="20">
        <v>8370005001486</v>
      </c>
      <c r="G274" s="6" t="s">
        <v>44</v>
      </c>
      <c r="H274" s="21">
        <v>19610000</v>
      </c>
      <c r="I274" s="21">
        <v>18645000</v>
      </c>
      <c r="J274" s="22">
        <v>0.95099999999999996</v>
      </c>
      <c r="K274" s="7"/>
      <c r="L274" s="7"/>
      <c r="M274" s="7"/>
      <c r="N274" s="7"/>
    </row>
    <row r="275" spans="2:14" ht="150" customHeight="1" x14ac:dyDescent="0.15">
      <c r="B275" s="7" t="s">
        <v>691</v>
      </c>
      <c r="C275" s="7" t="s">
        <v>491</v>
      </c>
      <c r="D275" s="19">
        <v>45413</v>
      </c>
      <c r="E275" s="7" t="s">
        <v>692</v>
      </c>
      <c r="F275" s="20">
        <v>6320001000886</v>
      </c>
      <c r="G275" s="6" t="s">
        <v>48</v>
      </c>
      <c r="H275" s="21">
        <v>76822900</v>
      </c>
      <c r="I275" s="21">
        <v>69575000</v>
      </c>
      <c r="J275" s="22">
        <v>0.90565443376909749</v>
      </c>
      <c r="K275" s="7"/>
      <c r="L275" s="7"/>
      <c r="M275" s="7"/>
      <c r="N275" s="7"/>
    </row>
    <row r="276" spans="2:14" ht="150" customHeight="1" x14ac:dyDescent="0.15">
      <c r="B276" s="7" t="s">
        <v>693</v>
      </c>
      <c r="C276" s="7" t="s">
        <v>694</v>
      </c>
      <c r="D276" s="19">
        <v>45413</v>
      </c>
      <c r="E276" s="7" t="s">
        <v>695</v>
      </c>
      <c r="F276" s="20">
        <v>3013301015869</v>
      </c>
      <c r="G276" s="6" t="s">
        <v>48</v>
      </c>
      <c r="H276" s="21">
        <v>7034027</v>
      </c>
      <c r="I276" s="21">
        <v>5983527</v>
      </c>
      <c r="J276" s="22">
        <v>0.85065453971103611</v>
      </c>
      <c r="K276" s="7"/>
      <c r="L276" s="7"/>
      <c r="M276" s="7"/>
      <c r="N276" s="7"/>
    </row>
    <row r="277" spans="2:14" ht="150" customHeight="1" x14ac:dyDescent="0.15">
      <c r="B277" s="7" t="s">
        <v>696</v>
      </c>
      <c r="C277" s="7" t="s">
        <v>527</v>
      </c>
      <c r="D277" s="19">
        <v>45419</v>
      </c>
      <c r="E277" s="7" t="s">
        <v>697</v>
      </c>
      <c r="F277" s="20">
        <v>3430001003575</v>
      </c>
      <c r="G277" s="6" t="s">
        <v>48</v>
      </c>
      <c r="H277" s="21">
        <v>29714577.200000003</v>
      </c>
      <c r="I277" s="21">
        <v>24310000</v>
      </c>
      <c r="J277" s="22">
        <v>0.81811697458713961</v>
      </c>
      <c r="K277" s="7"/>
      <c r="L277" s="7"/>
      <c r="M277" s="7"/>
      <c r="N277" s="7"/>
    </row>
    <row r="278" spans="2:14" ht="150" customHeight="1" x14ac:dyDescent="0.15">
      <c r="B278" s="6" t="s">
        <v>698</v>
      </c>
      <c r="C278" s="6" t="s">
        <v>161</v>
      </c>
      <c r="D278" s="14">
        <v>45420</v>
      </c>
      <c r="E278" s="6" t="s">
        <v>699</v>
      </c>
      <c r="F278" s="15">
        <v>8010801013679</v>
      </c>
      <c r="G278" s="6" t="s">
        <v>48</v>
      </c>
      <c r="H278" s="16">
        <v>82408333</v>
      </c>
      <c r="I278" s="16">
        <v>33674300</v>
      </c>
      <c r="J278" s="17">
        <v>0.40862736539034228</v>
      </c>
      <c r="K278" s="6"/>
      <c r="L278" s="6"/>
      <c r="M278" s="6"/>
      <c r="N278" s="6"/>
    </row>
    <row r="279" spans="2:14" ht="150" customHeight="1" x14ac:dyDescent="0.15">
      <c r="B279" s="6" t="s">
        <v>700</v>
      </c>
      <c r="C279" s="6" t="s">
        <v>302</v>
      </c>
      <c r="D279" s="14">
        <v>45420</v>
      </c>
      <c r="E279" s="6" t="s">
        <v>701</v>
      </c>
      <c r="F279" s="15" t="s">
        <v>702</v>
      </c>
      <c r="G279" s="6" t="s">
        <v>48</v>
      </c>
      <c r="H279" s="16">
        <v>9067432</v>
      </c>
      <c r="I279" s="16">
        <v>8910000</v>
      </c>
      <c r="J279" s="17">
        <v>0.98263764205786164</v>
      </c>
      <c r="K279" s="6"/>
      <c r="L279" s="6"/>
      <c r="M279" s="6"/>
      <c r="N279" s="6"/>
    </row>
    <row r="280" spans="2:14" ht="150" customHeight="1" x14ac:dyDescent="0.15">
      <c r="B280" s="7" t="s">
        <v>698</v>
      </c>
      <c r="C280" s="7" t="s">
        <v>161</v>
      </c>
      <c r="D280" s="19">
        <v>45420</v>
      </c>
      <c r="E280" s="7" t="s">
        <v>699</v>
      </c>
      <c r="F280" s="20">
        <v>8010801013679</v>
      </c>
      <c r="G280" s="6" t="s">
        <v>48</v>
      </c>
      <c r="H280" s="21">
        <v>82408333</v>
      </c>
      <c r="I280" s="21">
        <v>33674300</v>
      </c>
      <c r="J280" s="22">
        <v>0.40862736539034228</v>
      </c>
      <c r="K280" s="7"/>
      <c r="L280" s="7"/>
      <c r="M280" s="7"/>
      <c r="N280" s="7"/>
    </row>
    <row r="281" spans="2:14" ht="150" customHeight="1" x14ac:dyDescent="0.15">
      <c r="B281" s="7" t="s">
        <v>703</v>
      </c>
      <c r="C281" s="7" t="s">
        <v>543</v>
      </c>
      <c r="D281" s="19">
        <v>45420</v>
      </c>
      <c r="E281" s="7" t="s">
        <v>296</v>
      </c>
      <c r="F281" s="20">
        <v>1010401023102</v>
      </c>
      <c r="G281" s="6" t="s">
        <v>48</v>
      </c>
      <c r="H281" s="21">
        <v>87197361</v>
      </c>
      <c r="I281" s="21">
        <v>43450000</v>
      </c>
      <c r="J281" s="22">
        <v>0.49829489679165861</v>
      </c>
      <c r="K281" s="7"/>
      <c r="L281" s="7"/>
      <c r="M281" s="7"/>
      <c r="N281" s="7"/>
    </row>
    <row r="282" spans="2:14" ht="150" customHeight="1" x14ac:dyDescent="0.15">
      <c r="B282" s="7" t="s">
        <v>704</v>
      </c>
      <c r="C282" s="7" t="s">
        <v>681</v>
      </c>
      <c r="D282" s="19">
        <v>45420</v>
      </c>
      <c r="E282" s="6" t="s">
        <v>701</v>
      </c>
      <c r="F282" s="20" t="s">
        <v>702</v>
      </c>
      <c r="G282" s="6" t="s">
        <v>48</v>
      </c>
      <c r="H282" s="21">
        <v>9067432</v>
      </c>
      <c r="I282" s="21">
        <v>8910000</v>
      </c>
      <c r="J282" s="22">
        <v>0.98263764205786164</v>
      </c>
      <c r="K282" s="7"/>
      <c r="L282" s="7"/>
      <c r="M282" s="7"/>
      <c r="N282" s="7"/>
    </row>
    <row r="283" spans="2:14" ht="150" customHeight="1" x14ac:dyDescent="0.15">
      <c r="B283" s="7" t="s">
        <v>705</v>
      </c>
      <c r="C283" s="7" t="s">
        <v>90</v>
      </c>
      <c r="D283" s="19">
        <v>45421</v>
      </c>
      <c r="E283" s="7" t="s">
        <v>706</v>
      </c>
      <c r="F283" s="20">
        <v>5010405001703</v>
      </c>
      <c r="G283" s="6" t="s">
        <v>44</v>
      </c>
      <c r="H283" s="21">
        <v>52811497</v>
      </c>
      <c r="I283" s="21">
        <v>37400000</v>
      </c>
      <c r="J283" s="22">
        <v>0.70817913001027033</v>
      </c>
      <c r="K283" s="7"/>
      <c r="L283" s="7"/>
      <c r="M283" s="7"/>
      <c r="N283" s="7"/>
    </row>
    <row r="284" spans="2:14" ht="150" customHeight="1" x14ac:dyDescent="0.15">
      <c r="B284" s="7" t="s">
        <v>707</v>
      </c>
      <c r="C284" s="7" t="s">
        <v>708</v>
      </c>
      <c r="D284" s="19">
        <v>45421</v>
      </c>
      <c r="E284" s="7" t="s">
        <v>709</v>
      </c>
      <c r="F284" s="20">
        <v>9011101039249</v>
      </c>
      <c r="G284" s="6" t="s">
        <v>48</v>
      </c>
      <c r="H284" s="21">
        <v>22713757</v>
      </c>
      <c r="I284" s="21">
        <v>22247500</v>
      </c>
      <c r="J284" s="22">
        <v>0.97947248445072299</v>
      </c>
      <c r="K284" s="7"/>
      <c r="L284" s="7"/>
      <c r="M284" s="7"/>
      <c r="N284" s="7"/>
    </row>
    <row r="285" spans="2:14" ht="150" customHeight="1" x14ac:dyDescent="0.15">
      <c r="B285" s="7" t="s">
        <v>710</v>
      </c>
      <c r="C285" s="7" t="s">
        <v>711</v>
      </c>
      <c r="D285" s="19">
        <v>45422</v>
      </c>
      <c r="E285" s="7" t="s">
        <v>712</v>
      </c>
      <c r="F285" s="20">
        <v>4430001037069</v>
      </c>
      <c r="G285" s="6" t="s">
        <v>48</v>
      </c>
      <c r="H285" s="21">
        <v>4889500</v>
      </c>
      <c r="I285" s="21">
        <v>2409000</v>
      </c>
      <c r="J285" s="22">
        <v>0.49268841394825647</v>
      </c>
      <c r="K285" s="7"/>
      <c r="L285" s="7"/>
      <c r="M285" s="7"/>
      <c r="N285" s="7"/>
    </row>
    <row r="286" spans="2:14" ht="150" customHeight="1" x14ac:dyDescent="0.15">
      <c r="B286" s="7" t="s">
        <v>1356</v>
      </c>
      <c r="C286" s="7" t="s">
        <v>1352</v>
      </c>
      <c r="D286" s="19">
        <v>45422</v>
      </c>
      <c r="E286" s="7" t="s">
        <v>299</v>
      </c>
      <c r="F286" s="20">
        <v>4010001054032</v>
      </c>
      <c r="G286" s="6" t="s">
        <v>1205</v>
      </c>
      <c r="H286" s="21">
        <v>27170780</v>
      </c>
      <c r="I286" s="21">
        <v>22000000</v>
      </c>
      <c r="J286" s="22">
        <v>0.80969335440498946</v>
      </c>
      <c r="K286" s="7"/>
      <c r="L286" s="7"/>
      <c r="M286" s="7"/>
      <c r="N286" s="7"/>
    </row>
    <row r="287" spans="2:14" ht="222" customHeight="1" x14ac:dyDescent="0.15">
      <c r="B287" s="7" t="s">
        <v>713</v>
      </c>
      <c r="C287" s="7" t="s">
        <v>681</v>
      </c>
      <c r="D287" s="19">
        <v>45425</v>
      </c>
      <c r="E287" s="7" t="s">
        <v>296</v>
      </c>
      <c r="F287" s="20" t="s">
        <v>297</v>
      </c>
      <c r="G287" s="6" t="s">
        <v>44</v>
      </c>
      <c r="H287" s="21">
        <v>13239916</v>
      </c>
      <c r="I287" s="21">
        <v>10449862</v>
      </c>
      <c r="J287" s="22">
        <v>0.78926950896063086</v>
      </c>
      <c r="K287" s="7"/>
      <c r="L287" s="7"/>
      <c r="M287" s="7"/>
      <c r="N287" s="7"/>
    </row>
    <row r="288" spans="2:14" ht="150" customHeight="1" x14ac:dyDescent="0.15">
      <c r="B288" s="7" t="s">
        <v>714</v>
      </c>
      <c r="C288" s="7" t="s">
        <v>161</v>
      </c>
      <c r="D288" s="19">
        <v>45425</v>
      </c>
      <c r="E288" s="7" t="s">
        <v>715</v>
      </c>
      <c r="F288" s="20">
        <v>4010001054032</v>
      </c>
      <c r="G288" s="6" t="s">
        <v>44</v>
      </c>
      <c r="H288" s="21">
        <v>49048516</v>
      </c>
      <c r="I288" s="21">
        <v>46200000</v>
      </c>
      <c r="J288" s="22">
        <v>0.94192452224242629</v>
      </c>
      <c r="K288" s="7"/>
      <c r="L288" s="7"/>
      <c r="M288" s="7"/>
      <c r="N288" s="7"/>
    </row>
    <row r="289" spans="2:14" ht="150" customHeight="1" x14ac:dyDescent="0.15">
      <c r="B289" s="7" t="s">
        <v>1357</v>
      </c>
      <c r="C289" s="7" t="s">
        <v>1352</v>
      </c>
      <c r="D289" s="19">
        <v>45425</v>
      </c>
      <c r="E289" s="7" t="s">
        <v>1248</v>
      </c>
      <c r="F289" s="20">
        <v>8010001085296</v>
      </c>
      <c r="G289" s="6" t="s">
        <v>1205</v>
      </c>
      <c r="H289" s="21">
        <v>90153525</v>
      </c>
      <c r="I289" s="21">
        <v>71500000</v>
      </c>
      <c r="J289" s="22">
        <v>0.79309156242088152</v>
      </c>
      <c r="K289" s="7"/>
      <c r="L289" s="7"/>
      <c r="M289" s="7"/>
      <c r="N289" s="7"/>
    </row>
    <row r="290" spans="2:14" ht="150" customHeight="1" x14ac:dyDescent="0.15">
      <c r="B290" s="7" t="s">
        <v>716</v>
      </c>
      <c r="C290" s="7" t="s">
        <v>717</v>
      </c>
      <c r="D290" s="19">
        <v>45426</v>
      </c>
      <c r="E290" s="7" t="s">
        <v>718</v>
      </c>
      <c r="F290" s="20">
        <v>3010501025764</v>
      </c>
      <c r="G290" s="6" t="s">
        <v>44</v>
      </c>
      <c r="H290" s="21">
        <v>14636094</v>
      </c>
      <c r="I290" s="21">
        <v>10549000</v>
      </c>
      <c r="J290" s="22">
        <v>0.72075240839529997</v>
      </c>
      <c r="K290" s="7"/>
      <c r="L290" s="7"/>
      <c r="M290" s="7"/>
      <c r="N290" s="7"/>
    </row>
    <row r="291" spans="2:14" ht="150" customHeight="1" x14ac:dyDescent="0.15">
      <c r="B291" s="7" t="s">
        <v>719</v>
      </c>
      <c r="C291" s="7" t="s">
        <v>98</v>
      </c>
      <c r="D291" s="19">
        <v>45427</v>
      </c>
      <c r="E291" s="7" t="s">
        <v>720</v>
      </c>
      <c r="F291" s="20">
        <v>6030001066131</v>
      </c>
      <c r="G291" s="6" t="s">
        <v>48</v>
      </c>
      <c r="H291" s="21">
        <v>9995713</v>
      </c>
      <c r="I291" s="21">
        <v>7117000</v>
      </c>
      <c r="J291" s="22">
        <v>0.71200523664494964</v>
      </c>
      <c r="K291" s="7"/>
      <c r="L291" s="7" t="s">
        <v>184</v>
      </c>
      <c r="M291" s="7" t="s">
        <v>184</v>
      </c>
      <c r="N291" s="7" t="s">
        <v>184</v>
      </c>
    </row>
    <row r="292" spans="2:14" ht="150" customHeight="1" x14ac:dyDescent="0.15">
      <c r="B292" s="7" t="s">
        <v>721</v>
      </c>
      <c r="C292" s="7" t="s">
        <v>722</v>
      </c>
      <c r="D292" s="19">
        <v>45427</v>
      </c>
      <c r="E292" s="7" t="s">
        <v>723</v>
      </c>
      <c r="F292" s="20" t="s">
        <v>304</v>
      </c>
      <c r="G292" s="6" t="s">
        <v>44</v>
      </c>
      <c r="H292" s="21">
        <v>20585572</v>
      </c>
      <c r="I292" s="21">
        <v>14300000</v>
      </c>
      <c r="J292" s="22">
        <v>0.69466128995589727</v>
      </c>
      <c r="K292" s="7"/>
      <c r="L292" s="7"/>
      <c r="M292" s="7"/>
      <c r="N292" s="7"/>
    </row>
    <row r="293" spans="2:14" ht="202.5" customHeight="1" x14ac:dyDescent="0.15">
      <c r="B293" s="7" t="s">
        <v>724</v>
      </c>
      <c r="C293" s="7" t="s">
        <v>725</v>
      </c>
      <c r="D293" s="19">
        <v>45428</v>
      </c>
      <c r="E293" s="7" t="s">
        <v>726</v>
      </c>
      <c r="F293" s="20">
        <v>5010001141993</v>
      </c>
      <c r="G293" s="6" t="s">
        <v>48</v>
      </c>
      <c r="H293" s="21">
        <v>1455300</v>
      </c>
      <c r="I293" s="21">
        <v>1288980</v>
      </c>
      <c r="J293" s="22">
        <v>0.88571428571428568</v>
      </c>
      <c r="K293" s="7"/>
      <c r="L293" s="7"/>
      <c r="M293" s="7"/>
      <c r="N293" s="7"/>
    </row>
    <row r="294" spans="2:14" ht="150" customHeight="1" x14ac:dyDescent="0.15">
      <c r="B294" s="7" t="s">
        <v>727</v>
      </c>
      <c r="C294" s="7" t="s">
        <v>681</v>
      </c>
      <c r="D294" s="19">
        <v>45429</v>
      </c>
      <c r="E294" s="7" t="s">
        <v>296</v>
      </c>
      <c r="F294" s="20" t="s">
        <v>297</v>
      </c>
      <c r="G294" s="6" t="s">
        <v>44</v>
      </c>
      <c r="H294" s="21">
        <v>72018389</v>
      </c>
      <c r="I294" s="21">
        <v>46090000</v>
      </c>
      <c r="J294" s="22">
        <v>0.63997543738447138</v>
      </c>
      <c r="K294" s="7"/>
      <c r="L294" s="7"/>
      <c r="M294" s="7"/>
      <c r="N294" s="7"/>
    </row>
    <row r="295" spans="2:14" ht="150" customHeight="1" x14ac:dyDescent="0.15">
      <c r="B295" s="7" t="s">
        <v>728</v>
      </c>
      <c r="C295" s="7" t="s">
        <v>729</v>
      </c>
      <c r="D295" s="19">
        <v>45429</v>
      </c>
      <c r="E295" s="7" t="s">
        <v>730</v>
      </c>
      <c r="F295" s="20">
        <v>6030001085742</v>
      </c>
      <c r="G295" s="6" t="s">
        <v>48</v>
      </c>
      <c r="H295" s="21">
        <v>4580757</v>
      </c>
      <c r="I295" s="21">
        <v>2254100</v>
      </c>
      <c r="J295" s="22">
        <v>0.49208023913951343</v>
      </c>
      <c r="K295" s="7"/>
      <c r="L295" s="7"/>
      <c r="M295" s="7"/>
      <c r="N295" s="7"/>
    </row>
    <row r="296" spans="2:14" ht="150" customHeight="1" x14ac:dyDescent="0.15">
      <c r="B296" s="7" t="s">
        <v>731</v>
      </c>
      <c r="C296" s="7" t="s">
        <v>482</v>
      </c>
      <c r="D296" s="19">
        <v>45429</v>
      </c>
      <c r="E296" s="7" t="s">
        <v>671</v>
      </c>
      <c r="F296" s="20">
        <v>7010001088960</v>
      </c>
      <c r="G296" s="6" t="s">
        <v>44</v>
      </c>
      <c r="H296" s="21">
        <v>217080050</v>
      </c>
      <c r="I296" s="21">
        <v>209000000</v>
      </c>
      <c r="J296" s="22">
        <v>0.96277847734050181</v>
      </c>
      <c r="K296" s="7"/>
      <c r="L296" s="7"/>
      <c r="M296" s="7"/>
      <c r="N296" s="7"/>
    </row>
    <row r="297" spans="2:14" ht="150" customHeight="1" x14ac:dyDescent="0.15">
      <c r="B297" s="7" t="s">
        <v>732</v>
      </c>
      <c r="C297" s="7" t="s">
        <v>98</v>
      </c>
      <c r="D297" s="19">
        <v>45429</v>
      </c>
      <c r="E297" s="7" t="s">
        <v>733</v>
      </c>
      <c r="F297" s="20">
        <v>4020001069830</v>
      </c>
      <c r="G297" s="6" t="s">
        <v>48</v>
      </c>
      <c r="H297" s="21">
        <v>12390041</v>
      </c>
      <c r="I297" s="21">
        <v>9132200</v>
      </c>
      <c r="J297" s="22">
        <v>0.73705970787344444</v>
      </c>
      <c r="K297" s="7" t="s">
        <v>734</v>
      </c>
      <c r="L297" s="7" t="s">
        <v>184</v>
      </c>
      <c r="M297" s="7" t="s">
        <v>184</v>
      </c>
      <c r="N297" s="7" t="s">
        <v>184</v>
      </c>
    </row>
    <row r="298" spans="2:14" ht="150" customHeight="1" x14ac:dyDescent="0.15">
      <c r="B298" s="7" t="s">
        <v>735</v>
      </c>
      <c r="C298" s="7" t="s">
        <v>24</v>
      </c>
      <c r="D298" s="19">
        <v>45429</v>
      </c>
      <c r="E298" s="7" t="s">
        <v>736</v>
      </c>
      <c r="F298" s="20">
        <v>1010001143390</v>
      </c>
      <c r="G298" s="6" t="s">
        <v>44</v>
      </c>
      <c r="H298" s="21">
        <v>60645684</v>
      </c>
      <c r="I298" s="21">
        <v>53153100</v>
      </c>
      <c r="J298" s="22">
        <v>0.87645313720923657</v>
      </c>
      <c r="K298" s="7"/>
      <c r="L298" s="7"/>
      <c r="M298" s="7"/>
      <c r="N298" s="7"/>
    </row>
    <row r="299" spans="2:14" ht="150" customHeight="1" x14ac:dyDescent="0.15">
      <c r="B299" s="7" t="s">
        <v>737</v>
      </c>
      <c r="C299" s="7" t="s">
        <v>722</v>
      </c>
      <c r="D299" s="19">
        <v>45429</v>
      </c>
      <c r="E299" s="7" t="s">
        <v>738</v>
      </c>
      <c r="F299" s="20" t="s">
        <v>739</v>
      </c>
      <c r="G299" s="6" t="s">
        <v>48</v>
      </c>
      <c r="H299" s="21">
        <v>13903121.960000001</v>
      </c>
      <c r="I299" s="21">
        <v>9570000</v>
      </c>
      <c r="J299" s="22">
        <v>0.68833460768979682</v>
      </c>
      <c r="K299" s="7"/>
      <c r="L299" s="7"/>
      <c r="M299" s="7"/>
      <c r="N299" s="7"/>
    </row>
    <row r="300" spans="2:14" ht="150" customHeight="1" x14ac:dyDescent="0.15">
      <c r="B300" s="7" t="s">
        <v>740</v>
      </c>
      <c r="C300" s="7" t="s">
        <v>722</v>
      </c>
      <c r="D300" s="19">
        <v>45429</v>
      </c>
      <c r="E300" s="7" t="s">
        <v>741</v>
      </c>
      <c r="F300" s="20" t="s">
        <v>342</v>
      </c>
      <c r="G300" s="6" t="s">
        <v>48</v>
      </c>
      <c r="H300" s="21">
        <v>36217881</v>
      </c>
      <c r="I300" s="21">
        <v>30360000</v>
      </c>
      <c r="J300" s="22">
        <v>0.83825997440325128</v>
      </c>
      <c r="K300" s="7"/>
      <c r="L300" s="7"/>
      <c r="M300" s="7"/>
      <c r="N300" s="7"/>
    </row>
    <row r="301" spans="2:14" ht="150" customHeight="1" x14ac:dyDescent="0.15">
      <c r="B301" s="7" t="s">
        <v>742</v>
      </c>
      <c r="C301" s="7" t="s">
        <v>722</v>
      </c>
      <c r="D301" s="19">
        <v>45429</v>
      </c>
      <c r="E301" s="7" t="s">
        <v>738</v>
      </c>
      <c r="F301" s="20" t="s">
        <v>739</v>
      </c>
      <c r="G301" s="6" t="s">
        <v>48</v>
      </c>
      <c r="H301" s="21">
        <v>7606205</v>
      </c>
      <c r="I301" s="21">
        <v>6490000</v>
      </c>
      <c r="J301" s="22">
        <v>0.85325073410458963</v>
      </c>
      <c r="K301" s="7"/>
      <c r="L301" s="7"/>
      <c r="M301" s="7"/>
      <c r="N301" s="7"/>
    </row>
    <row r="302" spans="2:14" ht="150" customHeight="1" x14ac:dyDescent="0.15">
      <c r="B302" s="7" t="s">
        <v>743</v>
      </c>
      <c r="C302" s="7" t="s">
        <v>722</v>
      </c>
      <c r="D302" s="19">
        <v>45433</v>
      </c>
      <c r="E302" s="7" t="s">
        <v>744</v>
      </c>
      <c r="F302" s="20" t="s">
        <v>745</v>
      </c>
      <c r="G302" s="6" t="s">
        <v>44</v>
      </c>
      <c r="H302" s="21">
        <v>49827800</v>
      </c>
      <c r="I302" s="21">
        <v>47300000</v>
      </c>
      <c r="J302" s="22">
        <v>0.94926928341207117</v>
      </c>
      <c r="K302" s="7"/>
      <c r="L302" s="7"/>
      <c r="M302" s="7"/>
      <c r="N302" s="7"/>
    </row>
    <row r="303" spans="2:14" ht="150" customHeight="1" x14ac:dyDescent="0.15">
      <c r="B303" s="7" t="s">
        <v>746</v>
      </c>
      <c r="C303" s="7" t="s">
        <v>681</v>
      </c>
      <c r="D303" s="19">
        <v>45434</v>
      </c>
      <c r="E303" s="7" t="s">
        <v>747</v>
      </c>
      <c r="F303" s="20" t="s">
        <v>748</v>
      </c>
      <c r="G303" s="6" t="s">
        <v>48</v>
      </c>
      <c r="H303" s="21">
        <v>16636954.4</v>
      </c>
      <c r="I303" s="21">
        <v>14938000</v>
      </c>
      <c r="J303" s="22">
        <v>0.89788068421946265</v>
      </c>
      <c r="K303" s="7"/>
      <c r="L303" s="7"/>
      <c r="M303" s="7"/>
      <c r="N303" s="7"/>
    </row>
    <row r="304" spans="2:14" ht="150" customHeight="1" x14ac:dyDescent="0.15">
      <c r="B304" s="7" t="s">
        <v>749</v>
      </c>
      <c r="C304" s="7" t="s">
        <v>111</v>
      </c>
      <c r="D304" s="19">
        <v>45435</v>
      </c>
      <c r="E304" s="7" t="s">
        <v>750</v>
      </c>
      <c r="F304" s="20">
        <v>4010701012883</v>
      </c>
      <c r="G304" s="6" t="s">
        <v>48</v>
      </c>
      <c r="H304" s="21">
        <v>2793082</v>
      </c>
      <c r="I304" s="21">
        <v>1670900</v>
      </c>
      <c r="J304" s="22">
        <v>0.59822805059070949</v>
      </c>
      <c r="K304" s="7"/>
      <c r="L304" s="7"/>
      <c r="M304" s="7"/>
      <c r="N304" s="7"/>
    </row>
    <row r="305" spans="2:14" ht="150" customHeight="1" x14ac:dyDescent="0.15">
      <c r="B305" s="7" t="s">
        <v>751</v>
      </c>
      <c r="C305" s="7" t="s">
        <v>543</v>
      </c>
      <c r="D305" s="19">
        <v>45435</v>
      </c>
      <c r="E305" s="7" t="s">
        <v>752</v>
      </c>
      <c r="F305" s="20">
        <v>4030001001049</v>
      </c>
      <c r="G305" s="6" t="s">
        <v>48</v>
      </c>
      <c r="H305" s="21">
        <v>177415212</v>
      </c>
      <c r="I305" s="21">
        <v>174099040</v>
      </c>
      <c r="J305" s="22">
        <v>0.98130841226850374</v>
      </c>
      <c r="K305" s="7"/>
      <c r="L305" s="7"/>
      <c r="M305" s="7"/>
      <c r="N305" s="7"/>
    </row>
    <row r="306" spans="2:14" ht="150" customHeight="1" x14ac:dyDescent="0.15">
      <c r="B306" s="7" t="s">
        <v>753</v>
      </c>
      <c r="C306" s="7" t="s">
        <v>24</v>
      </c>
      <c r="D306" s="19">
        <v>45436</v>
      </c>
      <c r="E306" s="7" t="s">
        <v>555</v>
      </c>
      <c r="F306" s="20">
        <v>3010401076255</v>
      </c>
      <c r="G306" s="6" t="s">
        <v>44</v>
      </c>
      <c r="H306" s="21">
        <v>23347563</v>
      </c>
      <c r="I306" s="21">
        <v>23254000</v>
      </c>
      <c r="J306" s="22">
        <v>0.99599260102649689</v>
      </c>
      <c r="K306" s="7"/>
      <c r="L306" s="7"/>
      <c r="M306" s="7"/>
      <c r="N306" s="7"/>
    </row>
    <row r="307" spans="2:14" ht="150" customHeight="1" x14ac:dyDescent="0.15">
      <c r="B307" s="7" t="s">
        <v>754</v>
      </c>
      <c r="C307" s="7" t="s">
        <v>725</v>
      </c>
      <c r="D307" s="19">
        <v>45436</v>
      </c>
      <c r="E307" s="7" t="s">
        <v>755</v>
      </c>
      <c r="F307" s="20">
        <v>7010001105955</v>
      </c>
      <c r="G307" s="6" t="s">
        <v>48</v>
      </c>
      <c r="H307" s="21">
        <v>4686000</v>
      </c>
      <c r="I307" s="21">
        <v>4658300</v>
      </c>
      <c r="J307" s="22">
        <v>0.99408877507469062</v>
      </c>
      <c r="K307" s="7"/>
      <c r="L307" s="7"/>
      <c r="M307" s="7"/>
      <c r="N307" s="7"/>
    </row>
    <row r="308" spans="2:14" ht="150" customHeight="1" x14ac:dyDescent="0.15">
      <c r="B308" s="7" t="s">
        <v>756</v>
      </c>
      <c r="C308" s="7" t="s">
        <v>482</v>
      </c>
      <c r="D308" s="19">
        <v>45439</v>
      </c>
      <c r="E308" s="7" t="s">
        <v>501</v>
      </c>
      <c r="F308" s="20">
        <v>1011001017717</v>
      </c>
      <c r="G308" s="6" t="s">
        <v>48</v>
      </c>
      <c r="H308" s="21">
        <v>64776580</v>
      </c>
      <c r="I308" s="21">
        <v>42405000</v>
      </c>
      <c r="J308" s="22">
        <v>0.6546347460764369</v>
      </c>
      <c r="K308" s="7"/>
      <c r="L308" s="7"/>
      <c r="M308" s="7"/>
      <c r="N308" s="7"/>
    </row>
    <row r="309" spans="2:14" ht="150" customHeight="1" x14ac:dyDescent="0.15">
      <c r="B309" s="7" t="s">
        <v>757</v>
      </c>
      <c r="C309" s="7" t="s">
        <v>722</v>
      </c>
      <c r="D309" s="19">
        <v>45439</v>
      </c>
      <c r="E309" s="7" t="s">
        <v>741</v>
      </c>
      <c r="F309" s="20" t="s">
        <v>342</v>
      </c>
      <c r="G309" s="6" t="s">
        <v>44</v>
      </c>
      <c r="H309" s="21">
        <v>57711436</v>
      </c>
      <c r="I309" s="21">
        <v>46200000</v>
      </c>
      <c r="J309" s="22">
        <v>0.80053457689044505</v>
      </c>
      <c r="K309" s="7"/>
      <c r="L309" s="7"/>
      <c r="M309" s="7"/>
      <c r="N309" s="7"/>
    </row>
    <row r="310" spans="2:14" ht="150" customHeight="1" x14ac:dyDescent="0.15">
      <c r="B310" s="7" t="s">
        <v>758</v>
      </c>
      <c r="C310" s="7" t="s">
        <v>681</v>
      </c>
      <c r="D310" s="19">
        <v>45439</v>
      </c>
      <c r="E310" s="7" t="s">
        <v>759</v>
      </c>
      <c r="F310" s="20" t="s">
        <v>760</v>
      </c>
      <c r="G310" s="6" t="s">
        <v>44</v>
      </c>
      <c r="H310" s="21">
        <v>119595710</v>
      </c>
      <c r="I310" s="21">
        <v>117590000</v>
      </c>
      <c r="J310" s="22">
        <v>0.983229247938743</v>
      </c>
      <c r="K310" s="7"/>
      <c r="L310" s="7"/>
      <c r="M310" s="7"/>
      <c r="N310" s="7"/>
    </row>
    <row r="311" spans="2:14" ht="150" customHeight="1" x14ac:dyDescent="0.15">
      <c r="B311" s="7" t="s">
        <v>761</v>
      </c>
      <c r="C311" s="7" t="s">
        <v>722</v>
      </c>
      <c r="D311" s="19">
        <v>45440</v>
      </c>
      <c r="E311" s="7" t="s">
        <v>762</v>
      </c>
      <c r="F311" s="20" t="s">
        <v>307</v>
      </c>
      <c r="G311" s="6" t="s">
        <v>44</v>
      </c>
      <c r="H311" s="21">
        <v>77305605</v>
      </c>
      <c r="I311" s="21">
        <v>62617500</v>
      </c>
      <c r="J311" s="22">
        <v>0.80999948192631055</v>
      </c>
      <c r="K311" s="7"/>
      <c r="L311" s="7"/>
      <c r="M311" s="7"/>
      <c r="N311" s="7"/>
    </row>
    <row r="312" spans="2:14" ht="150" customHeight="1" x14ac:dyDescent="0.15">
      <c r="B312" s="7" t="s">
        <v>763</v>
      </c>
      <c r="C312" s="7" t="s">
        <v>722</v>
      </c>
      <c r="D312" s="19">
        <v>45440</v>
      </c>
      <c r="E312" s="7" t="s">
        <v>723</v>
      </c>
      <c r="F312" s="20" t="s">
        <v>304</v>
      </c>
      <c r="G312" s="6" t="s">
        <v>44</v>
      </c>
      <c r="H312" s="21">
        <v>89693361.5</v>
      </c>
      <c r="I312" s="21">
        <v>81950000</v>
      </c>
      <c r="J312" s="22">
        <v>0.91366851046161313</v>
      </c>
      <c r="K312" s="7"/>
      <c r="L312" s="7"/>
      <c r="M312" s="7"/>
      <c r="N312" s="7"/>
    </row>
    <row r="313" spans="2:14" ht="150" customHeight="1" x14ac:dyDescent="0.15">
      <c r="B313" s="7" t="s">
        <v>764</v>
      </c>
      <c r="C313" s="7" t="s">
        <v>543</v>
      </c>
      <c r="D313" s="19">
        <v>45441</v>
      </c>
      <c r="E313" s="7" t="s">
        <v>765</v>
      </c>
      <c r="F313" s="20">
        <v>3011101059533</v>
      </c>
      <c r="G313" s="6" t="s">
        <v>44</v>
      </c>
      <c r="H313" s="21">
        <v>23226678</v>
      </c>
      <c r="I313" s="21">
        <v>20823000</v>
      </c>
      <c r="J313" s="22">
        <v>0.89651219171333929</v>
      </c>
      <c r="K313" s="7"/>
      <c r="L313" s="7"/>
      <c r="M313" s="7"/>
      <c r="N313" s="7"/>
    </row>
    <row r="314" spans="2:14" ht="150" customHeight="1" x14ac:dyDescent="0.15">
      <c r="B314" s="7" t="s">
        <v>766</v>
      </c>
      <c r="C314" s="7" t="s">
        <v>767</v>
      </c>
      <c r="D314" s="19">
        <v>45441</v>
      </c>
      <c r="E314" s="7" t="s">
        <v>35</v>
      </c>
      <c r="F314" s="20">
        <v>3010002049767</v>
      </c>
      <c r="G314" s="6" t="s">
        <v>48</v>
      </c>
      <c r="H314" s="21">
        <v>4005980</v>
      </c>
      <c r="I314" s="21">
        <v>4005980</v>
      </c>
      <c r="J314" s="22">
        <v>1</v>
      </c>
      <c r="K314" s="7"/>
      <c r="L314" s="7"/>
      <c r="M314" s="7"/>
      <c r="N314" s="7"/>
    </row>
    <row r="315" spans="2:14" ht="220.5" customHeight="1" x14ac:dyDescent="0.15">
      <c r="B315" s="7" t="s">
        <v>768</v>
      </c>
      <c r="C315" s="7" t="s">
        <v>543</v>
      </c>
      <c r="D315" s="19">
        <v>45442</v>
      </c>
      <c r="E315" s="7" t="s">
        <v>769</v>
      </c>
      <c r="F315" s="20">
        <v>6010001107003</v>
      </c>
      <c r="G315" s="6" t="s">
        <v>44</v>
      </c>
      <c r="H315" s="21">
        <v>74675716</v>
      </c>
      <c r="I315" s="21">
        <v>41800000</v>
      </c>
      <c r="J315" s="22">
        <v>0.55975358843563017</v>
      </c>
      <c r="K315" s="7"/>
      <c r="L315" s="7"/>
      <c r="M315" s="7"/>
      <c r="N315" s="7"/>
    </row>
    <row r="316" spans="2:14" ht="150" customHeight="1" x14ac:dyDescent="0.15">
      <c r="B316" s="7" t="s">
        <v>770</v>
      </c>
      <c r="C316" s="7" t="s">
        <v>161</v>
      </c>
      <c r="D316" s="19">
        <v>45442</v>
      </c>
      <c r="E316" s="7" t="s">
        <v>96</v>
      </c>
      <c r="F316" s="20">
        <v>1010401023102</v>
      </c>
      <c r="G316" s="6" t="s">
        <v>44</v>
      </c>
      <c r="H316" s="21">
        <v>38538119</v>
      </c>
      <c r="I316" s="21">
        <v>19584939</v>
      </c>
      <c r="J316" s="22">
        <v>0.50819654690463745</v>
      </c>
      <c r="K316" s="7"/>
      <c r="L316" s="7"/>
      <c r="M316" s="7"/>
      <c r="N316" s="7"/>
    </row>
    <row r="317" spans="2:14" ht="150" customHeight="1" x14ac:dyDescent="0.15">
      <c r="B317" s="7" t="s">
        <v>771</v>
      </c>
      <c r="C317" s="7" t="s">
        <v>33</v>
      </c>
      <c r="D317" s="19">
        <v>45442</v>
      </c>
      <c r="E317" s="7" t="s">
        <v>772</v>
      </c>
      <c r="F317" s="20">
        <v>1360001011595</v>
      </c>
      <c r="G317" s="6" t="s">
        <v>48</v>
      </c>
      <c r="H317" s="21">
        <v>1631190</v>
      </c>
      <c r="I317" s="21">
        <v>1631190</v>
      </c>
      <c r="J317" s="22">
        <v>1</v>
      </c>
      <c r="K317" s="7"/>
      <c r="L317" s="7"/>
      <c r="M317" s="7"/>
      <c r="N317" s="7"/>
    </row>
    <row r="318" spans="2:14" ht="150" customHeight="1" x14ac:dyDescent="0.15">
      <c r="B318" s="7" t="s">
        <v>773</v>
      </c>
      <c r="C318" s="7" t="s">
        <v>774</v>
      </c>
      <c r="D318" s="19">
        <v>45443</v>
      </c>
      <c r="E318" s="7" t="s">
        <v>775</v>
      </c>
      <c r="F318" s="20">
        <v>3010002049768</v>
      </c>
      <c r="G318" s="6" t="s">
        <v>48</v>
      </c>
      <c r="H318" s="21">
        <v>3898950</v>
      </c>
      <c r="I318" s="21">
        <v>3655410</v>
      </c>
      <c r="J318" s="22">
        <v>0.93753702920016924</v>
      </c>
      <c r="K318" s="7"/>
      <c r="L318" s="7"/>
      <c r="M318" s="7"/>
      <c r="N318" s="7"/>
    </row>
    <row r="319" spans="2:14" ht="150" customHeight="1" x14ac:dyDescent="0.15">
      <c r="B319" s="7" t="s">
        <v>776</v>
      </c>
      <c r="C319" s="7" t="s">
        <v>485</v>
      </c>
      <c r="D319" s="19">
        <v>45443</v>
      </c>
      <c r="E319" s="7" t="s">
        <v>777</v>
      </c>
      <c r="F319" s="20">
        <v>3012701002527</v>
      </c>
      <c r="G319" s="6" t="s">
        <v>48</v>
      </c>
      <c r="H319" s="21">
        <v>1580425</v>
      </c>
      <c r="I319" s="21">
        <v>518100</v>
      </c>
      <c r="J319" s="22">
        <v>0.32782321211066645</v>
      </c>
      <c r="K319" s="7"/>
      <c r="L319" s="7"/>
      <c r="M319" s="7"/>
      <c r="N319" s="7"/>
    </row>
    <row r="320" spans="2:14" ht="150" customHeight="1" x14ac:dyDescent="0.15">
      <c r="B320" s="7" t="s">
        <v>778</v>
      </c>
      <c r="C320" s="7" t="s">
        <v>33</v>
      </c>
      <c r="D320" s="19">
        <v>45443</v>
      </c>
      <c r="E320" s="7" t="s">
        <v>779</v>
      </c>
      <c r="F320" s="20">
        <v>5011501008212</v>
      </c>
      <c r="G320" s="6" t="s">
        <v>44</v>
      </c>
      <c r="H320" s="21">
        <v>12897825</v>
      </c>
      <c r="I320" s="21">
        <v>9130000</v>
      </c>
      <c r="J320" s="22">
        <v>0.70787128837614088</v>
      </c>
      <c r="K320" s="7" t="s">
        <v>734</v>
      </c>
      <c r="L320" s="7" t="s">
        <v>184</v>
      </c>
      <c r="M320" s="7" t="s">
        <v>184</v>
      </c>
      <c r="N320" s="7" t="s">
        <v>184</v>
      </c>
    </row>
    <row r="321" spans="2:15" ht="150" customHeight="1" x14ac:dyDescent="0.15">
      <c r="B321" s="7" t="s">
        <v>780</v>
      </c>
      <c r="C321" s="7" t="s">
        <v>111</v>
      </c>
      <c r="D321" s="19">
        <v>45443</v>
      </c>
      <c r="E321" s="7" t="s">
        <v>350</v>
      </c>
      <c r="F321" s="20">
        <v>7010401001556</v>
      </c>
      <c r="G321" s="6" t="s">
        <v>44</v>
      </c>
      <c r="H321" s="21">
        <v>63800000</v>
      </c>
      <c r="I321" s="21">
        <v>59125000</v>
      </c>
      <c r="J321" s="22">
        <v>0.92672413793103448</v>
      </c>
      <c r="K321" s="7"/>
      <c r="L321" s="7"/>
      <c r="M321" s="7"/>
      <c r="N321" s="7"/>
    </row>
    <row r="322" spans="2:15" ht="150" customHeight="1" x14ac:dyDescent="0.15">
      <c r="B322" s="7" t="s">
        <v>1432</v>
      </c>
      <c r="C322" s="7" t="s">
        <v>781</v>
      </c>
      <c r="D322" s="19">
        <v>45446</v>
      </c>
      <c r="E322" s="7" t="s">
        <v>782</v>
      </c>
      <c r="F322" s="20" t="s">
        <v>783</v>
      </c>
      <c r="G322" s="6" t="s">
        <v>44</v>
      </c>
      <c r="H322" s="21">
        <v>39001325</v>
      </c>
      <c r="I322" s="21">
        <v>27500000</v>
      </c>
      <c r="J322" s="22">
        <f>I322/H322</f>
        <v>0.70510424966331275</v>
      </c>
      <c r="K322" s="7"/>
      <c r="L322" s="7"/>
      <c r="M322" s="7"/>
      <c r="N322" s="7"/>
    </row>
    <row r="323" spans="2:15" ht="150" customHeight="1" x14ac:dyDescent="0.15">
      <c r="B323" s="7" t="s">
        <v>784</v>
      </c>
      <c r="C323" s="7" t="s">
        <v>785</v>
      </c>
      <c r="D323" s="19">
        <v>45446</v>
      </c>
      <c r="E323" s="7" t="s">
        <v>786</v>
      </c>
      <c r="F323" s="20">
        <v>3010001046641</v>
      </c>
      <c r="G323" s="6" t="s">
        <v>48</v>
      </c>
      <c r="H323" s="21">
        <v>9681573</v>
      </c>
      <c r="I323" s="21">
        <v>9625000</v>
      </c>
      <c r="J323" s="22">
        <v>0.99</v>
      </c>
      <c r="K323" s="7"/>
      <c r="L323" s="7"/>
      <c r="M323" s="7"/>
      <c r="N323" s="7"/>
    </row>
    <row r="324" spans="2:15" ht="198" customHeight="1" x14ac:dyDescent="0.15">
      <c r="B324" s="7" t="s">
        <v>787</v>
      </c>
      <c r="C324" s="7" t="s">
        <v>788</v>
      </c>
      <c r="D324" s="19">
        <v>45446</v>
      </c>
      <c r="E324" s="7" t="s">
        <v>789</v>
      </c>
      <c r="F324" s="20">
        <v>6290001049738</v>
      </c>
      <c r="G324" s="6" t="s">
        <v>48</v>
      </c>
      <c r="H324" s="21">
        <v>69282000</v>
      </c>
      <c r="I324" s="21">
        <v>26400000</v>
      </c>
      <c r="J324" s="22">
        <v>0.38105135533038886</v>
      </c>
      <c r="K324" s="7"/>
      <c r="L324" s="7" t="s">
        <v>184</v>
      </c>
      <c r="M324" s="7" t="s">
        <v>184</v>
      </c>
      <c r="N324" s="7" t="s">
        <v>184</v>
      </c>
    </row>
    <row r="325" spans="2:15" ht="150" customHeight="1" x14ac:dyDescent="0.15">
      <c r="B325" s="7" t="s">
        <v>1360</v>
      </c>
      <c r="C325" s="7" t="s">
        <v>1361</v>
      </c>
      <c r="D325" s="19">
        <v>45446</v>
      </c>
      <c r="E325" s="7" t="s">
        <v>736</v>
      </c>
      <c r="F325" s="20">
        <v>1010001143390</v>
      </c>
      <c r="G325" s="6" t="s">
        <v>23</v>
      </c>
      <c r="H325" s="21">
        <v>10434000</v>
      </c>
      <c r="I325" s="21">
        <v>10340000</v>
      </c>
      <c r="J325" s="22">
        <v>0.99099099099099097</v>
      </c>
      <c r="K325" s="7"/>
      <c r="L325" s="7"/>
      <c r="M325" s="7"/>
      <c r="N325" s="7"/>
    </row>
    <row r="326" spans="2:15" ht="150" customHeight="1" x14ac:dyDescent="0.15">
      <c r="B326" s="7" t="s">
        <v>1358</v>
      </c>
      <c r="C326" s="7" t="s">
        <v>1352</v>
      </c>
      <c r="D326" s="19">
        <v>45447</v>
      </c>
      <c r="E326" s="7" t="s">
        <v>1359</v>
      </c>
      <c r="F326" s="20">
        <v>9013301006441</v>
      </c>
      <c r="G326" s="6" t="s">
        <v>1226</v>
      </c>
      <c r="H326" s="21">
        <v>6853350</v>
      </c>
      <c r="I326" s="21">
        <v>2178000</v>
      </c>
      <c r="J326" s="22">
        <v>0.31780078355840574</v>
      </c>
      <c r="K326" s="7"/>
      <c r="L326" s="7"/>
      <c r="M326" s="7"/>
      <c r="N326" s="7"/>
    </row>
    <row r="327" spans="2:15" ht="150" customHeight="1" x14ac:dyDescent="0.15">
      <c r="B327" s="7" t="s">
        <v>790</v>
      </c>
      <c r="C327" s="7" t="s">
        <v>791</v>
      </c>
      <c r="D327" s="19">
        <v>45448</v>
      </c>
      <c r="E327" s="7" t="s">
        <v>792</v>
      </c>
      <c r="F327" s="20">
        <v>5010401023057</v>
      </c>
      <c r="G327" s="6" t="s">
        <v>44</v>
      </c>
      <c r="H327" s="21">
        <v>48379000</v>
      </c>
      <c r="I327" s="21">
        <v>47300000</v>
      </c>
      <c r="J327" s="22">
        <f>I327/H327</f>
        <v>0.9776969346203932</v>
      </c>
      <c r="K327" s="7"/>
      <c r="L327" s="7"/>
      <c r="M327" s="7"/>
      <c r="N327" s="7"/>
    </row>
    <row r="328" spans="2:15" ht="150" customHeight="1" x14ac:dyDescent="0.15">
      <c r="B328" s="7" t="s">
        <v>793</v>
      </c>
      <c r="C328" s="7" t="s">
        <v>794</v>
      </c>
      <c r="D328" s="19">
        <v>45448</v>
      </c>
      <c r="E328" s="7" t="s">
        <v>795</v>
      </c>
      <c r="F328" s="20">
        <v>5010401023057</v>
      </c>
      <c r="G328" s="6" t="s">
        <v>796</v>
      </c>
      <c r="H328" s="21">
        <v>19800000</v>
      </c>
      <c r="I328" s="21">
        <v>13200000</v>
      </c>
      <c r="J328" s="22">
        <v>0.66</v>
      </c>
      <c r="K328" s="7"/>
      <c r="L328" s="7"/>
      <c r="M328" s="7"/>
      <c r="N328" s="7"/>
    </row>
    <row r="329" spans="2:15" ht="150" customHeight="1" x14ac:dyDescent="0.15">
      <c r="B329" s="7" t="s">
        <v>797</v>
      </c>
      <c r="C329" s="7" t="s">
        <v>798</v>
      </c>
      <c r="D329" s="19">
        <v>45449</v>
      </c>
      <c r="E329" s="7" t="s">
        <v>799</v>
      </c>
      <c r="F329" s="20" t="s">
        <v>800</v>
      </c>
      <c r="G329" s="6" t="s">
        <v>48</v>
      </c>
      <c r="H329" s="21">
        <v>9244606</v>
      </c>
      <c r="I329" s="21">
        <v>2747800</v>
      </c>
      <c r="J329" s="22">
        <f>I329/H329</f>
        <v>0.29723278634048872</v>
      </c>
      <c r="K329" s="7"/>
      <c r="L329" s="7"/>
      <c r="M329" s="7"/>
      <c r="N329" s="7"/>
    </row>
    <row r="330" spans="2:15" ht="150" customHeight="1" x14ac:dyDescent="0.15">
      <c r="B330" s="7" t="s">
        <v>801</v>
      </c>
      <c r="C330" s="7" t="s">
        <v>802</v>
      </c>
      <c r="D330" s="19">
        <v>45449</v>
      </c>
      <c r="E330" s="7" t="s">
        <v>803</v>
      </c>
      <c r="F330" s="20">
        <v>1011101070467</v>
      </c>
      <c r="G330" s="6" t="s">
        <v>48</v>
      </c>
      <c r="H330" s="21">
        <v>9953361</v>
      </c>
      <c r="I330" s="21">
        <v>7975000</v>
      </c>
      <c r="J330" s="22">
        <v>0.80123688872532606</v>
      </c>
      <c r="K330" s="7"/>
      <c r="L330" s="7"/>
      <c r="M330" s="7"/>
      <c r="N330" s="7"/>
    </row>
    <row r="331" spans="2:15" ht="150" customHeight="1" x14ac:dyDescent="0.15">
      <c r="B331" s="7" t="s">
        <v>804</v>
      </c>
      <c r="C331" s="7" t="s">
        <v>805</v>
      </c>
      <c r="D331" s="19">
        <v>45449</v>
      </c>
      <c r="E331" s="7" t="s">
        <v>806</v>
      </c>
      <c r="F331" s="20">
        <v>8012801006761</v>
      </c>
      <c r="G331" s="6" t="s">
        <v>48</v>
      </c>
      <c r="H331" s="21">
        <v>3530257</v>
      </c>
      <c r="I331" s="21">
        <v>2725800</v>
      </c>
      <c r="J331" s="22">
        <v>0.77212508890995757</v>
      </c>
      <c r="K331" s="7"/>
      <c r="L331" s="7" t="s">
        <v>184</v>
      </c>
      <c r="M331" s="7" t="s">
        <v>184</v>
      </c>
      <c r="N331" s="7" t="s">
        <v>184</v>
      </c>
      <c r="O331" s="5" t="s">
        <v>184</v>
      </c>
    </row>
    <row r="332" spans="2:15" ht="150" customHeight="1" x14ac:dyDescent="0.15">
      <c r="B332" s="7" t="s">
        <v>807</v>
      </c>
      <c r="C332" s="7" t="s">
        <v>681</v>
      </c>
      <c r="D332" s="19">
        <v>45450</v>
      </c>
      <c r="E332" s="7" t="s">
        <v>808</v>
      </c>
      <c r="F332" s="20" t="s">
        <v>809</v>
      </c>
      <c r="G332" s="6" t="s">
        <v>44</v>
      </c>
      <c r="H332" s="21">
        <v>79999150</v>
      </c>
      <c r="I332" s="21">
        <v>79990000</v>
      </c>
      <c r="J332" s="22">
        <f>I332/H332</f>
        <v>0.99988562378475276</v>
      </c>
      <c r="K332" s="7"/>
      <c r="L332" s="7"/>
      <c r="M332" s="7"/>
      <c r="N332" s="7"/>
    </row>
    <row r="333" spans="2:15" ht="225.75" customHeight="1" x14ac:dyDescent="0.15">
      <c r="B333" s="7" t="s">
        <v>810</v>
      </c>
      <c r="C333" s="7" t="s">
        <v>543</v>
      </c>
      <c r="D333" s="19">
        <v>45450</v>
      </c>
      <c r="E333" s="7" t="s">
        <v>811</v>
      </c>
      <c r="F333" s="20">
        <v>2700150006311</v>
      </c>
      <c r="G333" s="6" t="s">
        <v>44</v>
      </c>
      <c r="H333" s="21">
        <v>163203097</v>
      </c>
      <c r="I333" s="21">
        <v>158400000</v>
      </c>
      <c r="J333" s="22">
        <v>0.97056981706664547</v>
      </c>
      <c r="K333" s="7"/>
      <c r="L333" s="7"/>
      <c r="M333" s="7"/>
      <c r="N333" s="7"/>
      <c r="O333" s="5" t="s">
        <v>184</v>
      </c>
    </row>
    <row r="334" spans="2:15" ht="150" customHeight="1" x14ac:dyDescent="0.15">
      <c r="B334" s="7" t="s">
        <v>812</v>
      </c>
      <c r="C334" s="7" t="s">
        <v>813</v>
      </c>
      <c r="D334" s="19">
        <v>45450</v>
      </c>
      <c r="E334" s="7" t="s">
        <v>814</v>
      </c>
      <c r="F334" s="20">
        <v>4010701026082</v>
      </c>
      <c r="G334" s="6" t="s">
        <v>44</v>
      </c>
      <c r="H334" s="21">
        <v>21460945</v>
      </c>
      <c r="I334" s="21">
        <v>17439639</v>
      </c>
      <c r="J334" s="22">
        <v>0.81299999999999994</v>
      </c>
      <c r="K334" s="7"/>
      <c r="L334" s="7"/>
      <c r="M334" s="7"/>
      <c r="N334" s="7"/>
    </row>
    <row r="335" spans="2:15" ht="150" customHeight="1" x14ac:dyDescent="0.15">
      <c r="B335" s="7" t="s">
        <v>815</v>
      </c>
      <c r="C335" s="7" t="s">
        <v>816</v>
      </c>
      <c r="D335" s="19">
        <v>45453</v>
      </c>
      <c r="E335" s="7" t="s">
        <v>817</v>
      </c>
      <c r="F335" s="20" t="s">
        <v>818</v>
      </c>
      <c r="G335" s="6" t="s">
        <v>48</v>
      </c>
      <c r="H335" s="21">
        <v>3190000</v>
      </c>
      <c r="I335" s="21">
        <v>3190000</v>
      </c>
      <c r="J335" s="22">
        <f>I335/H335</f>
        <v>1</v>
      </c>
      <c r="K335" s="7"/>
      <c r="L335" s="7"/>
      <c r="M335" s="7"/>
      <c r="N335" s="7"/>
    </row>
    <row r="336" spans="2:15" ht="150" customHeight="1" x14ac:dyDescent="0.15">
      <c r="B336" s="7" t="s">
        <v>819</v>
      </c>
      <c r="C336" s="7" t="s">
        <v>820</v>
      </c>
      <c r="D336" s="19">
        <v>45456</v>
      </c>
      <c r="E336" s="7" t="s">
        <v>792</v>
      </c>
      <c r="F336" s="20">
        <v>5010401023057</v>
      </c>
      <c r="G336" s="6" t="s">
        <v>44</v>
      </c>
      <c r="H336" s="21">
        <v>28791000</v>
      </c>
      <c r="I336" s="21">
        <v>27280000</v>
      </c>
      <c r="J336" s="22">
        <f>I336/H336</f>
        <v>0.94751832169775274</v>
      </c>
      <c r="K336" s="7"/>
      <c r="L336" s="7"/>
      <c r="M336" s="7"/>
      <c r="N336" s="7"/>
    </row>
    <row r="337" spans="2:17" ht="150" customHeight="1" x14ac:dyDescent="0.15">
      <c r="B337" s="7" t="s">
        <v>821</v>
      </c>
      <c r="C337" s="7" t="s">
        <v>822</v>
      </c>
      <c r="D337" s="19">
        <v>45456</v>
      </c>
      <c r="E337" s="7" t="s">
        <v>823</v>
      </c>
      <c r="F337" s="20">
        <v>9010401009837</v>
      </c>
      <c r="G337" s="6" t="s">
        <v>48</v>
      </c>
      <c r="H337" s="21">
        <v>9336562</v>
      </c>
      <c r="I337" s="21">
        <v>5478000</v>
      </c>
      <c r="J337" s="22">
        <v>0.59</v>
      </c>
      <c r="K337" s="7"/>
      <c r="L337" s="7"/>
      <c r="M337" s="7"/>
      <c r="N337" s="7"/>
    </row>
    <row r="338" spans="2:17" ht="150" customHeight="1" x14ac:dyDescent="0.15">
      <c r="B338" s="7" t="s">
        <v>824</v>
      </c>
      <c r="C338" s="7" t="s">
        <v>681</v>
      </c>
      <c r="D338" s="19">
        <v>45457</v>
      </c>
      <c r="E338" s="7" t="s">
        <v>296</v>
      </c>
      <c r="F338" s="20" t="s">
        <v>297</v>
      </c>
      <c r="G338" s="6" t="s">
        <v>44</v>
      </c>
      <c r="H338" s="21">
        <v>82079781</v>
      </c>
      <c r="I338" s="21">
        <v>61930000</v>
      </c>
      <c r="J338" s="22">
        <f>I338/H338</f>
        <v>0.75450981040020071</v>
      </c>
      <c r="K338" s="7"/>
      <c r="L338" s="7"/>
      <c r="M338" s="7"/>
      <c r="N338" s="7"/>
    </row>
    <row r="339" spans="2:17" ht="150" customHeight="1" x14ac:dyDescent="0.15">
      <c r="B339" s="7" t="s">
        <v>825</v>
      </c>
      <c r="C339" s="7" t="s">
        <v>826</v>
      </c>
      <c r="D339" s="19">
        <v>45457</v>
      </c>
      <c r="E339" s="7" t="s">
        <v>827</v>
      </c>
      <c r="F339" s="20">
        <v>7010001033082</v>
      </c>
      <c r="G339" s="6" t="s">
        <v>48</v>
      </c>
      <c r="H339" s="21">
        <v>8778700</v>
      </c>
      <c r="I339" s="21">
        <v>7039996</v>
      </c>
      <c r="J339" s="22">
        <v>0.80194060624010388</v>
      </c>
      <c r="K339" s="7"/>
      <c r="L339" s="7"/>
      <c r="M339" s="7"/>
      <c r="N339" s="7"/>
      <c r="O339" s="5" t="s">
        <v>184</v>
      </c>
    </row>
    <row r="340" spans="2:17" ht="150" customHeight="1" x14ac:dyDescent="0.15">
      <c r="B340" s="7" t="s">
        <v>828</v>
      </c>
      <c r="C340" s="7" t="s">
        <v>829</v>
      </c>
      <c r="D340" s="19">
        <v>45461</v>
      </c>
      <c r="E340" s="7" t="s">
        <v>803</v>
      </c>
      <c r="F340" s="20">
        <v>1011101070467</v>
      </c>
      <c r="G340" s="6" t="s">
        <v>48</v>
      </c>
      <c r="H340" s="21">
        <v>6569997</v>
      </c>
      <c r="I340" s="21">
        <v>5478000</v>
      </c>
      <c r="J340" s="22">
        <v>0.83379033506407996</v>
      </c>
      <c r="K340" s="7"/>
      <c r="L340" s="7"/>
      <c r="M340" s="7"/>
      <c r="N340" s="7"/>
    </row>
    <row r="341" spans="2:17" ht="150" customHeight="1" x14ac:dyDescent="0.15">
      <c r="B341" s="7" t="s">
        <v>830</v>
      </c>
      <c r="C341" s="7" t="s">
        <v>681</v>
      </c>
      <c r="D341" s="19">
        <v>45462</v>
      </c>
      <c r="E341" s="7" t="s">
        <v>831</v>
      </c>
      <c r="F341" s="20" t="s">
        <v>832</v>
      </c>
      <c r="G341" s="6" t="s">
        <v>44</v>
      </c>
      <c r="H341" s="21">
        <v>24595181</v>
      </c>
      <c r="I341" s="21">
        <v>21450000</v>
      </c>
      <c r="J341" s="22">
        <f>I341/H341</f>
        <v>0.87212206326109165</v>
      </c>
      <c r="K341" s="7"/>
      <c r="L341" s="7"/>
      <c r="M341" s="7"/>
      <c r="N341" s="7"/>
    </row>
    <row r="342" spans="2:17" ht="222.75" customHeight="1" x14ac:dyDescent="0.15">
      <c r="B342" s="7" t="s">
        <v>833</v>
      </c>
      <c r="C342" s="7" t="s">
        <v>681</v>
      </c>
      <c r="D342" s="19">
        <v>45462</v>
      </c>
      <c r="E342" s="6" t="s">
        <v>578</v>
      </c>
      <c r="F342" s="20" t="s">
        <v>304</v>
      </c>
      <c r="G342" s="6" t="s">
        <v>44</v>
      </c>
      <c r="H342" s="21">
        <v>34996214</v>
      </c>
      <c r="I342" s="21">
        <v>21780000</v>
      </c>
      <c r="J342" s="22">
        <f>I342/H342</f>
        <v>0.6223530351025971</v>
      </c>
      <c r="K342" s="7"/>
      <c r="L342" s="7"/>
      <c r="M342" s="7"/>
      <c r="N342" s="7"/>
    </row>
    <row r="343" spans="2:17" ht="150" customHeight="1" x14ac:dyDescent="0.15">
      <c r="B343" s="7" t="s">
        <v>834</v>
      </c>
      <c r="C343" s="7" t="s">
        <v>835</v>
      </c>
      <c r="D343" s="19">
        <v>45462</v>
      </c>
      <c r="E343" s="6" t="s">
        <v>578</v>
      </c>
      <c r="F343" s="20" t="s">
        <v>836</v>
      </c>
      <c r="G343" s="6" t="s">
        <v>44</v>
      </c>
      <c r="H343" s="21">
        <v>115841000</v>
      </c>
      <c r="I343" s="21">
        <v>96800000</v>
      </c>
      <c r="J343" s="22">
        <f>I343/H343</f>
        <v>0.83562814547526354</v>
      </c>
      <c r="K343" s="7"/>
      <c r="L343" s="7"/>
      <c r="M343" s="7"/>
      <c r="N343" s="7"/>
    </row>
    <row r="344" spans="2:17" ht="150" customHeight="1" x14ac:dyDescent="0.15">
      <c r="B344" s="7" t="s">
        <v>837</v>
      </c>
      <c r="C344" s="7" t="s">
        <v>788</v>
      </c>
      <c r="D344" s="19">
        <v>45462</v>
      </c>
      <c r="E344" s="7" t="s">
        <v>838</v>
      </c>
      <c r="F344" s="20">
        <v>7010001088960</v>
      </c>
      <c r="G344" s="6" t="s">
        <v>44</v>
      </c>
      <c r="H344" s="21">
        <v>183285300</v>
      </c>
      <c r="I344" s="21">
        <v>172700000</v>
      </c>
      <c r="J344" s="22">
        <v>0.94224686867959406</v>
      </c>
      <c r="K344" s="7"/>
      <c r="L344" s="7" t="s">
        <v>184</v>
      </c>
      <c r="M344" s="7" t="s">
        <v>184</v>
      </c>
      <c r="N344" s="7" t="s">
        <v>184</v>
      </c>
    </row>
    <row r="345" spans="2:17" ht="150" customHeight="1" x14ac:dyDescent="0.15">
      <c r="B345" s="7" t="s">
        <v>839</v>
      </c>
      <c r="C345" s="7" t="s">
        <v>840</v>
      </c>
      <c r="D345" s="19">
        <v>45464</v>
      </c>
      <c r="E345" s="7" t="s">
        <v>841</v>
      </c>
      <c r="F345" s="20">
        <v>5011605002441</v>
      </c>
      <c r="G345" s="6" t="s">
        <v>48</v>
      </c>
      <c r="H345" s="21">
        <v>9834880</v>
      </c>
      <c r="I345" s="21">
        <v>8888000</v>
      </c>
      <c r="J345" s="22">
        <v>0.90372226198997851</v>
      </c>
      <c r="K345" s="7"/>
      <c r="L345" s="7"/>
      <c r="M345" s="7"/>
      <c r="N345" s="7"/>
    </row>
    <row r="346" spans="2:17" ht="150" customHeight="1" x14ac:dyDescent="0.15">
      <c r="B346" s="7" t="s">
        <v>842</v>
      </c>
      <c r="C346" s="7" t="s">
        <v>826</v>
      </c>
      <c r="D346" s="19">
        <v>45464</v>
      </c>
      <c r="E346" s="7" t="s">
        <v>843</v>
      </c>
      <c r="F346" s="20">
        <v>8010501050089</v>
      </c>
      <c r="G346" s="6" t="s">
        <v>48</v>
      </c>
      <c r="H346" s="21">
        <v>4746297</v>
      </c>
      <c r="I346" s="21">
        <v>2420000</v>
      </c>
      <c r="J346" s="22">
        <v>0.51</v>
      </c>
      <c r="K346" s="7"/>
      <c r="L346" s="7"/>
      <c r="M346" s="7"/>
      <c r="N346" s="7"/>
    </row>
    <row r="347" spans="2:17" ht="150" customHeight="1" x14ac:dyDescent="0.15">
      <c r="B347" s="7" t="s">
        <v>844</v>
      </c>
      <c r="C347" s="7" t="s">
        <v>525</v>
      </c>
      <c r="D347" s="19">
        <v>45464</v>
      </c>
      <c r="E347" s="7" t="s">
        <v>329</v>
      </c>
      <c r="F347" s="20">
        <v>1011001014417</v>
      </c>
      <c r="G347" s="6" t="s">
        <v>48</v>
      </c>
      <c r="H347" s="21">
        <v>58268100</v>
      </c>
      <c r="I347" s="21">
        <v>13376000</v>
      </c>
      <c r="J347" s="22">
        <v>0.2295595703309358</v>
      </c>
      <c r="K347" s="7"/>
      <c r="L347" s="7"/>
      <c r="M347" s="7"/>
      <c r="N347" s="7"/>
    </row>
    <row r="348" spans="2:17" ht="150" customHeight="1" x14ac:dyDescent="0.15">
      <c r="B348" s="7" t="s">
        <v>845</v>
      </c>
      <c r="C348" s="7" t="s">
        <v>798</v>
      </c>
      <c r="D348" s="19">
        <v>45467</v>
      </c>
      <c r="E348" s="6" t="s">
        <v>578</v>
      </c>
      <c r="F348" s="20" t="s">
        <v>836</v>
      </c>
      <c r="G348" s="6" t="s">
        <v>44</v>
      </c>
      <c r="H348" s="21">
        <v>32912000</v>
      </c>
      <c r="I348" s="21">
        <v>29700000</v>
      </c>
      <c r="J348" s="22">
        <f>I348/H348</f>
        <v>0.90240641711229952</v>
      </c>
      <c r="K348" s="7"/>
      <c r="L348" s="7"/>
      <c r="M348" s="7"/>
      <c r="N348" s="7"/>
    </row>
    <row r="349" spans="2:17" ht="150" customHeight="1" x14ac:dyDescent="0.15">
      <c r="B349" s="7" t="s">
        <v>846</v>
      </c>
      <c r="C349" s="7" t="s">
        <v>829</v>
      </c>
      <c r="D349" s="19">
        <v>45467</v>
      </c>
      <c r="E349" s="7" t="s">
        <v>847</v>
      </c>
      <c r="F349" s="20">
        <v>1010401023102</v>
      </c>
      <c r="G349" s="6" t="s">
        <v>48</v>
      </c>
      <c r="H349" s="21">
        <v>15087058</v>
      </c>
      <c r="I349" s="21">
        <v>9350000</v>
      </c>
      <c r="J349" s="22">
        <v>0.61973646551898987</v>
      </c>
      <c r="K349" s="7"/>
      <c r="L349" s="7"/>
      <c r="M349" s="7"/>
      <c r="N349" s="7"/>
    </row>
    <row r="350" spans="2:17" ht="150" customHeight="1" x14ac:dyDescent="0.15">
      <c r="B350" s="7" t="s">
        <v>848</v>
      </c>
      <c r="C350" s="7" t="s">
        <v>543</v>
      </c>
      <c r="D350" s="19">
        <v>45467</v>
      </c>
      <c r="E350" s="7" t="s">
        <v>849</v>
      </c>
      <c r="F350" s="20">
        <v>2010001050792</v>
      </c>
      <c r="G350" s="6" t="s">
        <v>44</v>
      </c>
      <c r="H350" s="21">
        <v>54173956</v>
      </c>
      <c r="I350" s="21">
        <v>49984000</v>
      </c>
      <c r="J350" s="22">
        <v>0.9226573743294656</v>
      </c>
      <c r="K350" s="7"/>
      <c r="L350" s="7"/>
      <c r="M350" s="7"/>
      <c r="N350" s="7"/>
    </row>
    <row r="351" spans="2:17" ht="203.25" customHeight="1" x14ac:dyDescent="0.15">
      <c r="B351" s="7" t="s">
        <v>850</v>
      </c>
      <c r="C351" s="7" t="s">
        <v>826</v>
      </c>
      <c r="D351" s="19">
        <v>45468</v>
      </c>
      <c r="E351" s="7" t="s">
        <v>851</v>
      </c>
      <c r="F351" s="20">
        <v>4180001033060</v>
      </c>
      <c r="G351" s="6" t="s">
        <v>48</v>
      </c>
      <c r="H351" s="21" t="s">
        <v>852</v>
      </c>
      <c r="I351" s="21" t="s">
        <v>853</v>
      </c>
      <c r="J351" s="22" t="s">
        <v>854</v>
      </c>
      <c r="K351" s="7"/>
      <c r="L351" s="7"/>
      <c r="M351" s="7"/>
      <c r="N351" s="7" t="s">
        <v>855</v>
      </c>
      <c r="O351" s="5" t="s">
        <v>184</v>
      </c>
      <c r="Q351" s="23"/>
    </row>
    <row r="352" spans="2:17" ht="212.25" customHeight="1" x14ac:dyDescent="0.15">
      <c r="B352" s="7" t="s">
        <v>856</v>
      </c>
      <c r="C352" s="7" t="s">
        <v>826</v>
      </c>
      <c r="D352" s="19">
        <v>45468</v>
      </c>
      <c r="E352" s="7" t="s">
        <v>857</v>
      </c>
      <c r="F352" s="20">
        <v>4013201004021</v>
      </c>
      <c r="G352" s="6" t="s">
        <v>48</v>
      </c>
      <c r="H352" s="21" t="s">
        <v>858</v>
      </c>
      <c r="I352" s="21" t="s">
        <v>859</v>
      </c>
      <c r="J352" s="22" t="s">
        <v>860</v>
      </c>
      <c r="K352" s="7"/>
      <c r="L352" s="7"/>
      <c r="M352" s="7"/>
      <c r="N352" s="7" t="s">
        <v>861</v>
      </c>
    </row>
    <row r="353" spans="2:14" ht="212.25" customHeight="1" x14ac:dyDescent="0.15">
      <c r="B353" s="7" t="s">
        <v>862</v>
      </c>
      <c r="C353" s="7" t="s">
        <v>863</v>
      </c>
      <c r="D353" s="19">
        <v>45468</v>
      </c>
      <c r="E353" s="7" t="s">
        <v>864</v>
      </c>
      <c r="F353" s="20">
        <v>4011101005503</v>
      </c>
      <c r="G353" s="6" t="s">
        <v>48</v>
      </c>
      <c r="H353" s="21">
        <v>9900000</v>
      </c>
      <c r="I353" s="21">
        <v>8690000</v>
      </c>
      <c r="J353" s="22">
        <v>0.87777777777777777</v>
      </c>
      <c r="K353" s="7"/>
      <c r="L353" s="7"/>
      <c r="M353" s="7"/>
      <c r="N353" s="7"/>
    </row>
    <row r="354" spans="2:14" ht="150" customHeight="1" x14ac:dyDescent="0.15">
      <c r="B354" s="7" t="s">
        <v>865</v>
      </c>
      <c r="C354" s="7" t="s">
        <v>866</v>
      </c>
      <c r="D354" s="19">
        <v>45469</v>
      </c>
      <c r="E354" s="7" t="s">
        <v>552</v>
      </c>
      <c r="F354" s="20">
        <v>6010001030403</v>
      </c>
      <c r="G354" s="6" t="s">
        <v>44</v>
      </c>
      <c r="H354" s="21">
        <v>53162352</v>
      </c>
      <c r="I354" s="21">
        <v>47300000</v>
      </c>
      <c r="J354" s="22">
        <f>I354/H354</f>
        <v>0.8897273769979176</v>
      </c>
      <c r="K354" s="7"/>
      <c r="L354" s="7"/>
      <c r="M354" s="7"/>
      <c r="N354" s="7"/>
    </row>
    <row r="355" spans="2:14" ht="150" customHeight="1" x14ac:dyDescent="0.15">
      <c r="B355" s="7" t="s">
        <v>867</v>
      </c>
      <c r="C355" s="7" t="s">
        <v>788</v>
      </c>
      <c r="D355" s="19">
        <v>45469</v>
      </c>
      <c r="E355" s="7" t="s">
        <v>868</v>
      </c>
      <c r="F355" s="20">
        <v>8011105004456</v>
      </c>
      <c r="G355" s="6" t="s">
        <v>44</v>
      </c>
      <c r="H355" s="21">
        <v>35294169</v>
      </c>
      <c r="I355" s="21">
        <v>29995900</v>
      </c>
      <c r="J355" s="22">
        <v>0.84988259675415501</v>
      </c>
      <c r="K355" s="7"/>
      <c r="L355" s="7"/>
      <c r="M355" s="7"/>
      <c r="N355" s="7"/>
    </row>
    <row r="356" spans="2:14" ht="150" customHeight="1" x14ac:dyDescent="0.15">
      <c r="B356" s="7" t="s">
        <v>869</v>
      </c>
      <c r="C356" s="7" t="s">
        <v>870</v>
      </c>
      <c r="D356" s="19">
        <v>45469</v>
      </c>
      <c r="E356" s="7" t="s">
        <v>871</v>
      </c>
      <c r="F356" s="20">
        <v>2010405010335</v>
      </c>
      <c r="G356" s="6" t="s">
        <v>44</v>
      </c>
      <c r="H356" s="21">
        <v>8068445</v>
      </c>
      <c r="I356" s="21">
        <v>7920000</v>
      </c>
      <c r="J356" s="22">
        <v>0.98160178324323955</v>
      </c>
      <c r="K356" s="7"/>
      <c r="L356" s="7"/>
      <c r="M356" s="7"/>
      <c r="N356" s="7"/>
    </row>
    <row r="357" spans="2:14" ht="150" customHeight="1" x14ac:dyDescent="0.15">
      <c r="B357" s="7" t="s">
        <v>872</v>
      </c>
      <c r="C357" s="7" t="s">
        <v>798</v>
      </c>
      <c r="D357" s="19">
        <v>45470</v>
      </c>
      <c r="E357" s="6" t="s">
        <v>39</v>
      </c>
      <c r="F357" s="20" t="s">
        <v>873</v>
      </c>
      <c r="G357" s="6" t="s">
        <v>48</v>
      </c>
      <c r="H357" s="21">
        <v>1329790</v>
      </c>
      <c r="I357" s="21">
        <v>847000</v>
      </c>
      <c r="J357" s="22">
        <f>I357/H357</f>
        <v>0.63694267515923564</v>
      </c>
      <c r="K357" s="7"/>
      <c r="L357" s="7"/>
      <c r="M357" s="7"/>
      <c r="N357" s="7"/>
    </row>
    <row r="358" spans="2:14" ht="150" customHeight="1" x14ac:dyDescent="0.15">
      <c r="B358" s="7" t="s">
        <v>874</v>
      </c>
      <c r="C358" s="7" t="s">
        <v>829</v>
      </c>
      <c r="D358" s="19">
        <v>45471</v>
      </c>
      <c r="E358" s="7" t="s">
        <v>875</v>
      </c>
      <c r="F358" s="20">
        <v>4010001080243</v>
      </c>
      <c r="G358" s="6" t="s">
        <v>48</v>
      </c>
      <c r="H358" s="21">
        <v>5198039</v>
      </c>
      <c r="I358" s="21">
        <v>4383500</v>
      </c>
      <c r="J358" s="22">
        <v>0.84329879017837306</v>
      </c>
      <c r="K358" s="7"/>
      <c r="L358" s="7"/>
      <c r="M358" s="7"/>
      <c r="N358" s="7"/>
    </row>
    <row r="359" spans="2:14" ht="150" customHeight="1" x14ac:dyDescent="0.15">
      <c r="B359" s="7" t="s">
        <v>876</v>
      </c>
      <c r="C359" s="7" t="s">
        <v>829</v>
      </c>
      <c r="D359" s="19">
        <v>45471</v>
      </c>
      <c r="E359" s="7" t="s">
        <v>877</v>
      </c>
      <c r="F359" s="20">
        <v>7010401052137</v>
      </c>
      <c r="G359" s="6" t="s">
        <v>44</v>
      </c>
      <c r="H359" s="21">
        <v>4394194200</v>
      </c>
      <c r="I359" s="21">
        <v>3424300000</v>
      </c>
      <c r="J359" s="22">
        <v>0.77927825766098369</v>
      </c>
      <c r="K359" s="7"/>
      <c r="L359" s="7" t="s">
        <v>184</v>
      </c>
      <c r="M359" s="7" t="s">
        <v>184</v>
      </c>
      <c r="N359" s="7" t="s">
        <v>184</v>
      </c>
    </row>
    <row r="360" spans="2:14" ht="150" customHeight="1" x14ac:dyDescent="0.15">
      <c r="B360" s="7" t="s">
        <v>878</v>
      </c>
      <c r="C360" s="7" t="s">
        <v>879</v>
      </c>
      <c r="D360" s="19">
        <v>45471</v>
      </c>
      <c r="E360" s="7" t="s">
        <v>880</v>
      </c>
      <c r="F360" s="20">
        <v>7010401052137</v>
      </c>
      <c r="G360" s="6" t="s">
        <v>44</v>
      </c>
      <c r="H360" s="21">
        <v>4394194200</v>
      </c>
      <c r="I360" s="21">
        <v>3424300000</v>
      </c>
      <c r="J360" s="22">
        <v>0.77927825766098369</v>
      </c>
      <c r="K360" s="7"/>
      <c r="L360" s="7"/>
      <c r="M360" s="7"/>
      <c r="N360" s="7"/>
    </row>
    <row r="361" spans="2:14" ht="150" customHeight="1" x14ac:dyDescent="0.15">
      <c r="B361" s="7" t="s">
        <v>881</v>
      </c>
      <c r="C361" s="7" t="s">
        <v>882</v>
      </c>
      <c r="D361" s="19">
        <v>45474</v>
      </c>
      <c r="E361" s="7" t="s">
        <v>883</v>
      </c>
      <c r="F361" s="20">
        <v>2010001033161</v>
      </c>
      <c r="G361" s="6" t="s">
        <v>48</v>
      </c>
      <c r="H361" s="21">
        <v>13992803</v>
      </c>
      <c r="I361" s="21">
        <v>9455303</v>
      </c>
      <c r="J361" s="22">
        <v>0.67572615722525353</v>
      </c>
      <c r="K361" s="7"/>
      <c r="L361" s="7"/>
      <c r="M361" s="7"/>
      <c r="N361" s="7"/>
    </row>
    <row r="362" spans="2:14" ht="150" customHeight="1" x14ac:dyDescent="0.15">
      <c r="B362" s="7" t="s">
        <v>884</v>
      </c>
      <c r="C362" s="7" t="s">
        <v>885</v>
      </c>
      <c r="D362" s="19">
        <v>45474</v>
      </c>
      <c r="E362" s="7" t="s">
        <v>886</v>
      </c>
      <c r="F362" s="20" t="s">
        <v>669</v>
      </c>
      <c r="G362" s="6" t="s">
        <v>44</v>
      </c>
      <c r="H362" s="21">
        <v>337230666</v>
      </c>
      <c r="I362" s="21">
        <v>291500000</v>
      </c>
      <c r="J362" s="22">
        <v>0.86439351277739374</v>
      </c>
      <c r="K362" s="7"/>
      <c r="L362" s="7"/>
      <c r="M362" s="7"/>
      <c r="N362" s="7"/>
    </row>
    <row r="363" spans="2:14" ht="150" customHeight="1" x14ac:dyDescent="0.15">
      <c r="B363" s="7" t="s">
        <v>887</v>
      </c>
      <c r="C363" s="7" t="s">
        <v>554</v>
      </c>
      <c r="D363" s="19">
        <v>45476</v>
      </c>
      <c r="E363" s="7" t="s">
        <v>888</v>
      </c>
      <c r="F363" s="20">
        <v>3011101002154</v>
      </c>
      <c r="G363" s="6" t="s">
        <v>48</v>
      </c>
      <c r="H363" s="21">
        <v>9995279</v>
      </c>
      <c r="I363" s="21">
        <v>9900000</v>
      </c>
      <c r="J363" s="22">
        <v>0.9904675997538438</v>
      </c>
      <c r="K363" s="7"/>
      <c r="L363" s="7"/>
      <c r="M363" s="7"/>
      <c r="N363" s="7"/>
    </row>
    <row r="364" spans="2:14" ht="150" customHeight="1" x14ac:dyDescent="0.15">
      <c r="B364" s="7" t="s">
        <v>889</v>
      </c>
      <c r="C364" s="7" t="s">
        <v>33</v>
      </c>
      <c r="D364" s="19">
        <v>45476</v>
      </c>
      <c r="E364" s="7" t="s">
        <v>890</v>
      </c>
      <c r="F364" s="20">
        <v>4013201004021</v>
      </c>
      <c r="G364" s="6" t="s">
        <v>48</v>
      </c>
      <c r="H364" s="21" t="s">
        <v>891</v>
      </c>
      <c r="I364" s="21" t="s">
        <v>892</v>
      </c>
      <c r="J364" s="22" t="s">
        <v>893</v>
      </c>
      <c r="K364" s="7"/>
      <c r="L364" s="7"/>
      <c r="M364" s="7"/>
      <c r="N364" s="7" t="s">
        <v>894</v>
      </c>
    </row>
    <row r="365" spans="2:14" ht="150" customHeight="1" x14ac:dyDescent="0.15">
      <c r="B365" s="7" t="s">
        <v>895</v>
      </c>
      <c r="C365" s="7" t="s">
        <v>885</v>
      </c>
      <c r="D365" s="19">
        <v>45477</v>
      </c>
      <c r="E365" s="7" t="s">
        <v>896</v>
      </c>
      <c r="F365" s="20" t="s">
        <v>739</v>
      </c>
      <c r="G365" s="6" t="s">
        <v>44</v>
      </c>
      <c r="H365" s="21">
        <v>50629865</v>
      </c>
      <c r="I365" s="21">
        <v>41250000</v>
      </c>
      <c r="J365" s="22">
        <v>0.81473651964112481</v>
      </c>
      <c r="K365" s="7"/>
      <c r="L365" s="7"/>
      <c r="M365" s="7"/>
      <c r="N365" s="7"/>
    </row>
    <row r="366" spans="2:14" ht="207" customHeight="1" x14ac:dyDescent="0.15">
      <c r="B366" s="7" t="s">
        <v>749</v>
      </c>
      <c r="C366" s="7" t="s">
        <v>897</v>
      </c>
      <c r="D366" s="19">
        <v>45478</v>
      </c>
      <c r="E366" s="7" t="s">
        <v>898</v>
      </c>
      <c r="F366" s="20">
        <v>5011101061025</v>
      </c>
      <c r="G366" s="6" t="s">
        <v>48</v>
      </c>
      <c r="H366" s="21">
        <v>10929204</v>
      </c>
      <c r="I366" s="21">
        <v>7499382</v>
      </c>
      <c r="J366" s="22">
        <v>0.68617824317306186</v>
      </c>
      <c r="K366" s="7"/>
      <c r="L366" s="7"/>
      <c r="M366" s="7"/>
      <c r="N366" s="7"/>
    </row>
    <row r="367" spans="2:14" ht="150" customHeight="1" x14ac:dyDescent="0.15">
      <c r="B367" s="7" t="s">
        <v>899</v>
      </c>
      <c r="C367" s="7" t="s">
        <v>900</v>
      </c>
      <c r="D367" s="19">
        <v>45478</v>
      </c>
      <c r="E367" s="7" t="s">
        <v>901</v>
      </c>
      <c r="F367" s="20">
        <v>3180001042277</v>
      </c>
      <c r="G367" s="6" t="s">
        <v>48</v>
      </c>
      <c r="H367" s="21">
        <v>9350000</v>
      </c>
      <c r="I367" s="21">
        <v>7474500</v>
      </c>
      <c r="J367" s="22">
        <v>0.79941176470588238</v>
      </c>
      <c r="K367" s="7"/>
      <c r="L367" s="7"/>
      <c r="M367" s="7"/>
      <c r="N367" s="7"/>
    </row>
    <row r="368" spans="2:14" ht="150" customHeight="1" x14ac:dyDescent="0.15">
      <c r="B368" s="7" t="s">
        <v>902</v>
      </c>
      <c r="C368" s="7" t="s">
        <v>903</v>
      </c>
      <c r="D368" s="19">
        <v>45481</v>
      </c>
      <c r="E368" s="7" t="s">
        <v>904</v>
      </c>
      <c r="F368" s="20">
        <v>6010001030403</v>
      </c>
      <c r="G368" s="6" t="s">
        <v>44</v>
      </c>
      <c r="H368" s="21">
        <v>34380000</v>
      </c>
      <c r="I368" s="21">
        <v>34100000</v>
      </c>
      <c r="J368" s="22">
        <v>0.99185573007562533</v>
      </c>
      <c r="K368" s="7"/>
      <c r="L368" s="7"/>
      <c r="M368" s="7"/>
      <c r="N368" s="7"/>
    </row>
    <row r="369" spans="2:14" ht="150" customHeight="1" x14ac:dyDescent="0.15">
      <c r="B369" s="7" t="s">
        <v>905</v>
      </c>
      <c r="C369" s="7" t="s">
        <v>38</v>
      </c>
      <c r="D369" s="19">
        <v>45482</v>
      </c>
      <c r="E369" s="7" t="s">
        <v>906</v>
      </c>
      <c r="F369" s="20">
        <v>4180001033060</v>
      </c>
      <c r="G369" s="6" t="s">
        <v>48</v>
      </c>
      <c r="H369" s="21" t="s">
        <v>907</v>
      </c>
      <c r="I369" s="21" t="s">
        <v>907</v>
      </c>
      <c r="J369" s="22">
        <v>1</v>
      </c>
      <c r="K369" s="7"/>
      <c r="L369" s="7"/>
      <c r="M369" s="7"/>
      <c r="N369" s="7" t="s">
        <v>908</v>
      </c>
    </row>
    <row r="370" spans="2:14" ht="150" customHeight="1" x14ac:dyDescent="0.15">
      <c r="B370" s="7" t="s">
        <v>909</v>
      </c>
      <c r="C370" s="7" t="s">
        <v>910</v>
      </c>
      <c r="D370" s="19">
        <v>45483</v>
      </c>
      <c r="E370" s="7" t="s">
        <v>911</v>
      </c>
      <c r="F370" s="20">
        <v>2010001220024</v>
      </c>
      <c r="G370" s="6" t="s">
        <v>48</v>
      </c>
      <c r="H370" s="21">
        <v>3142210</v>
      </c>
      <c r="I370" s="21">
        <v>2735000</v>
      </c>
      <c r="J370" s="22">
        <v>0.87040649733786091</v>
      </c>
      <c r="K370" s="7"/>
      <c r="L370" s="7"/>
      <c r="M370" s="7"/>
      <c r="N370" s="7"/>
    </row>
    <row r="371" spans="2:14" ht="150" customHeight="1" x14ac:dyDescent="0.15">
      <c r="B371" s="7" t="s">
        <v>912</v>
      </c>
      <c r="C371" s="7" t="s">
        <v>913</v>
      </c>
      <c r="D371" s="19">
        <v>45483</v>
      </c>
      <c r="E371" s="7" t="s">
        <v>686</v>
      </c>
      <c r="F371" s="20">
        <v>5010401023057</v>
      </c>
      <c r="G371" s="6" t="s">
        <v>44</v>
      </c>
      <c r="H371" s="21">
        <v>58498028</v>
      </c>
      <c r="I371" s="21">
        <v>20680000</v>
      </c>
      <c r="J371" s="22">
        <v>0.35</v>
      </c>
      <c r="K371" s="7"/>
      <c r="L371" s="7"/>
      <c r="M371" s="7"/>
      <c r="N371" s="7"/>
    </row>
    <row r="372" spans="2:14" ht="150" customHeight="1" x14ac:dyDescent="0.15">
      <c r="B372" s="7" t="s">
        <v>914</v>
      </c>
      <c r="C372" s="7" t="s">
        <v>913</v>
      </c>
      <c r="D372" s="19">
        <v>45483</v>
      </c>
      <c r="E372" s="7" t="s">
        <v>552</v>
      </c>
      <c r="F372" s="20" t="s">
        <v>307</v>
      </c>
      <c r="G372" s="6" t="s">
        <v>44</v>
      </c>
      <c r="H372" s="21">
        <v>33098419</v>
      </c>
      <c r="I372" s="21">
        <v>32987900</v>
      </c>
      <c r="J372" s="22">
        <v>0.99666089791177037</v>
      </c>
      <c r="K372" s="7"/>
      <c r="L372" s="7"/>
      <c r="M372" s="7"/>
      <c r="N372" s="7"/>
    </row>
    <row r="373" spans="2:14" ht="150" customHeight="1" x14ac:dyDescent="0.15">
      <c r="B373" s="7" t="s">
        <v>915</v>
      </c>
      <c r="C373" s="7" t="s">
        <v>916</v>
      </c>
      <c r="D373" s="19">
        <v>45484</v>
      </c>
      <c r="E373" s="7" t="s">
        <v>601</v>
      </c>
      <c r="F373" s="20">
        <v>9010001027685</v>
      </c>
      <c r="G373" s="6" t="s">
        <v>48</v>
      </c>
      <c r="H373" s="21">
        <v>6248550</v>
      </c>
      <c r="I373" s="21">
        <v>5500000</v>
      </c>
      <c r="J373" s="22">
        <v>0.88020420737611127</v>
      </c>
      <c r="K373" s="7"/>
      <c r="L373" s="7"/>
      <c r="M373" s="7"/>
      <c r="N373" s="7"/>
    </row>
    <row r="374" spans="2:14" ht="150" customHeight="1" x14ac:dyDescent="0.15">
      <c r="B374" s="7" t="s">
        <v>917</v>
      </c>
      <c r="C374" s="7" t="s">
        <v>918</v>
      </c>
      <c r="D374" s="19">
        <v>45484</v>
      </c>
      <c r="E374" s="7" t="s">
        <v>919</v>
      </c>
      <c r="F374" s="20">
        <v>9010001027685</v>
      </c>
      <c r="G374" s="6" t="s">
        <v>920</v>
      </c>
      <c r="H374" s="21">
        <v>6248550</v>
      </c>
      <c r="I374" s="21">
        <v>5500000</v>
      </c>
      <c r="J374" s="22">
        <v>0.88</v>
      </c>
      <c r="K374" s="7"/>
      <c r="L374" s="7"/>
      <c r="M374" s="7"/>
      <c r="N374" s="7"/>
    </row>
    <row r="375" spans="2:14" ht="150" customHeight="1" x14ac:dyDescent="0.15">
      <c r="B375" s="7" t="s">
        <v>921</v>
      </c>
      <c r="C375" s="7" t="s">
        <v>922</v>
      </c>
      <c r="D375" s="19">
        <v>45485</v>
      </c>
      <c r="E375" s="7" t="s">
        <v>923</v>
      </c>
      <c r="F375" s="20">
        <v>3010401011971</v>
      </c>
      <c r="G375" s="6" t="s">
        <v>44</v>
      </c>
      <c r="H375" s="21">
        <v>24171000</v>
      </c>
      <c r="I375" s="21">
        <v>23100000</v>
      </c>
      <c r="J375" s="22">
        <v>0.95569070373588183</v>
      </c>
      <c r="K375" s="7"/>
      <c r="L375" s="7"/>
      <c r="M375" s="7"/>
      <c r="N375" s="7" t="s">
        <v>924</v>
      </c>
    </row>
    <row r="376" spans="2:14" ht="150" customHeight="1" x14ac:dyDescent="0.15">
      <c r="B376" s="7" t="s">
        <v>925</v>
      </c>
      <c r="C376" s="7" t="s">
        <v>926</v>
      </c>
      <c r="D376" s="19">
        <v>45489</v>
      </c>
      <c r="E376" s="7" t="s">
        <v>927</v>
      </c>
      <c r="F376" s="20">
        <v>3120001126465</v>
      </c>
      <c r="G376" s="6" t="s">
        <v>44</v>
      </c>
      <c r="H376" s="21">
        <v>37425000</v>
      </c>
      <c r="I376" s="21">
        <v>33848131</v>
      </c>
      <c r="J376" s="22">
        <v>0.5</v>
      </c>
      <c r="K376" s="7"/>
      <c r="L376" s="7"/>
      <c r="M376" s="7"/>
      <c r="N376" s="7"/>
    </row>
    <row r="377" spans="2:14" ht="150" customHeight="1" x14ac:dyDescent="0.15">
      <c r="B377" s="7" t="s">
        <v>928</v>
      </c>
      <c r="C377" s="7" t="s">
        <v>929</v>
      </c>
      <c r="D377" s="19">
        <v>45489</v>
      </c>
      <c r="E377" s="7" t="s">
        <v>930</v>
      </c>
      <c r="F377" s="20">
        <v>5011105009334</v>
      </c>
      <c r="G377" s="6" t="s">
        <v>48</v>
      </c>
      <c r="H377" s="21">
        <v>1358830</v>
      </c>
      <c r="I377" s="21">
        <v>1305293</v>
      </c>
      <c r="J377" s="22">
        <v>0.96060066380636278</v>
      </c>
      <c r="K377" s="7"/>
      <c r="L377" s="7"/>
      <c r="M377" s="7"/>
      <c r="N377" s="7"/>
    </row>
    <row r="378" spans="2:14" ht="150" customHeight="1" x14ac:dyDescent="0.15">
      <c r="B378" s="7" t="s">
        <v>931</v>
      </c>
      <c r="C378" s="7" t="s">
        <v>932</v>
      </c>
      <c r="D378" s="19">
        <v>45490</v>
      </c>
      <c r="E378" s="7" t="s">
        <v>933</v>
      </c>
      <c r="F378" s="20">
        <v>4011401002621</v>
      </c>
      <c r="G378" s="6" t="s">
        <v>48</v>
      </c>
      <c r="H378" s="21">
        <v>9750312</v>
      </c>
      <c r="I378" s="21">
        <v>7142813</v>
      </c>
      <c r="J378" s="22">
        <v>0.73257276279979555</v>
      </c>
      <c r="K378" s="7"/>
      <c r="L378" s="7"/>
      <c r="M378" s="7"/>
      <c r="N378" s="7"/>
    </row>
    <row r="379" spans="2:14" ht="150" customHeight="1" x14ac:dyDescent="0.15">
      <c r="B379" s="7" t="s">
        <v>934</v>
      </c>
      <c r="C379" s="7" t="s">
        <v>935</v>
      </c>
      <c r="D379" s="19">
        <v>45490</v>
      </c>
      <c r="E379" s="7" t="s">
        <v>933</v>
      </c>
      <c r="F379" s="20">
        <v>4011401002621</v>
      </c>
      <c r="G379" s="6" t="s">
        <v>48</v>
      </c>
      <c r="H379" s="21">
        <v>2138565</v>
      </c>
      <c r="I379" s="21">
        <v>1832671</v>
      </c>
      <c r="J379" s="22">
        <v>0.85696296348252221</v>
      </c>
      <c r="K379" s="7"/>
      <c r="L379" s="7"/>
      <c r="M379" s="7"/>
      <c r="N379" s="7"/>
    </row>
    <row r="380" spans="2:14" ht="150" customHeight="1" x14ac:dyDescent="0.15">
      <c r="B380" s="7" t="s">
        <v>936</v>
      </c>
      <c r="C380" s="7" t="s">
        <v>937</v>
      </c>
      <c r="D380" s="19">
        <v>45490</v>
      </c>
      <c r="E380" s="7" t="s">
        <v>933</v>
      </c>
      <c r="F380" s="20">
        <v>4011401002621</v>
      </c>
      <c r="G380" s="6" t="s">
        <v>48</v>
      </c>
      <c r="H380" s="21">
        <v>4435860</v>
      </c>
      <c r="I380" s="21">
        <v>3242882</v>
      </c>
      <c r="J380" s="22">
        <v>0.7310604933428918</v>
      </c>
      <c r="K380" s="7"/>
      <c r="L380" s="7"/>
      <c r="M380" s="7"/>
      <c r="N380" s="7"/>
    </row>
    <row r="381" spans="2:14" ht="150" customHeight="1" x14ac:dyDescent="0.15">
      <c r="B381" s="7" t="s">
        <v>938</v>
      </c>
      <c r="C381" s="7" t="s">
        <v>32</v>
      </c>
      <c r="D381" s="19">
        <v>45492</v>
      </c>
      <c r="E381" s="7" t="s">
        <v>504</v>
      </c>
      <c r="F381" s="20">
        <v>6290001049738</v>
      </c>
      <c r="G381" s="6" t="s">
        <v>48</v>
      </c>
      <c r="H381" s="21">
        <v>69706892</v>
      </c>
      <c r="I381" s="21">
        <v>52800000</v>
      </c>
      <c r="J381" s="22">
        <v>0.75745738312360844</v>
      </c>
      <c r="K381" s="7"/>
      <c r="L381" s="7"/>
      <c r="M381" s="7"/>
      <c r="N381" s="7"/>
    </row>
    <row r="382" spans="2:14" ht="150" customHeight="1" x14ac:dyDescent="0.15">
      <c r="B382" s="7" t="s">
        <v>939</v>
      </c>
      <c r="C382" s="7" t="s">
        <v>940</v>
      </c>
      <c r="D382" s="19">
        <v>45495</v>
      </c>
      <c r="E382" s="7" t="s">
        <v>941</v>
      </c>
      <c r="F382" s="20">
        <v>1011005001832</v>
      </c>
      <c r="G382" s="6" t="s">
        <v>48</v>
      </c>
      <c r="H382" s="21">
        <v>6476862</v>
      </c>
      <c r="I382" s="21">
        <v>3400100</v>
      </c>
      <c r="J382" s="22">
        <v>0.52496100735201712</v>
      </c>
      <c r="K382" s="7"/>
      <c r="L382" s="7"/>
      <c r="M382" s="7"/>
      <c r="N382" s="7"/>
    </row>
    <row r="383" spans="2:14" ht="150" customHeight="1" x14ac:dyDescent="0.15">
      <c r="B383" s="7" t="s">
        <v>942</v>
      </c>
      <c r="C383" s="7" t="s">
        <v>940</v>
      </c>
      <c r="D383" s="19">
        <v>45495</v>
      </c>
      <c r="E383" s="7" t="s">
        <v>943</v>
      </c>
      <c r="F383" s="20">
        <v>3010001137944</v>
      </c>
      <c r="G383" s="6" t="s">
        <v>48</v>
      </c>
      <c r="H383" s="21">
        <v>2717660</v>
      </c>
      <c r="I383" s="21">
        <v>1419000</v>
      </c>
      <c r="J383" s="22">
        <v>0.52214037076013919</v>
      </c>
      <c r="K383" s="7"/>
      <c r="L383" s="7"/>
      <c r="M383" s="7"/>
      <c r="N383" s="7"/>
    </row>
    <row r="384" spans="2:14" ht="150" customHeight="1" x14ac:dyDescent="0.15">
      <c r="B384" s="7" t="s">
        <v>944</v>
      </c>
      <c r="C384" s="7" t="s">
        <v>940</v>
      </c>
      <c r="D384" s="19">
        <v>45496</v>
      </c>
      <c r="E384" s="7" t="s">
        <v>709</v>
      </c>
      <c r="F384" s="20">
        <v>9011101039249</v>
      </c>
      <c r="G384" s="6" t="s">
        <v>48</v>
      </c>
      <c r="H384" s="21">
        <v>3817954</v>
      </c>
      <c r="I384" s="21">
        <v>2640000</v>
      </c>
      <c r="J384" s="22">
        <v>0.69146982912837607</v>
      </c>
      <c r="K384" s="7"/>
      <c r="L384" s="7"/>
      <c r="M384" s="7"/>
      <c r="N384" s="7"/>
    </row>
    <row r="385" spans="2:14" ht="150" customHeight="1" x14ac:dyDescent="0.15">
      <c r="B385" s="7" t="s">
        <v>945</v>
      </c>
      <c r="C385" s="7" t="s">
        <v>36</v>
      </c>
      <c r="D385" s="19">
        <v>45497</v>
      </c>
      <c r="E385" s="7" t="s">
        <v>508</v>
      </c>
      <c r="F385" s="20">
        <v>9080101017084</v>
      </c>
      <c r="G385" s="6" t="s">
        <v>48</v>
      </c>
      <c r="H385" s="21">
        <v>5850075</v>
      </c>
      <c r="I385" s="21">
        <v>3058000</v>
      </c>
      <c r="J385" s="22">
        <v>0.52272834108964417</v>
      </c>
      <c r="K385" s="7"/>
      <c r="L385" s="7"/>
      <c r="M385" s="7"/>
      <c r="N385" s="7"/>
    </row>
    <row r="386" spans="2:14" ht="150" customHeight="1" x14ac:dyDescent="0.15">
      <c r="B386" s="7" t="s">
        <v>946</v>
      </c>
      <c r="C386" s="7" t="s">
        <v>910</v>
      </c>
      <c r="D386" s="19">
        <v>45497</v>
      </c>
      <c r="E386" s="7" t="s">
        <v>947</v>
      </c>
      <c r="F386" s="20">
        <v>2011001127135</v>
      </c>
      <c r="G386" s="6" t="s">
        <v>48</v>
      </c>
      <c r="H386" s="21">
        <v>2104300</v>
      </c>
      <c r="I386" s="21">
        <v>165000</v>
      </c>
      <c r="J386" s="22">
        <v>7.8410872974385787E-2</v>
      </c>
      <c r="K386" s="7"/>
      <c r="L386" s="7"/>
      <c r="M386" s="7"/>
      <c r="N386" s="7"/>
    </row>
    <row r="387" spans="2:14" ht="150" customHeight="1" x14ac:dyDescent="0.15">
      <c r="B387" s="7" t="s">
        <v>948</v>
      </c>
      <c r="C387" s="7" t="s">
        <v>940</v>
      </c>
      <c r="D387" s="19">
        <v>45498</v>
      </c>
      <c r="E387" s="7" t="s">
        <v>949</v>
      </c>
      <c r="F387" s="20">
        <v>7011001043906</v>
      </c>
      <c r="G387" s="6" t="s">
        <v>48</v>
      </c>
      <c r="H387" s="21">
        <v>3276387</v>
      </c>
      <c r="I387" s="21">
        <v>3141600</v>
      </c>
      <c r="J387" s="22">
        <v>0.95886108692288186</v>
      </c>
      <c r="K387" s="7"/>
      <c r="L387" s="7"/>
      <c r="M387" s="7"/>
      <c r="N387" s="7"/>
    </row>
    <row r="388" spans="2:14" ht="150" customHeight="1" x14ac:dyDescent="0.15">
      <c r="B388" s="7" t="s">
        <v>950</v>
      </c>
      <c r="C388" s="7" t="s">
        <v>940</v>
      </c>
      <c r="D388" s="19">
        <v>45498</v>
      </c>
      <c r="E388" s="7" t="s">
        <v>949</v>
      </c>
      <c r="F388" s="20">
        <v>7011001043906</v>
      </c>
      <c r="G388" s="6" t="s">
        <v>48</v>
      </c>
      <c r="H388" s="21">
        <v>3276387</v>
      </c>
      <c r="I388" s="21">
        <v>3174600</v>
      </c>
      <c r="J388" s="22">
        <v>0.96893315716366835</v>
      </c>
      <c r="K388" s="7"/>
      <c r="L388" s="7"/>
      <c r="M388" s="7"/>
      <c r="N388" s="7"/>
    </row>
    <row r="389" spans="2:14" ht="150" customHeight="1" x14ac:dyDescent="0.15">
      <c r="B389" s="7" t="s">
        <v>951</v>
      </c>
      <c r="C389" s="7" t="s">
        <v>940</v>
      </c>
      <c r="D389" s="19">
        <v>45498</v>
      </c>
      <c r="E389" s="7" t="s">
        <v>952</v>
      </c>
      <c r="F389" s="20">
        <v>4011101026268</v>
      </c>
      <c r="G389" s="6" t="s">
        <v>48</v>
      </c>
      <c r="H389" s="21">
        <v>4134570</v>
      </c>
      <c r="I389" s="21">
        <v>3410000</v>
      </c>
      <c r="J389" s="22">
        <v>0.82475323915183441</v>
      </c>
      <c r="K389" s="7"/>
      <c r="L389" s="7"/>
      <c r="M389" s="7"/>
      <c r="N389" s="7"/>
    </row>
    <row r="390" spans="2:14" ht="150" customHeight="1" x14ac:dyDescent="0.15">
      <c r="B390" s="7" t="s">
        <v>953</v>
      </c>
      <c r="C390" s="7" t="s">
        <v>38</v>
      </c>
      <c r="D390" s="19">
        <v>45499</v>
      </c>
      <c r="E390" s="7" t="s">
        <v>954</v>
      </c>
      <c r="F390" s="20">
        <v>7010001195229</v>
      </c>
      <c r="G390" s="6" t="s">
        <v>48</v>
      </c>
      <c r="H390" s="21">
        <v>4619255</v>
      </c>
      <c r="I390" s="21">
        <v>3702045</v>
      </c>
      <c r="J390" s="22">
        <v>0.80143767772075802</v>
      </c>
      <c r="K390" s="7"/>
      <c r="L390" s="7"/>
      <c r="M390" s="7"/>
      <c r="N390" s="7"/>
    </row>
    <row r="391" spans="2:14" ht="150" customHeight="1" x14ac:dyDescent="0.15">
      <c r="B391" s="7" t="s">
        <v>955</v>
      </c>
      <c r="C391" s="7" t="s">
        <v>956</v>
      </c>
      <c r="D391" s="19">
        <v>45499</v>
      </c>
      <c r="E391" s="7" t="s">
        <v>957</v>
      </c>
      <c r="F391" s="20">
        <v>3011701012172</v>
      </c>
      <c r="G391" s="6" t="s">
        <v>48</v>
      </c>
      <c r="H391" s="21">
        <v>4292200</v>
      </c>
      <c r="I391" s="21">
        <v>1540000</v>
      </c>
      <c r="J391" s="22">
        <v>0.35879036391594055</v>
      </c>
      <c r="K391" s="7"/>
      <c r="L391" s="7"/>
      <c r="M391" s="7"/>
      <c r="N391" s="7"/>
    </row>
    <row r="392" spans="2:14" ht="150" customHeight="1" x14ac:dyDescent="0.15">
      <c r="B392" s="7" t="s">
        <v>958</v>
      </c>
      <c r="C392" s="7" t="s">
        <v>959</v>
      </c>
      <c r="D392" s="19">
        <v>45502</v>
      </c>
      <c r="E392" s="7" t="s">
        <v>960</v>
      </c>
      <c r="F392" s="20">
        <v>9012801003907</v>
      </c>
      <c r="G392" s="6" t="s">
        <v>48</v>
      </c>
      <c r="H392" s="21">
        <v>8234223</v>
      </c>
      <c r="I392" s="21">
        <v>6875000</v>
      </c>
      <c r="J392" s="22">
        <v>0.83493002314851084</v>
      </c>
      <c r="K392" s="7"/>
      <c r="L392" s="7"/>
      <c r="M392" s="7"/>
      <c r="N392" s="7"/>
    </row>
    <row r="393" spans="2:14" ht="150" customHeight="1" x14ac:dyDescent="0.15">
      <c r="B393" s="7" t="s">
        <v>961</v>
      </c>
      <c r="C393" s="7" t="s">
        <v>38</v>
      </c>
      <c r="D393" s="19">
        <v>45502</v>
      </c>
      <c r="E393" s="7" t="s">
        <v>962</v>
      </c>
      <c r="F393" s="20">
        <v>8010701012863</v>
      </c>
      <c r="G393" s="6" t="s">
        <v>48</v>
      </c>
      <c r="H393" s="21">
        <v>6175800</v>
      </c>
      <c r="I393" s="21">
        <v>5861000</v>
      </c>
      <c r="J393" s="22">
        <v>0.94899999999999995</v>
      </c>
      <c r="K393" s="7"/>
      <c r="L393" s="7"/>
      <c r="M393" s="7"/>
      <c r="N393" s="7" t="s">
        <v>1387</v>
      </c>
    </row>
    <row r="394" spans="2:14" ht="150" customHeight="1" x14ac:dyDescent="0.15">
      <c r="B394" s="7" t="s">
        <v>963</v>
      </c>
      <c r="C394" s="7" t="s">
        <v>964</v>
      </c>
      <c r="D394" s="19">
        <v>45503</v>
      </c>
      <c r="E394" s="7" t="s">
        <v>965</v>
      </c>
      <c r="F394" s="20" t="s">
        <v>966</v>
      </c>
      <c r="G394" s="6" t="s">
        <v>48</v>
      </c>
      <c r="H394" s="21">
        <v>10390754</v>
      </c>
      <c r="I394" s="21">
        <v>6850250</v>
      </c>
      <c r="J394" s="22">
        <v>0.65926399566383731</v>
      </c>
      <c r="K394" s="7"/>
      <c r="L394" s="7"/>
      <c r="M394" s="7"/>
      <c r="N394" s="7"/>
    </row>
    <row r="395" spans="2:14" ht="150" customHeight="1" x14ac:dyDescent="0.15">
      <c r="B395" s="7" t="s">
        <v>967</v>
      </c>
      <c r="C395" s="7" t="s">
        <v>897</v>
      </c>
      <c r="D395" s="19">
        <v>45504</v>
      </c>
      <c r="E395" s="7" t="s">
        <v>968</v>
      </c>
      <c r="F395" s="20">
        <v>3010501025764</v>
      </c>
      <c r="G395" s="6" t="s">
        <v>48</v>
      </c>
      <c r="H395" s="21">
        <v>9602090</v>
      </c>
      <c r="I395" s="21">
        <v>6530975</v>
      </c>
      <c r="J395" s="22">
        <v>0.68016181893733552</v>
      </c>
      <c r="K395" s="7"/>
      <c r="L395" s="7"/>
      <c r="M395" s="7"/>
      <c r="N395" s="7"/>
    </row>
    <row r="396" spans="2:14" ht="150" customHeight="1" x14ac:dyDescent="0.15">
      <c r="B396" s="7" t="s">
        <v>969</v>
      </c>
      <c r="C396" s="7" t="s">
        <v>885</v>
      </c>
      <c r="D396" s="19">
        <v>45506</v>
      </c>
      <c r="E396" s="7" t="s">
        <v>970</v>
      </c>
      <c r="F396" s="20" t="s">
        <v>304</v>
      </c>
      <c r="G396" s="6" t="s">
        <v>44</v>
      </c>
      <c r="H396" s="21">
        <v>69562460</v>
      </c>
      <c r="I396" s="21">
        <v>44000000</v>
      </c>
      <c r="J396" s="22">
        <v>0.63252507171253003</v>
      </c>
      <c r="K396" s="7"/>
      <c r="L396" s="7"/>
      <c r="M396" s="7"/>
      <c r="N396" s="7"/>
    </row>
    <row r="397" spans="2:14" ht="203.25" customHeight="1" x14ac:dyDescent="0.15">
      <c r="B397" s="7" t="s">
        <v>971</v>
      </c>
      <c r="C397" s="7" t="s">
        <v>972</v>
      </c>
      <c r="D397" s="19">
        <v>45509</v>
      </c>
      <c r="E397" s="7" t="s">
        <v>973</v>
      </c>
      <c r="F397" s="20" t="s">
        <v>974</v>
      </c>
      <c r="G397" s="6" t="s">
        <v>48</v>
      </c>
      <c r="H397" s="21">
        <v>13846800</v>
      </c>
      <c r="I397" s="21">
        <v>11148500</v>
      </c>
      <c r="J397" s="22">
        <v>0.80513187162376865</v>
      </c>
      <c r="K397" s="7"/>
      <c r="L397" s="7"/>
      <c r="M397" s="7"/>
      <c r="N397" s="7"/>
    </row>
    <row r="398" spans="2:14" ht="150" customHeight="1" x14ac:dyDescent="0.15">
      <c r="B398" s="7" t="s">
        <v>975</v>
      </c>
      <c r="C398" s="7" t="s">
        <v>885</v>
      </c>
      <c r="D398" s="19">
        <v>45509</v>
      </c>
      <c r="E398" s="7" t="s">
        <v>976</v>
      </c>
      <c r="F398" s="20" t="s">
        <v>977</v>
      </c>
      <c r="G398" s="6" t="s">
        <v>48</v>
      </c>
      <c r="H398" s="21">
        <v>13737724</v>
      </c>
      <c r="I398" s="21">
        <v>13527980</v>
      </c>
      <c r="J398" s="22">
        <v>0.98473225987070345</v>
      </c>
      <c r="K398" s="7"/>
      <c r="L398" s="7"/>
      <c r="M398" s="7"/>
      <c r="N398" s="7"/>
    </row>
    <row r="399" spans="2:14" ht="150" customHeight="1" x14ac:dyDescent="0.15">
      <c r="B399" s="7" t="s">
        <v>978</v>
      </c>
      <c r="C399" s="7" t="s">
        <v>979</v>
      </c>
      <c r="D399" s="19">
        <v>45511</v>
      </c>
      <c r="E399" s="7" t="s">
        <v>980</v>
      </c>
      <c r="F399" s="20">
        <v>3011001069046</v>
      </c>
      <c r="G399" s="6" t="s">
        <v>44</v>
      </c>
      <c r="H399" s="21" t="s">
        <v>981</v>
      </c>
      <c r="I399" s="21" t="s">
        <v>982</v>
      </c>
      <c r="J399" s="22">
        <v>0.83299999999999996</v>
      </c>
      <c r="K399" s="7"/>
      <c r="L399" s="7"/>
      <c r="M399" s="7"/>
      <c r="N399" s="7"/>
    </row>
    <row r="400" spans="2:14" ht="150" customHeight="1" x14ac:dyDescent="0.15">
      <c r="B400" s="7" t="s">
        <v>983</v>
      </c>
      <c r="C400" s="7" t="s">
        <v>922</v>
      </c>
      <c r="D400" s="19">
        <v>45512</v>
      </c>
      <c r="E400" s="7" t="s">
        <v>923</v>
      </c>
      <c r="F400" s="20">
        <v>3010401011971</v>
      </c>
      <c r="G400" s="6" t="s">
        <v>44</v>
      </c>
      <c r="H400" s="21">
        <v>45298000</v>
      </c>
      <c r="I400" s="21">
        <v>44000000</v>
      </c>
      <c r="J400" s="22">
        <v>0.97134531325886353</v>
      </c>
      <c r="K400" s="7"/>
      <c r="L400" s="7"/>
      <c r="M400" s="7"/>
      <c r="N400" s="7" t="s">
        <v>984</v>
      </c>
    </row>
    <row r="401" spans="2:14" ht="150" customHeight="1" x14ac:dyDescent="0.15">
      <c r="B401" s="7" t="s">
        <v>985</v>
      </c>
      <c r="C401" s="7" t="s">
        <v>986</v>
      </c>
      <c r="D401" s="19">
        <v>45524</v>
      </c>
      <c r="E401" s="7" t="s">
        <v>987</v>
      </c>
      <c r="F401" s="20">
        <v>3010501025764</v>
      </c>
      <c r="G401" s="6" t="s">
        <v>48</v>
      </c>
      <c r="H401" s="21">
        <v>13970000</v>
      </c>
      <c r="I401" s="21">
        <v>8736200</v>
      </c>
      <c r="J401" s="22">
        <v>0.62535433070866142</v>
      </c>
      <c r="K401" s="7"/>
      <c r="L401" s="7"/>
      <c r="M401" s="7"/>
      <c r="N401" s="7"/>
    </row>
    <row r="402" spans="2:14" ht="150" customHeight="1" x14ac:dyDescent="0.15">
      <c r="B402" s="7" t="s">
        <v>988</v>
      </c>
      <c r="C402" s="7" t="s">
        <v>885</v>
      </c>
      <c r="D402" s="19">
        <v>45524</v>
      </c>
      <c r="E402" s="7" t="s">
        <v>989</v>
      </c>
      <c r="F402" s="20" t="s">
        <v>990</v>
      </c>
      <c r="G402" s="6" t="s">
        <v>44</v>
      </c>
      <c r="H402" s="21">
        <v>150094707</v>
      </c>
      <c r="I402" s="21">
        <v>147400000</v>
      </c>
      <c r="J402" s="22">
        <v>0.98204662207042381</v>
      </c>
      <c r="K402" s="7"/>
      <c r="L402" s="7"/>
      <c r="M402" s="7"/>
      <c r="N402" s="7"/>
    </row>
    <row r="403" spans="2:14" ht="150" customHeight="1" x14ac:dyDescent="0.15">
      <c r="B403" s="7" t="s">
        <v>991</v>
      </c>
      <c r="C403" s="7" t="s">
        <v>992</v>
      </c>
      <c r="D403" s="19">
        <v>45525</v>
      </c>
      <c r="E403" s="7" t="s">
        <v>993</v>
      </c>
      <c r="F403" s="20" t="s">
        <v>994</v>
      </c>
      <c r="G403" s="6" t="s">
        <v>48</v>
      </c>
      <c r="H403" s="21">
        <v>13307591</v>
      </c>
      <c r="I403" s="21">
        <v>13200000</v>
      </c>
      <c r="J403" s="22">
        <v>0.99191506561931453</v>
      </c>
      <c r="K403" s="7"/>
      <c r="L403" s="7"/>
      <c r="M403" s="7"/>
      <c r="N403" s="7"/>
    </row>
    <row r="404" spans="2:14" ht="150" customHeight="1" x14ac:dyDescent="0.15">
      <c r="B404" s="7" t="s">
        <v>995</v>
      </c>
      <c r="C404" s="7" t="s">
        <v>979</v>
      </c>
      <c r="D404" s="19">
        <v>45526</v>
      </c>
      <c r="E404" s="7" t="s">
        <v>814</v>
      </c>
      <c r="F404" s="20">
        <v>4010701026082</v>
      </c>
      <c r="G404" s="6" t="s">
        <v>44</v>
      </c>
      <c r="H404" s="21" t="s">
        <v>996</v>
      </c>
      <c r="I404" s="21" t="s">
        <v>997</v>
      </c>
      <c r="J404" s="22">
        <v>0.97699999999999998</v>
      </c>
      <c r="K404" s="7"/>
      <c r="L404" s="7"/>
      <c r="M404" s="7"/>
      <c r="N404" s="7"/>
    </row>
    <row r="405" spans="2:14" ht="150" customHeight="1" x14ac:dyDescent="0.15">
      <c r="B405" s="7" t="s">
        <v>998</v>
      </c>
      <c r="C405" s="7" t="s">
        <v>916</v>
      </c>
      <c r="D405" s="19">
        <v>45526</v>
      </c>
      <c r="E405" s="7" t="s">
        <v>999</v>
      </c>
      <c r="F405" s="20">
        <v>4010001080243</v>
      </c>
      <c r="G405" s="6" t="s">
        <v>48</v>
      </c>
      <c r="H405" s="21">
        <v>6230400</v>
      </c>
      <c r="I405" s="21">
        <v>5982625</v>
      </c>
      <c r="J405" s="22">
        <v>0.96023128531073443</v>
      </c>
      <c r="K405" s="7"/>
      <c r="L405" s="7"/>
      <c r="M405" s="7"/>
      <c r="N405" s="7"/>
    </row>
    <row r="406" spans="2:14" ht="150" customHeight="1" x14ac:dyDescent="0.15">
      <c r="B406" s="7" t="s">
        <v>1000</v>
      </c>
      <c r="C406" s="7" t="s">
        <v>979</v>
      </c>
      <c r="D406" s="19">
        <v>45527</v>
      </c>
      <c r="E406" s="7" t="s">
        <v>1001</v>
      </c>
      <c r="F406" s="20">
        <v>6120001059605</v>
      </c>
      <c r="G406" s="6" t="s">
        <v>44</v>
      </c>
      <c r="H406" s="21" t="s">
        <v>1002</v>
      </c>
      <c r="I406" s="21" t="s">
        <v>1003</v>
      </c>
      <c r="J406" s="22">
        <v>0.95099999999999996</v>
      </c>
      <c r="K406" s="7"/>
      <c r="L406" s="7"/>
      <c r="M406" s="7"/>
      <c r="N406" s="7"/>
    </row>
    <row r="407" spans="2:14" ht="150" customHeight="1" x14ac:dyDescent="0.15">
      <c r="B407" s="7" t="s">
        <v>1004</v>
      </c>
      <c r="C407" s="7" t="s">
        <v>885</v>
      </c>
      <c r="D407" s="19">
        <v>45530</v>
      </c>
      <c r="E407" s="7" t="s">
        <v>1005</v>
      </c>
      <c r="F407" s="20" t="s">
        <v>745</v>
      </c>
      <c r="G407" s="6" t="s">
        <v>44</v>
      </c>
      <c r="H407" s="21">
        <v>51957125</v>
      </c>
      <c r="I407" s="21">
        <v>48730000</v>
      </c>
      <c r="J407" s="22">
        <v>0.93788869187815915</v>
      </c>
      <c r="K407" s="7"/>
      <c r="L407" s="7"/>
      <c r="M407" s="7"/>
      <c r="N407" s="7"/>
    </row>
    <row r="408" spans="2:14" ht="177.75" customHeight="1" x14ac:dyDescent="0.15">
      <c r="B408" s="7" t="s">
        <v>1006</v>
      </c>
      <c r="C408" s="7" t="s">
        <v>1007</v>
      </c>
      <c r="D408" s="19">
        <v>45531</v>
      </c>
      <c r="E408" s="7" t="s">
        <v>1008</v>
      </c>
      <c r="F408" s="20">
        <v>2180301018597</v>
      </c>
      <c r="G408" s="7" t="s">
        <v>796</v>
      </c>
      <c r="H408" s="21">
        <v>18674000</v>
      </c>
      <c r="I408" s="21">
        <v>8228000</v>
      </c>
      <c r="J408" s="22">
        <v>0.44061261647210026</v>
      </c>
      <c r="K408" s="7"/>
      <c r="L408" s="7"/>
      <c r="M408" s="7"/>
      <c r="N408" s="7"/>
    </row>
    <row r="409" spans="2:14" ht="150" customHeight="1" x14ac:dyDescent="0.15">
      <c r="B409" s="7" t="s">
        <v>1009</v>
      </c>
      <c r="C409" s="7" t="s">
        <v>1010</v>
      </c>
      <c r="D409" s="19">
        <v>45531</v>
      </c>
      <c r="E409" s="7" t="s">
        <v>1011</v>
      </c>
      <c r="F409" s="20">
        <v>2010001084213</v>
      </c>
      <c r="G409" s="6" t="s">
        <v>44</v>
      </c>
      <c r="H409" s="21">
        <v>90979544</v>
      </c>
      <c r="I409" s="21">
        <v>85800000</v>
      </c>
      <c r="J409" s="22">
        <v>0.94306913599999997</v>
      </c>
      <c r="K409" s="7"/>
      <c r="L409" s="7"/>
      <c r="M409" s="7"/>
      <c r="N409" s="7"/>
    </row>
    <row r="410" spans="2:14" ht="188.25" customHeight="1" x14ac:dyDescent="0.15">
      <c r="B410" s="7" t="s">
        <v>1012</v>
      </c>
      <c r="C410" s="7" t="s">
        <v>992</v>
      </c>
      <c r="D410" s="19">
        <v>45534</v>
      </c>
      <c r="E410" s="7" t="s">
        <v>1013</v>
      </c>
      <c r="F410" s="20" t="s">
        <v>1014</v>
      </c>
      <c r="G410" s="6" t="s">
        <v>44</v>
      </c>
      <c r="H410" s="21">
        <v>53506684</v>
      </c>
      <c r="I410" s="21">
        <v>5500000</v>
      </c>
      <c r="J410" s="22">
        <v>0.10279089618037253</v>
      </c>
      <c r="K410" s="7"/>
      <c r="L410" s="7"/>
      <c r="M410" s="7"/>
      <c r="N410" s="7"/>
    </row>
    <row r="411" spans="2:14" ht="150" customHeight="1" x14ac:dyDescent="0.15">
      <c r="B411" s="7" t="s">
        <v>1015</v>
      </c>
      <c r="C411" s="7" t="s">
        <v>964</v>
      </c>
      <c r="D411" s="19">
        <v>45537</v>
      </c>
      <c r="E411" s="7" t="s">
        <v>1016</v>
      </c>
      <c r="F411" s="20" t="s">
        <v>669</v>
      </c>
      <c r="G411" s="6" t="s">
        <v>44</v>
      </c>
      <c r="H411" s="21">
        <v>13909632</v>
      </c>
      <c r="I411" s="21">
        <v>9900000</v>
      </c>
      <c r="J411" s="22">
        <v>0.71173701791679322</v>
      </c>
      <c r="K411" s="7"/>
      <c r="L411" s="7"/>
      <c r="M411" s="7"/>
      <c r="N411" s="7"/>
    </row>
    <row r="412" spans="2:14" ht="207" customHeight="1" x14ac:dyDescent="0.15">
      <c r="B412" s="7" t="s">
        <v>1017</v>
      </c>
      <c r="C412" s="7" t="s">
        <v>1018</v>
      </c>
      <c r="D412" s="19">
        <v>45537</v>
      </c>
      <c r="E412" s="7" t="s">
        <v>1019</v>
      </c>
      <c r="F412" s="20">
        <v>7010001033371</v>
      </c>
      <c r="G412" s="6" t="s">
        <v>44</v>
      </c>
      <c r="H412" s="21">
        <v>9158435</v>
      </c>
      <c r="I412" s="21">
        <v>5445000</v>
      </c>
      <c r="J412" s="22">
        <v>0.59453389143450819</v>
      </c>
      <c r="K412" s="7"/>
      <c r="L412" s="7"/>
      <c r="M412" s="7"/>
      <c r="N412" s="7"/>
    </row>
    <row r="413" spans="2:14" ht="150" customHeight="1" x14ac:dyDescent="0.15">
      <c r="B413" s="7" t="s">
        <v>1020</v>
      </c>
      <c r="C413" s="7" t="s">
        <v>1010</v>
      </c>
      <c r="D413" s="19">
        <v>45537</v>
      </c>
      <c r="E413" s="7" t="s">
        <v>1021</v>
      </c>
      <c r="F413" s="20" t="s">
        <v>297</v>
      </c>
      <c r="G413" s="6" t="s">
        <v>44</v>
      </c>
      <c r="H413" s="21">
        <v>94772887</v>
      </c>
      <c r="I413" s="21">
        <v>88000000</v>
      </c>
      <c r="J413" s="22">
        <v>0.92853560533615487</v>
      </c>
      <c r="K413" s="7"/>
      <c r="L413" s="7"/>
      <c r="M413" s="7"/>
      <c r="N413" s="7"/>
    </row>
    <row r="414" spans="2:14" ht="150" customHeight="1" x14ac:dyDescent="0.15">
      <c r="B414" s="7" t="s">
        <v>1022</v>
      </c>
      <c r="C414" s="7" t="s">
        <v>1023</v>
      </c>
      <c r="D414" s="19">
        <v>45537</v>
      </c>
      <c r="E414" s="7" t="s">
        <v>1024</v>
      </c>
      <c r="F414" s="20">
        <v>1040001000911</v>
      </c>
      <c r="G414" s="6" t="s">
        <v>48</v>
      </c>
      <c r="H414" s="21">
        <v>8564908</v>
      </c>
      <c r="I414" s="21">
        <v>5071000</v>
      </c>
      <c r="J414" s="22">
        <v>0.59206707182377205</v>
      </c>
      <c r="K414" s="7"/>
      <c r="L414" s="7"/>
      <c r="M414" s="7"/>
      <c r="N414" s="7"/>
    </row>
    <row r="415" spans="2:14" ht="150" customHeight="1" x14ac:dyDescent="0.15">
      <c r="B415" s="7" t="s">
        <v>1025</v>
      </c>
      <c r="C415" s="7" t="s">
        <v>1007</v>
      </c>
      <c r="D415" s="19">
        <v>45538</v>
      </c>
      <c r="E415" s="7" t="s">
        <v>1026</v>
      </c>
      <c r="F415" s="20">
        <v>1010401023102</v>
      </c>
      <c r="G415" s="7" t="s">
        <v>796</v>
      </c>
      <c r="H415" s="21">
        <v>15473000</v>
      </c>
      <c r="I415" s="21">
        <v>15400000</v>
      </c>
      <c r="J415" s="22">
        <v>0.99528210431073483</v>
      </c>
      <c r="K415" s="7"/>
      <c r="L415" s="7"/>
      <c r="M415" s="7"/>
      <c r="N415" s="7"/>
    </row>
    <row r="416" spans="2:14" ht="150" customHeight="1" x14ac:dyDescent="0.15">
      <c r="B416" s="7" t="s">
        <v>1027</v>
      </c>
      <c r="C416" s="7" t="s">
        <v>900</v>
      </c>
      <c r="D416" s="19">
        <v>45539</v>
      </c>
      <c r="E416" s="7" t="s">
        <v>715</v>
      </c>
      <c r="F416" s="20">
        <v>4010001054032</v>
      </c>
      <c r="G416" s="6" t="s">
        <v>44</v>
      </c>
      <c r="H416" s="21">
        <v>48659242</v>
      </c>
      <c r="I416" s="21">
        <v>39600000</v>
      </c>
      <c r="J416" s="22">
        <v>0.81382278827935706</v>
      </c>
      <c r="K416" s="7"/>
      <c r="L416" s="7"/>
      <c r="M416" s="7"/>
      <c r="N416" s="7"/>
    </row>
    <row r="417" spans="2:14" ht="180.75" customHeight="1" x14ac:dyDescent="0.15">
      <c r="B417" s="7" t="s">
        <v>1028</v>
      </c>
      <c r="C417" s="7" t="s">
        <v>1029</v>
      </c>
      <c r="D417" s="19">
        <v>45540</v>
      </c>
      <c r="E417" s="7" t="s">
        <v>1030</v>
      </c>
      <c r="F417" s="20">
        <v>1010401092989</v>
      </c>
      <c r="G417" s="6" t="s">
        <v>1031</v>
      </c>
      <c r="H417" s="21">
        <v>1274295</v>
      </c>
      <c r="I417" s="21">
        <v>881650</v>
      </c>
      <c r="J417" s="22">
        <f>I417/H417</f>
        <v>0.691872761016876</v>
      </c>
      <c r="K417" s="7"/>
      <c r="L417" s="7"/>
      <c r="M417" s="7"/>
      <c r="N417" s="7"/>
    </row>
    <row r="418" spans="2:14" ht="150" customHeight="1" x14ac:dyDescent="0.15">
      <c r="B418" s="7" t="s">
        <v>1032</v>
      </c>
      <c r="C418" s="7" t="s">
        <v>1033</v>
      </c>
      <c r="D418" s="19">
        <v>45541</v>
      </c>
      <c r="E418" s="7" t="s">
        <v>1034</v>
      </c>
      <c r="F418" s="20">
        <v>7021003009672</v>
      </c>
      <c r="G418" s="6" t="s">
        <v>48</v>
      </c>
      <c r="H418" s="21">
        <v>5908650</v>
      </c>
      <c r="I418" s="21">
        <v>5516500</v>
      </c>
      <c r="J418" s="22">
        <v>0.93363120171274316</v>
      </c>
      <c r="K418" s="7"/>
      <c r="L418" s="7"/>
      <c r="M418" s="7"/>
      <c r="N418" s="7"/>
    </row>
    <row r="419" spans="2:14" ht="150" customHeight="1" x14ac:dyDescent="0.15">
      <c r="B419" s="7" t="s">
        <v>1035</v>
      </c>
      <c r="C419" s="7" t="s">
        <v>916</v>
      </c>
      <c r="D419" s="19">
        <v>45541</v>
      </c>
      <c r="E419" s="7" t="s">
        <v>1036</v>
      </c>
      <c r="F419" s="20">
        <v>2011101011783</v>
      </c>
      <c r="G419" s="6" t="s">
        <v>48</v>
      </c>
      <c r="H419" s="21">
        <v>4671628</v>
      </c>
      <c r="I419" s="21">
        <v>3141600</v>
      </c>
      <c r="J419" s="22">
        <v>0.67248505232009059</v>
      </c>
      <c r="K419" s="7"/>
      <c r="L419" s="7"/>
      <c r="M419" s="7"/>
      <c r="N419" s="7"/>
    </row>
    <row r="420" spans="2:14" ht="150" customHeight="1" x14ac:dyDescent="0.15">
      <c r="B420" s="7" t="s">
        <v>1037</v>
      </c>
      <c r="C420" s="7" t="s">
        <v>38</v>
      </c>
      <c r="D420" s="19">
        <v>45541</v>
      </c>
      <c r="E420" s="7" t="s">
        <v>1038</v>
      </c>
      <c r="F420" s="20">
        <v>1010401023408</v>
      </c>
      <c r="G420" s="6" t="s">
        <v>48</v>
      </c>
      <c r="H420" s="21" t="s">
        <v>1383</v>
      </c>
      <c r="I420" s="21" t="s">
        <v>1384</v>
      </c>
      <c r="J420" s="22" t="s">
        <v>1385</v>
      </c>
      <c r="K420" s="7"/>
      <c r="L420" s="7"/>
      <c r="M420" s="7"/>
      <c r="N420" s="7" t="s">
        <v>1386</v>
      </c>
    </row>
    <row r="421" spans="2:14" ht="150" customHeight="1" x14ac:dyDescent="0.15">
      <c r="B421" s="7" t="s">
        <v>1039</v>
      </c>
      <c r="C421" s="7" t="s">
        <v>900</v>
      </c>
      <c r="D421" s="19">
        <v>45541</v>
      </c>
      <c r="E421" s="7" t="s">
        <v>418</v>
      </c>
      <c r="F421" s="20">
        <v>1010901026918</v>
      </c>
      <c r="G421" s="6" t="s">
        <v>48</v>
      </c>
      <c r="H421" s="21">
        <v>9642325</v>
      </c>
      <c r="I421" s="21">
        <v>9460000</v>
      </c>
      <c r="J421" s="22">
        <v>0.98109117873541907</v>
      </c>
      <c r="K421" s="7"/>
      <c r="L421" s="7"/>
      <c r="M421" s="7"/>
      <c r="N421" s="7"/>
    </row>
    <row r="422" spans="2:14" ht="150" customHeight="1" x14ac:dyDescent="0.15">
      <c r="B422" s="7" t="s">
        <v>1040</v>
      </c>
      <c r="C422" s="7" t="s">
        <v>1041</v>
      </c>
      <c r="D422" s="19">
        <v>45541</v>
      </c>
      <c r="E422" s="7" t="s">
        <v>1042</v>
      </c>
      <c r="F422" s="20">
        <v>9011105005346</v>
      </c>
      <c r="G422" s="6" t="s">
        <v>1043</v>
      </c>
      <c r="H422" s="21">
        <v>14143266</v>
      </c>
      <c r="I422" s="21">
        <v>13750000</v>
      </c>
      <c r="J422" s="22">
        <f>I422/H422</f>
        <v>0.97219411697411329</v>
      </c>
      <c r="K422" s="7" t="s">
        <v>17</v>
      </c>
      <c r="L422" s="7" t="s">
        <v>16</v>
      </c>
      <c r="M422" s="7">
        <v>1</v>
      </c>
      <c r="N422" s="7"/>
    </row>
    <row r="423" spans="2:14" ht="150" customHeight="1" x14ac:dyDescent="0.15">
      <c r="B423" s="7" t="s">
        <v>1044</v>
      </c>
      <c r="C423" s="7" t="s">
        <v>1045</v>
      </c>
      <c r="D423" s="19">
        <v>45541</v>
      </c>
      <c r="E423" s="7" t="s">
        <v>1046</v>
      </c>
      <c r="F423" s="20" t="s">
        <v>836</v>
      </c>
      <c r="G423" s="6" t="s">
        <v>1043</v>
      </c>
      <c r="H423" s="21">
        <v>27060000</v>
      </c>
      <c r="I423" s="21">
        <v>21604000</v>
      </c>
      <c r="J423" s="22">
        <f>I423/H423</f>
        <v>0.79837398373983737</v>
      </c>
      <c r="K423" s="7"/>
      <c r="L423" s="7"/>
      <c r="M423" s="7"/>
      <c r="N423" s="7"/>
    </row>
    <row r="424" spans="2:14" ht="150" customHeight="1" x14ac:dyDescent="0.15">
      <c r="B424" s="7" t="s">
        <v>1047</v>
      </c>
      <c r="C424" s="7" t="s">
        <v>36</v>
      </c>
      <c r="D424" s="19">
        <v>45544</v>
      </c>
      <c r="E424" s="7" t="s">
        <v>1048</v>
      </c>
      <c r="F424" s="20">
        <v>4011401002621</v>
      </c>
      <c r="G424" s="6" t="s">
        <v>48</v>
      </c>
      <c r="H424" s="21">
        <v>6828030</v>
      </c>
      <c r="I424" s="21">
        <v>5999088</v>
      </c>
      <c r="J424" s="22">
        <v>0.87859719421267923</v>
      </c>
      <c r="K424" s="7"/>
      <c r="L424" s="7"/>
      <c r="M424" s="7"/>
      <c r="N424" s="7"/>
    </row>
    <row r="425" spans="2:14" ht="150" customHeight="1" x14ac:dyDescent="0.15">
      <c r="B425" s="7" t="s">
        <v>1049</v>
      </c>
      <c r="C425" s="7" t="s">
        <v>38</v>
      </c>
      <c r="D425" s="19">
        <v>45545</v>
      </c>
      <c r="E425" s="7" t="s">
        <v>906</v>
      </c>
      <c r="F425" s="20">
        <v>4180001033060</v>
      </c>
      <c r="G425" s="6" t="s">
        <v>48</v>
      </c>
      <c r="H425" s="24" t="s">
        <v>1050</v>
      </c>
      <c r="I425" s="24" t="s">
        <v>1050</v>
      </c>
      <c r="J425" s="22">
        <v>1</v>
      </c>
      <c r="K425" s="7"/>
      <c r="L425" s="7"/>
      <c r="M425" s="7"/>
      <c r="N425" s="7" t="s">
        <v>1051</v>
      </c>
    </row>
    <row r="426" spans="2:14" ht="162.75" customHeight="1" x14ac:dyDescent="0.15">
      <c r="B426" s="7" t="s">
        <v>1052</v>
      </c>
      <c r="C426" s="7" t="s">
        <v>36</v>
      </c>
      <c r="D426" s="19">
        <v>45545</v>
      </c>
      <c r="E426" s="7" t="s">
        <v>1053</v>
      </c>
      <c r="F426" s="20">
        <v>7010001020741</v>
      </c>
      <c r="G426" s="6" t="s">
        <v>48</v>
      </c>
      <c r="H426" s="21">
        <v>9999000</v>
      </c>
      <c r="I426" s="21">
        <v>8030000</v>
      </c>
      <c r="J426" s="22">
        <v>0.8030803080308031</v>
      </c>
      <c r="K426" s="7"/>
      <c r="L426" s="7" t="s">
        <v>184</v>
      </c>
      <c r="M426" s="7"/>
      <c r="N426" s="7"/>
    </row>
    <row r="427" spans="2:14" ht="162.75" customHeight="1" x14ac:dyDescent="0.15">
      <c r="B427" s="7" t="s">
        <v>1054</v>
      </c>
      <c r="C427" s="7" t="s">
        <v>1055</v>
      </c>
      <c r="D427" s="19">
        <v>45546</v>
      </c>
      <c r="E427" s="7" t="s">
        <v>1056</v>
      </c>
      <c r="F427" s="20">
        <v>9120003006032</v>
      </c>
      <c r="G427" s="6" t="s">
        <v>48</v>
      </c>
      <c r="H427" s="21">
        <v>1405800</v>
      </c>
      <c r="I427" s="21">
        <v>338800</v>
      </c>
      <c r="J427" s="22">
        <v>0.24100156494522693</v>
      </c>
      <c r="K427" s="7"/>
      <c r="L427" s="7" t="s">
        <v>184</v>
      </c>
      <c r="M427" s="7"/>
      <c r="N427" s="7"/>
    </row>
    <row r="428" spans="2:14" ht="150" customHeight="1" x14ac:dyDescent="0.15">
      <c r="B428" s="7" t="s">
        <v>1057</v>
      </c>
      <c r="C428" s="7" t="s">
        <v>36</v>
      </c>
      <c r="D428" s="19">
        <v>45546</v>
      </c>
      <c r="E428" s="7" t="s">
        <v>1058</v>
      </c>
      <c r="F428" s="20">
        <v>9011801019764</v>
      </c>
      <c r="G428" s="6" t="s">
        <v>48</v>
      </c>
      <c r="H428" s="21">
        <v>8291739</v>
      </c>
      <c r="I428" s="21">
        <v>5714995</v>
      </c>
      <c r="J428" s="22">
        <v>0.68923961547752532</v>
      </c>
      <c r="K428" s="7"/>
      <c r="L428" s="7"/>
      <c r="M428" s="7"/>
      <c r="N428" s="7"/>
    </row>
    <row r="429" spans="2:14" ht="150" customHeight="1" x14ac:dyDescent="0.15">
      <c r="B429" s="7" t="s">
        <v>1059</v>
      </c>
      <c r="C429" s="7" t="s">
        <v>1041</v>
      </c>
      <c r="D429" s="19">
        <v>45546</v>
      </c>
      <c r="E429" s="7" t="s">
        <v>1060</v>
      </c>
      <c r="F429" s="20">
        <v>1010401023102</v>
      </c>
      <c r="G429" s="6" t="s">
        <v>1043</v>
      </c>
      <c r="H429" s="21">
        <v>22228642</v>
      </c>
      <c r="I429" s="21">
        <v>19800000</v>
      </c>
      <c r="J429" s="22">
        <f>I429/H429</f>
        <v>0.89074267334909618</v>
      </c>
      <c r="K429" s="7"/>
      <c r="L429" s="7"/>
      <c r="M429" s="7"/>
      <c r="N429" s="7"/>
    </row>
    <row r="430" spans="2:14" ht="150" customHeight="1" x14ac:dyDescent="0.15">
      <c r="B430" s="7" t="s">
        <v>1061</v>
      </c>
      <c r="C430" s="7" t="s">
        <v>964</v>
      </c>
      <c r="D430" s="19">
        <v>45548</v>
      </c>
      <c r="E430" s="7" t="s">
        <v>1062</v>
      </c>
      <c r="F430" s="20" t="s">
        <v>1063</v>
      </c>
      <c r="G430" s="6" t="s">
        <v>44</v>
      </c>
      <c r="H430" s="21">
        <v>8239132</v>
      </c>
      <c r="I430" s="21">
        <v>8103540</v>
      </c>
      <c r="J430" s="22">
        <v>0.98354292660925935</v>
      </c>
      <c r="K430" s="7"/>
      <c r="L430" s="7"/>
      <c r="M430" s="7"/>
      <c r="N430" s="7"/>
    </row>
    <row r="431" spans="2:14" ht="150" customHeight="1" x14ac:dyDescent="0.15">
      <c r="B431" s="7" t="s">
        <v>1064</v>
      </c>
      <c r="C431" s="7" t="s">
        <v>28</v>
      </c>
      <c r="D431" s="19">
        <v>45548</v>
      </c>
      <c r="E431" s="7" t="s">
        <v>1065</v>
      </c>
      <c r="F431" s="20">
        <v>1010001025449</v>
      </c>
      <c r="G431" s="6" t="s">
        <v>48</v>
      </c>
      <c r="H431" s="21">
        <v>7370000</v>
      </c>
      <c r="I431" s="21">
        <v>7370000</v>
      </c>
      <c r="J431" s="22">
        <v>1</v>
      </c>
      <c r="K431" s="7"/>
      <c r="L431" s="7"/>
      <c r="M431" s="7"/>
      <c r="N431" s="7"/>
    </row>
    <row r="432" spans="2:14" ht="150" customHeight="1" x14ac:dyDescent="0.15">
      <c r="B432" s="7" t="s">
        <v>1066</v>
      </c>
      <c r="C432" s="7" t="s">
        <v>30</v>
      </c>
      <c r="D432" s="19">
        <v>45553</v>
      </c>
      <c r="E432" s="7" t="s">
        <v>1067</v>
      </c>
      <c r="F432" s="20">
        <v>5010001067883</v>
      </c>
      <c r="G432" s="6" t="s">
        <v>48</v>
      </c>
      <c r="H432" s="21">
        <v>5871855</v>
      </c>
      <c r="I432" s="21">
        <v>5066751</v>
      </c>
      <c r="J432" s="22">
        <v>0.86288762239530781</v>
      </c>
      <c r="K432" s="7"/>
      <c r="L432" s="7" t="s">
        <v>184</v>
      </c>
      <c r="M432" s="7"/>
      <c r="N432" s="7"/>
    </row>
    <row r="433" spans="2:17" ht="150" customHeight="1" x14ac:dyDescent="0.15">
      <c r="B433" s="7" t="s">
        <v>1068</v>
      </c>
      <c r="C433" s="7" t="s">
        <v>427</v>
      </c>
      <c r="D433" s="19">
        <v>45553</v>
      </c>
      <c r="E433" s="7" t="s">
        <v>1069</v>
      </c>
      <c r="F433" s="20" t="s">
        <v>1070</v>
      </c>
      <c r="G433" s="6" t="s">
        <v>44</v>
      </c>
      <c r="H433" s="21">
        <v>18339337</v>
      </c>
      <c r="I433" s="21">
        <v>7700000</v>
      </c>
      <c r="J433" s="22">
        <v>0.41986250647992346</v>
      </c>
      <c r="K433" s="7"/>
      <c r="L433" s="7"/>
      <c r="M433" s="7"/>
      <c r="N433" s="7" t="s">
        <v>1071</v>
      </c>
    </row>
    <row r="434" spans="2:17" ht="150" customHeight="1" x14ac:dyDescent="0.15">
      <c r="B434" s="7" t="s">
        <v>1072</v>
      </c>
      <c r="C434" s="7" t="s">
        <v>427</v>
      </c>
      <c r="D434" s="19">
        <v>45555</v>
      </c>
      <c r="E434" s="7" t="s">
        <v>64</v>
      </c>
      <c r="F434" s="20">
        <v>1010401023102</v>
      </c>
      <c r="G434" s="6" t="s">
        <v>44</v>
      </c>
      <c r="H434" s="21">
        <v>12676613</v>
      </c>
      <c r="I434" s="21">
        <v>11550000</v>
      </c>
      <c r="J434" s="22">
        <v>0.91112665504579182</v>
      </c>
      <c r="K434" s="7"/>
      <c r="L434" s="7"/>
      <c r="M434" s="7"/>
      <c r="N434" s="7"/>
    </row>
    <row r="435" spans="2:17" ht="150" customHeight="1" x14ac:dyDescent="0.15">
      <c r="B435" s="7" t="s">
        <v>1073</v>
      </c>
      <c r="C435" s="7" t="s">
        <v>1045</v>
      </c>
      <c r="D435" s="19">
        <v>45555</v>
      </c>
      <c r="E435" s="7" t="s">
        <v>1074</v>
      </c>
      <c r="F435" s="20" t="s">
        <v>1075</v>
      </c>
      <c r="G435" s="6" t="s">
        <v>1043</v>
      </c>
      <c r="H435" s="21">
        <v>8617455.4000000004</v>
      </c>
      <c r="I435" s="21">
        <v>8092999</v>
      </c>
      <c r="J435" s="22">
        <f>I435/H435</f>
        <v>0.93914022461897506</v>
      </c>
      <c r="K435" s="7"/>
      <c r="L435" s="7"/>
      <c r="M435" s="7"/>
      <c r="N435" s="7"/>
    </row>
    <row r="436" spans="2:17" ht="150" customHeight="1" x14ac:dyDescent="0.15">
      <c r="B436" s="7" t="s">
        <v>1076</v>
      </c>
      <c r="C436" s="7" t="s">
        <v>959</v>
      </c>
      <c r="D436" s="19">
        <v>45559</v>
      </c>
      <c r="E436" s="7" t="s">
        <v>601</v>
      </c>
      <c r="F436" s="20">
        <v>9010001027685</v>
      </c>
      <c r="G436" s="6" t="s">
        <v>44</v>
      </c>
      <c r="H436" s="21">
        <v>22870780</v>
      </c>
      <c r="I436" s="21">
        <v>19784943</v>
      </c>
      <c r="J436" s="22">
        <v>0.86507513080008636</v>
      </c>
      <c r="K436" s="7"/>
      <c r="L436" s="7"/>
      <c r="M436" s="7"/>
      <c r="N436" s="7"/>
    </row>
    <row r="437" spans="2:17" ht="150" customHeight="1" x14ac:dyDescent="0.15">
      <c r="B437" s="7" t="s">
        <v>1077</v>
      </c>
      <c r="C437" s="7" t="s">
        <v>900</v>
      </c>
      <c r="D437" s="19">
        <v>45559</v>
      </c>
      <c r="E437" s="7" t="s">
        <v>1078</v>
      </c>
      <c r="F437" s="20">
        <v>5010001080795</v>
      </c>
      <c r="G437" s="6" t="s">
        <v>48</v>
      </c>
      <c r="H437" s="21">
        <v>3913790</v>
      </c>
      <c r="I437" s="21">
        <v>2878599</v>
      </c>
      <c r="J437" s="22">
        <v>0.735501649296462</v>
      </c>
      <c r="K437" s="7"/>
      <c r="L437" s="7"/>
      <c r="M437" s="7"/>
      <c r="N437" s="7"/>
    </row>
    <row r="438" spans="2:17" ht="150" customHeight="1" x14ac:dyDescent="0.15">
      <c r="B438" s="7" t="s">
        <v>1079</v>
      </c>
      <c r="C438" s="7" t="s">
        <v>1080</v>
      </c>
      <c r="D438" s="19">
        <v>45559</v>
      </c>
      <c r="E438" s="7" t="s">
        <v>1081</v>
      </c>
      <c r="F438" s="20">
        <v>3020001087949</v>
      </c>
      <c r="G438" s="6" t="s">
        <v>48</v>
      </c>
      <c r="H438" s="21">
        <v>105827744</v>
      </c>
      <c r="I438" s="21">
        <v>20680000</v>
      </c>
      <c r="J438" s="22">
        <v>0.19541189501308845</v>
      </c>
      <c r="K438" s="7"/>
      <c r="L438" s="7"/>
      <c r="M438" s="7"/>
      <c r="N438" s="7"/>
    </row>
    <row r="439" spans="2:17" ht="150" customHeight="1" x14ac:dyDescent="0.15">
      <c r="B439" s="7" t="s">
        <v>1082</v>
      </c>
      <c r="C439" s="7" t="s">
        <v>1083</v>
      </c>
      <c r="D439" s="19">
        <v>45559</v>
      </c>
      <c r="E439" s="7" t="s">
        <v>1084</v>
      </c>
      <c r="F439" s="20">
        <v>1010401023102</v>
      </c>
      <c r="G439" s="6" t="s">
        <v>1085</v>
      </c>
      <c r="H439" s="21">
        <v>13884145</v>
      </c>
      <c r="I439" s="21">
        <v>13640000</v>
      </c>
      <c r="J439" s="22">
        <f>I439/H439</f>
        <v>0.9824155538565752</v>
      </c>
      <c r="K439" s="7"/>
      <c r="L439" s="7"/>
      <c r="M439" s="7"/>
      <c r="N439" s="7"/>
      <c r="Q439" s="23"/>
    </row>
    <row r="440" spans="2:17" ht="150" customHeight="1" x14ac:dyDescent="0.15">
      <c r="B440" s="7" t="s">
        <v>1086</v>
      </c>
      <c r="C440" s="7" t="s">
        <v>900</v>
      </c>
      <c r="D440" s="19">
        <v>45560</v>
      </c>
      <c r="E440" s="7" t="s">
        <v>1087</v>
      </c>
      <c r="F440" s="20">
        <v>7010001105955</v>
      </c>
      <c r="G440" s="6" t="s">
        <v>48</v>
      </c>
      <c r="H440" s="21">
        <v>4690470</v>
      </c>
      <c r="I440" s="21">
        <v>4690470</v>
      </c>
      <c r="J440" s="22">
        <v>1</v>
      </c>
      <c r="K440" s="7"/>
      <c r="L440" s="7"/>
      <c r="M440" s="7"/>
      <c r="N440" s="7"/>
    </row>
    <row r="441" spans="2:17" ht="150" customHeight="1" x14ac:dyDescent="0.15">
      <c r="B441" s="7" t="s">
        <v>1088</v>
      </c>
      <c r="C441" s="7" t="s">
        <v>986</v>
      </c>
      <c r="D441" s="19">
        <v>45565</v>
      </c>
      <c r="E441" s="7" t="s">
        <v>1089</v>
      </c>
      <c r="F441" s="20">
        <v>9010401059675</v>
      </c>
      <c r="G441" s="6" t="s">
        <v>48</v>
      </c>
      <c r="H441" s="21">
        <v>5526675</v>
      </c>
      <c r="I441" s="21">
        <v>468380</v>
      </c>
      <c r="J441" s="22">
        <v>8.4748967507588202E-2</v>
      </c>
      <c r="K441" s="7"/>
      <c r="L441" s="7"/>
      <c r="M441" s="7"/>
      <c r="N441" s="7"/>
    </row>
    <row r="442" spans="2:17" ht="150" customHeight="1" x14ac:dyDescent="0.15">
      <c r="B442" s="7" t="s">
        <v>1090</v>
      </c>
      <c r="C442" s="7" t="s">
        <v>1091</v>
      </c>
      <c r="D442" s="19">
        <v>45565</v>
      </c>
      <c r="E442" s="7" t="s">
        <v>1092</v>
      </c>
      <c r="F442" s="20">
        <v>8013301033040</v>
      </c>
      <c r="G442" s="6" t="s">
        <v>48</v>
      </c>
      <c r="H442" s="21">
        <v>9999000</v>
      </c>
      <c r="I442" s="21">
        <v>9988000</v>
      </c>
      <c r="J442" s="22">
        <v>0.99889988998899892</v>
      </c>
      <c r="K442" s="7"/>
      <c r="L442" s="7"/>
      <c r="M442" s="7"/>
      <c r="N442" s="7"/>
    </row>
    <row r="443" spans="2:17" ht="150" customHeight="1" x14ac:dyDescent="0.15">
      <c r="B443" s="7" t="s">
        <v>1093</v>
      </c>
      <c r="C443" s="7" t="s">
        <v>1094</v>
      </c>
      <c r="D443" s="19">
        <v>45566</v>
      </c>
      <c r="E443" s="7" t="s">
        <v>1095</v>
      </c>
      <c r="F443" s="20" t="s">
        <v>1096</v>
      </c>
      <c r="G443" s="6" t="s">
        <v>1097</v>
      </c>
      <c r="H443" s="21">
        <v>6454382</v>
      </c>
      <c r="I443" s="21">
        <v>5375700</v>
      </c>
      <c r="J443" s="22">
        <v>0.83299999999999996</v>
      </c>
      <c r="K443" s="7"/>
      <c r="L443" s="7"/>
      <c r="M443" s="7"/>
      <c r="N443" s="7"/>
    </row>
    <row r="444" spans="2:17" ht="150" customHeight="1" x14ac:dyDescent="0.15">
      <c r="B444" s="7" t="s">
        <v>1098</v>
      </c>
      <c r="C444" s="7" t="s">
        <v>1099</v>
      </c>
      <c r="D444" s="19">
        <v>45567</v>
      </c>
      <c r="E444" s="7" t="s">
        <v>1100</v>
      </c>
      <c r="F444" s="20">
        <v>5010405001703</v>
      </c>
      <c r="G444" s="6" t="s">
        <v>1101</v>
      </c>
      <c r="H444" s="21">
        <v>40938641</v>
      </c>
      <c r="I444" s="21">
        <v>33000000</v>
      </c>
      <c r="J444" s="22">
        <v>0.80608440324142661</v>
      </c>
      <c r="K444" s="7"/>
      <c r="L444" s="7"/>
      <c r="M444" s="7"/>
      <c r="N444" s="7"/>
    </row>
    <row r="445" spans="2:17" ht="150" customHeight="1" x14ac:dyDescent="0.15">
      <c r="B445" s="7" t="s">
        <v>1102</v>
      </c>
      <c r="C445" s="7" t="s">
        <v>40</v>
      </c>
      <c r="D445" s="19">
        <v>45568</v>
      </c>
      <c r="E445" s="7" t="s">
        <v>1103</v>
      </c>
      <c r="F445" s="20">
        <v>1010001129704</v>
      </c>
      <c r="G445" s="6" t="s">
        <v>1031</v>
      </c>
      <c r="H445" s="21">
        <v>5377229</v>
      </c>
      <c r="I445" s="21">
        <v>4186259</v>
      </c>
      <c r="J445" s="22">
        <v>0.77851603493174648</v>
      </c>
      <c r="K445" s="7"/>
      <c r="L445" s="7"/>
      <c r="M445" s="7"/>
      <c r="N445" s="7"/>
    </row>
    <row r="446" spans="2:17" ht="150" customHeight="1" x14ac:dyDescent="0.15">
      <c r="B446" s="7" t="s">
        <v>1104</v>
      </c>
      <c r="C446" s="7" t="s">
        <v>38</v>
      </c>
      <c r="D446" s="19">
        <v>45569</v>
      </c>
      <c r="E446" s="7" t="s">
        <v>1105</v>
      </c>
      <c r="F446" s="20">
        <v>4010801000953</v>
      </c>
      <c r="G446" s="6" t="s">
        <v>1031</v>
      </c>
      <c r="H446" s="21">
        <v>12846064</v>
      </c>
      <c r="I446" s="21">
        <v>12320000</v>
      </c>
      <c r="J446" s="22">
        <v>0.96</v>
      </c>
      <c r="K446" s="7"/>
      <c r="L446" s="7"/>
      <c r="M446" s="7"/>
      <c r="N446" s="7"/>
    </row>
    <row r="447" spans="2:17" ht="150" customHeight="1" x14ac:dyDescent="0.15">
      <c r="B447" s="7" t="s">
        <v>1106</v>
      </c>
      <c r="C447" s="7" t="s">
        <v>1041</v>
      </c>
      <c r="D447" s="19">
        <v>45569</v>
      </c>
      <c r="E447" s="7" t="s">
        <v>1107</v>
      </c>
      <c r="F447" s="20">
        <v>9010001017505</v>
      </c>
      <c r="G447" s="6" t="s">
        <v>1108</v>
      </c>
      <c r="H447" s="21">
        <v>2236960</v>
      </c>
      <c r="I447" s="21">
        <v>1650000</v>
      </c>
      <c r="J447" s="22">
        <f>I447/H447</f>
        <v>0.73760818253343818</v>
      </c>
      <c r="K447" s="7"/>
      <c r="L447" s="7"/>
      <c r="M447" s="7"/>
      <c r="N447" s="7"/>
    </row>
    <row r="448" spans="2:17" ht="150" customHeight="1" x14ac:dyDescent="0.15">
      <c r="B448" s="7" t="s">
        <v>1109</v>
      </c>
      <c r="C448" s="7" t="s">
        <v>916</v>
      </c>
      <c r="D448" s="19">
        <v>45572</v>
      </c>
      <c r="E448" s="7" t="s">
        <v>779</v>
      </c>
      <c r="F448" s="20">
        <v>5011501008212</v>
      </c>
      <c r="G448" s="6" t="s">
        <v>1031</v>
      </c>
      <c r="H448" s="21">
        <v>6934691</v>
      </c>
      <c r="I448" s="21">
        <v>3960000</v>
      </c>
      <c r="J448" s="22">
        <v>0.56999999999999995</v>
      </c>
      <c r="K448" s="7"/>
      <c r="L448" s="7"/>
      <c r="M448" s="7"/>
      <c r="N448" s="7"/>
    </row>
    <row r="449" spans="1:17" ht="150" customHeight="1" x14ac:dyDescent="0.15">
      <c r="B449" s="7" t="s">
        <v>1110</v>
      </c>
      <c r="C449" s="7" t="s">
        <v>959</v>
      </c>
      <c r="D449" s="19">
        <v>45573</v>
      </c>
      <c r="E449" s="7" t="s">
        <v>1111</v>
      </c>
      <c r="F449" s="20">
        <v>7020001011541</v>
      </c>
      <c r="G449" s="6" t="s">
        <v>1031</v>
      </c>
      <c r="H449" s="21">
        <v>3511115</v>
      </c>
      <c r="I449" s="21">
        <v>2373104</v>
      </c>
      <c r="J449" s="22">
        <v>0.6758833020279883</v>
      </c>
      <c r="K449" s="7"/>
      <c r="L449" s="7"/>
      <c r="M449" s="7"/>
      <c r="N449" s="7"/>
    </row>
    <row r="450" spans="1:17" ht="150" customHeight="1" x14ac:dyDescent="0.15">
      <c r="B450" s="7" t="s">
        <v>1112</v>
      </c>
      <c r="C450" s="7" t="s">
        <v>38</v>
      </c>
      <c r="D450" s="19">
        <v>45573</v>
      </c>
      <c r="E450" s="7" t="s">
        <v>1113</v>
      </c>
      <c r="F450" s="20">
        <v>1010801000923</v>
      </c>
      <c r="G450" s="6" t="s">
        <v>1031</v>
      </c>
      <c r="H450" s="21">
        <v>16988400</v>
      </c>
      <c r="I450" s="21">
        <v>16559400</v>
      </c>
      <c r="J450" s="22">
        <v>0.9747474747474747</v>
      </c>
      <c r="K450" s="7"/>
      <c r="L450" s="7"/>
      <c r="M450" s="7"/>
      <c r="N450" s="7"/>
    </row>
    <row r="451" spans="1:17" ht="150" customHeight="1" x14ac:dyDescent="0.15">
      <c r="B451" s="7" t="s">
        <v>1114</v>
      </c>
      <c r="C451" s="7" t="s">
        <v>1115</v>
      </c>
      <c r="D451" s="19">
        <v>45573</v>
      </c>
      <c r="E451" s="7" t="s">
        <v>1116</v>
      </c>
      <c r="F451" s="20">
        <v>6011401007346</v>
      </c>
      <c r="G451" s="6" t="s">
        <v>1031</v>
      </c>
      <c r="H451" s="21">
        <v>10515395</v>
      </c>
      <c r="I451" s="21">
        <v>7678000</v>
      </c>
      <c r="J451" s="22">
        <f>I451/H451</f>
        <v>0.73016753055876649</v>
      </c>
      <c r="K451" s="7"/>
      <c r="L451" s="7"/>
      <c r="M451" s="7"/>
      <c r="N451" s="7"/>
      <c r="Q451" s="23"/>
    </row>
    <row r="452" spans="1:17" ht="150" customHeight="1" x14ac:dyDescent="0.15">
      <c r="B452" s="7" t="s">
        <v>1117</v>
      </c>
      <c r="C452" s="7" t="s">
        <v>916</v>
      </c>
      <c r="D452" s="19">
        <v>45574</v>
      </c>
      <c r="E452" s="7" t="s">
        <v>1118</v>
      </c>
      <c r="F452" s="20">
        <v>4010001095076</v>
      </c>
      <c r="G452" s="6" t="s">
        <v>1031</v>
      </c>
      <c r="H452" s="21">
        <v>2788747</v>
      </c>
      <c r="I452" s="21">
        <v>2024000</v>
      </c>
      <c r="J452" s="22">
        <v>0.73</v>
      </c>
      <c r="K452" s="7"/>
      <c r="L452" s="7"/>
      <c r="M452" s="7"/>
      <c r="N452" s="7"/>
      <c r="Q452" s="23"/>
    </row>
    <row r="453" spans="1:17" ht="150" customHeight="1" x14ac:dyDescent="0.15">
      <c r="B453" s="7" t="s">
        <v>1119</v>
      </c>
      <c r="C453" s="7" t="s">
        <v>1023</v>
      </c>
      <c r="D453" s="19">
        <v>45574</v>
      </c>
      <c r="E453" s="7" t="s">
        <v>1120</v>
      </c>
      <c r="F453" s="20">
        <v>4010401034633</v>
      </c>
      <c r="G453" s="6" t="s">
        <v>1031</v>
      </c>
      <c r="H453" s="21">
        <v>7492256</v>
      </c>
      <c r="I453" s="21">
        <v>6050000</v>
      </c>
      <c r="J453" s="22">
        <v>0.80750043778536129</v>
      </c>
      <c r="K453" s="7"/>
      <c r="L453" s="7"/>
      <c r="M453" s="7"/>
      <c r="N453" s="7"/>
    </row>
    <row r="454" spans="1:17" ht="150" customHeight="1" x14ac:dyDescent="0.15">
      <c r="B454" s="7" t="s">
        <v>1121</v>
      </c>
      <c r="C454" s="7" t="s">
        <v>38</v>
      </c>
      <c r="D454" s="19">
        <v>45574</v>
      </c>
      <c r="E454" s="7" t="s">
        <v>890</v>
      </c>
      <c r="F454" s="20">
        <v>4013201004021</v>
      </c>
      <c r="G454" s="6" t="s">
        <v>1031</v>
      </c>
      <c r="H454" s="21">
        <v>4189920</v>
      </c>
      <c r="I454" s="21">
        <v>3926670</v>
      </c>
      <c r="J454" s="22">
        <v>0.93717063810287549</v>
      </c>
      <c r="K454" s="7"/>
      <c r="L454" s="7"/>
      <c r="M454" s="7"/>
      <c r="N454" s="7"/>
    </row>
    <row r="455" spans="1:17" ht="150" customHeight="1" x14ac:dyDescent="0.15">
      <c r="B455" s="7" t="s">
        <v>1122</v>
      </c>
      <c r="C455" s="7" t="s">
        <v>1041</v>
      </c>
      <c r="D455" s="19">
        <v>45574</v>
      </c>
      <c r="E455" s="7" t="s">
        <v>1123</v>
      </c>
      <c r="F455" s="20">
        <v>9010001027685</v>
      </c>
      <c r="G455" s="6" t="s">
        <v>1124</v>
      </c>
      <c r="H455" s="21">
        <v>25193583</v>
      </c>
      <c r="I455" s="21">
        <v>22000000</v>
      </c>
      <c r="J455" s="22">
        <f>I455/H455</f>
        <v>0.87323823689548252</v>
      </c>
      <c r="K455" s="7"/>
      <c r="L455" s="7"/>
      <c r="M455" s="7"/>
      <c r="N455" s="7"/>
    </row>
    <row r="456" spans="1:17" ht="150" customHeight="1" x14ac:dyDescent="0.15">
      <c r="B456" s="7" t="s">
        <v>1125</v>
      </c>
      <c r="C456" s="7" t="s">
        <v>1023</v>
      </c>
      <c r="D456" s="19">
        <v>45575</v>
      </c>
      <c r="E456" s="7" t="s">
        <v>601</v>
      </c>
      <c r="F456" s="20">
        <v>9010001027685</v>
      </c>
      <c r="G456" s="6" t="s">
        <v>1126</v>
      </c>
      <c r="H456" s="21">
        <v>19204180</v>
      </c>
      <c r="I456" s="21">
        <v>13750000</v>
      </c>
      <c r="J456" s="22">
        <v>0.72</v>
      </c>
      <c r="K456" s="7"/>
      <c r="L456" s="7"/>
      <c r="M456" s="7"/>
      <c r="N456" s="7"/>
    </row>
    <row r="457" spans="1:17" ht="150" customHeight="1" x14ac:dyDescent="0.15">
      <c r="B457" s="7" t="s">
        <v>1127</v>
      </c>
      <c r="C457" s="7" t="s">
        <v>1128</v>
      </c>
      <c r="D457" s="19">
        <v>45575</v>
      </c>
      <c r="E457" s="7" t="s">
        <v>1129</v>
      </c>
      <c r="F457" s="20">
        <v>9010601030238</v>
      </c>
      <c r="G457" s="6" t="s">
        <v>1101</v>
      </c>
      <c r="H457" s="21">
        <v>78122734</v>
      </c>
      <c r="I457" s="21">
        <v>61600000</v>
      </c>
      <c r="J457" s="22">
        <v>0.79900000000000004</v>
      </c>
      <c r="K457" s="7"/>
      <c r="L457" s="7"/>
      <c r="M457" s="7"/>
      <c r="N457" s="7"/>
    </row>
    <row r="458" spans="1:17" ht="150" customHeight="1" x14ac:dyDescent="0.15">
      <c r="B458" s="7" t="s">
        <v>1130</v>
      </c>
      <c r="C458" s="7" t="s">
        <v>1131</v>
      </c>
      <c r="D458" s="19">
        <v>45575</v>
      </c>
      <c r="E458" s="7" t="s">
        <v>1084</v>
      </c>
      <c r="F458" s="20">
        <v>1010401023102</v>
      </c>
      <c r="G458" s="6" t="s">
        <v>1101</v>
      </c>
      <c r="H458" s="21">
        <v>23405093</v>
      </c>
      <c r="I458" s="21">
        <v>17160000</v>
      </c>
      <c r="J458" s="22">
        <v>0.73317375837814447</v>
      </c>
      <c r="K458" s="7"/>
      <c r="L458" s="7"/>
      <c r="M458" s="7"/>
      <c r="N458" s="7"/>
    </row>
    <row r="459" spans="1:17" ht="150" customHeight="1" x14ac:dyDescent="0.15">
      <c r="B459" s="7" t="s">
        <v>1132</v>
      </c>
      <c r="C459" s="7" t="s">
        <v>1029</v>
      </c>
      <c r="D459" s="19">
        <v>45575</v>
      </c>
      <c r="E459" s="7" t="s">
        <v>1133</v>
      </c>
      <c r="F459" s="20">
        <v>8130001000053</v>
      </c>
      <c r="G459" s="6" t="s">
        <v>1031</v>
      </c>
      <c r="H459" s="21">
        <v>16384467</v>
      </c>
      <c r="I459" s="21">
        <v>12728096</v>
      </c>
      <c r="J459" s="22">
        <f>I459/H459</f>
        <v>0.77683918555299969</v>
      </c>
      <c r="K459" s="7"/>
      <c r="L459" s="7"/>
      <c r="M459" s="7"/>
      <c r="N459" s="7"/>
    </row>
    <row r="460" spans="1:17" ht="150" customHeight="1" x14ac:dyDescent="0.15">
      <c r="A460" s="25"/>
      <c r="B460" s="7" t="s">
        <v>1134</v>
      </c>
      <c r="C460" s="7" t="s">
        <v>1041</v>
      </c>
      <c r="D460" s="19">
        <v>45575</v>
      </c>
      <c r="E460" s="7" t="s">
        <v>1135</v>
      </c>
      <c r="F460" s="20">
        <v>1010001143390</v>
      </c>
      <c r="G460" s="6" t="s">
        <v>1124</v>
      </c>
      <c r="H460" s="21">
        <v>13204540</v>
      </c>
      <c r="I460" s="21">
        <v>13200000</v>
      </c>
      <c r="J460" s="22">
        <f>I460/H460</f>
        <v>0.99965617885969527</v>
      </c>
      <c r="K460" s="7"/>
      <c r="L460" s="7"/>
      <c r="M460" s="7"/>
      <c r="N460" s="7"/>
    </row>
    <row r="461" spans="1:17" ht="150" customHeight="1" x14ac:dyDescent="0.15">
      <c r="B461" s="7" t="s">
        <v>1136</v>
      </c>
      <c r="C461" s="7" t="s">
        <v>37</v>
      </c>
      <c r="D461" s="19">
        <v>45576</v>
      </c>
      <c r="E461" s="7" t="s">
        <v>117</v>
      </c>
      <c r="F461" s="20">
        <v>1011001017799</v>
      </c>
      <c r="G461" s="6" t="s">
        <v>1031</v>
      </c>
      <c r="H461" s="21">
        <v>13961541</v>
      </c>
      <c r="I461" s="21">
        <v>13629000</v>
      </c>
      <c r="J461" s="22">
        <v>0.97618164069424718</v>
      </c>
      <c r="K461" s="7"/>
      <c r="L461" s="7"/>
      <c r="M461" s="7"/>
      <c r="N461" s="7"/>
    </row>
    <row r="462" spans="1:17" ht="150" customHeight="1" x14ac:dyDescent="0.15">
      <c r="B462" s="7" t="s">
        <v>1137</v>
      </c>
      <c r="C462" s="7" t="s">
        <v>900</v>
      </c>
      <c r="D462" s="19">
        <v>45576</v>
      </c>
      <c r="E462" s="7" t="s">
        <v>350</v>
      </c>
      <c r="F462" s="20">
        <v>7010401001556</v>
      </c>
      <c r="G462" s="6" t="s">
        <v>1126</v>
      </c>
      <c r="H462" s="21">
        <v>131559560</v>
      </c>
      <c r="I462" s="21">
        <v>115720000</v>
      </c>
      <c r="J462" s="22">
        <v>0.87960160401874254</v>
      </c>
      <c r="K462" s="7"/>
      <c r="L462" s="7" t="s">
        <v>184</v>
      </c>
      <c r="M462" s="7" t="s">
        <v>184</v>
      </c>
      <c r="N462" s="7" t="s">
        <v>184</v>
      </c>
    </row>
    <row r="463" spans="1:17" ht="150" customHeight="1" x14ac:dyDescent="0.15">
      <c r="A463" s="25"/>
      <c r="B463" s="7" t="s">
        <v>1138</v>
      </c>
      <c r="C463" s="7" t="s">
        <v>1055</v>
      </c>
      <c r="D463" s="19">
        <v>45580</v>
      </c>
      <c r="E463" s="7" t="s">
        <v>1139</v>
      </c>
      <c r="F463" s="20">
        <v>8010001085296</v>
      </c>
      <c r="G463" s="6" t="s">
        <v>1126</v>
      </c>
      <c r="H463" s="21">
        <v>9861605</v>
      </c>
      <c r="I463" s="21">
        <v>9790000</v>
      </c>
      <c r="J463" s="22">
        <v>0.99</v>
      </c>
      <c r="K463" s="7"/>
      <c r="L463" s="7"/>
      <c r="M463" s="7"/>
      <c r="N463" s="7"/>
    </row>
    <row r="464" spans="1:17" ht="150" customHeight="1" x14ac:dyDescent="0.15">
      <c r="B464" s="7" t="s">
        <v>1140</v>
      </c>
      <c r="C464" s="7" t="s">
        <v>1128</v>
      </c>
      <c r="D464" s="19">
        <v>45582</v>
      </c>
      <c r="E464" s="7" t="s">
        <v>1141</v>
      </c>
      <c r="F464" s="20">
        <v>7010001105955</v>
      </c>
      <c r="G464" s="6" t="s">
        <v>1031</v>
      </c>
      <c r="H464" s="21">
        <v>2935281</v>
      </c>
      <c r="I464" s="21">
        <v>2935281</v>
      </c>
      <c r="J464" s="22">
        <f>I464/H464</f>
        <v>1</v>
      </c>
      <c r="K464" s="7"/>
      <c r="L464" s="7"/>
      <c r="M464" s="7"/>
      <c r="N464" s="7"/>
    </row>
    <row r="465" spans="2:14" ht="150" customHeight="1" x14ac:dyDescent="0.15">
      <c r="B465" s="7" t="s">
        <v>1142</v>
      </c>
      <c r="C465" s="7" t="s">
        <v>1041</v>
      </c>
      <c r="D465" s="19">
        <v>45582</v>
      </c>
      <c r="E465" s="7" t="s">
        <v>1143</v>
      </c>
      <c r="F465" s="20">
        <v>6010403010531</v>
      </c>
      <c r="G465" s="6" t="s">
        <v>1124</v>
      </c>
      <c r="H465" s="21">
        <v>21829632</v>
      </c>
      <c r="I465" s="21">
        <v>19800000</v>
      </c>
      <c r="J465" s="22">
        <f>I465/H465</f>
        <v>0.90702399380804954</v>
      </c>
      <c r="K465" s="7"/>
      <c r="L465" s="7"/>
      <c r="M465" s="7"/>
      <c r="N465" s="7"/>
    </row>
    <row r="466" spans="2:14" ht="150" customHeight="1" x14ac:dyDescent="0.15">
      <c r="B466" s="7" t="s">
        <v>1144</v>
      </c>
      <c r="C466" s="7" t="s">
        <v>900</v>
      </c>
      <c r="D466" s="19">
        <v>45586</v>
      </c>
      <c r="E466" s="7" t="s">
        <v>720</v>
      </c>
      <c r="F466" s="20">
        <v>6030001066131</v>
      </c>
      <c r="G466" s="6" t="s">
        <v>1031</v>
      </c>
      <c r="H466" s="21">
        <v>4605163</v>
      </c>
      <c r="I466" s="21">
        <v>2768700</v>
      </c>
      <c r="J466" s="22">
        <v>0.60121650417151362</v>
      </c>
      <c r="K466" s="7"/>
      <c r="L466" s="7"/>
      <c r="M466" s="7"/>
      <c r="N466" s="7"/>
    </row>
    <row r="467" spans="2:14" ht="150" customHeight="1" x14ac:dyDescent="0.15">
      <c r="B467" s="7" t="s">
        <v>1145</v>
      </c>
      <c r="C467" s="7" t="s">
        <v>900</v>
      </c>
      <c r="D467" s="19">
        <v>45586</v>
      </c>
      <c r="E467" s="7" t="s">
        <v>39</v>
      </c>
      <c r="F467" s="20">
        <v>6011401007346</v>
      </c>
      <c r="G467" s="6" t="s">
        <v>1031</v>
      </c>
      <c r="H467" s="21">
        <v>118684940</v>
      </c>
      <c r="I467" s="21">
        <v>107580000</v>
      </c>
      <c r="J467" s="22">
        <v>0.90643345314072699</v>
      </c>
      <c r="K467" s="7"/>
      <c r="L467" s="7"/>
      <c r="M467" s="7"/>
      <c r="N467" s="7"/>
    </row>
    <row r="468" spans="2:14" ht="150" customHeight="1" x14ac:dyDescent="0.15">
      <c r="B468" s="7" t="s">
        <v>1146</v>
      </c>
      <c r="C468" s="7" t="s">
        <v>36</v>
      </c>
      <c r="D468" s="19">
        <v>45588</v>
      </c>
      <c r="E468" s="7" t="s">
        <v>117</v>
      </c>
      <c r="F468" s="20">
        <v>1011001017799</v>
      </c>
      <c r="G468" s="6" t="s">
        <v>1031</v>
      </c>
      <c r="H468" s="21">
        <v>9528357</v>
      </c>
      <c r="I468" s="21">
        <v>9196000</v>
      </c>
      <c r="J468" s="22">
        <v>0.96511917007307768</v>
      </c>
      <c r="K468" s="7"/>
      <c r="L468" s="7"/>
      <c r="M468" s="7"/>
      <c r="N468" s="7"/>
    </row>
    <row r="469" spans="2:14" ht="150" customHeight="1" x14ac:dyDescent="0.15">
      <c r="B469" s="7" t="s">
        <v>1147</v>
      </c>
      <c r="C469" s="7" t="s">
        <v>1148</v>
      </c>
      <c r="D469" s="19">
        <v>45588</v>
      </c>
      <c r="E469" s="7" t="s">
        <v>1149</v>
      </c>
      <c r="F469" s="20">
        <v>1020001077704</v>
      </c>
      <c r="G469" s="6" t="s">
        <v>1031</v>
      </c>
      <c r="H469" s="21">
        <v>69809454</v>
      </c>
      <c r="I469" s="21">
        <v>42959664</v>
      </c>
      <c r="J469" s="22">
        <v>0.61538461538461542</v>
      </c>
      <c r="K469" s="7"/>
      <c r="L469" s="7"/>
      <c r="M469" s="7"/>
      <c r="N469" s="7" t="s">
        <v>197</v>
      </c>
    </row>
    <row r="470" spans="2:14" ht="208.5" customHeight="1" x14ac:dyDescent="0.15">
      <c r="B470" s="7" t="s">
        <v>1150</v>
      </c>
      <c r="C470" s="7" t="s">
        <v>38</v>
      </c>
      <c r="D470" s="19">
        <v>45588</v>
      </c>
      <c r="E470" s="7" t="s">
        <v>1151</v>
      </c>
      <c r="F470" s="20">
        <v>3360002014026</v>
      </c>
      <c r="G470" s="6" t="s">
        <v>1031</v>
      </c>
      <c r="H470" s="21">
        <v>15972000</v>
      </c>
      <c r="I470" s="21">
        <v>15840000</v>
      </c>
      <c r="J470" s="22">
        <v>0.99173553719008267</v>
      </c>
      <c r="K470" s="7"/>
      <c r="L470" s="7"/>
      <c r="M470" s="7"/>
      <c r="N470" s="7"/>
    </row>
    <row r="471" spans="2:14" ht="159.94999999999999" customHeight="1" x14ac:dyDescent="0.15">
      <c r="B471" s="7" t="s">
        <v>1152</v>
      </c>
      <c r="C471" s="7" t="s">
        <v>38</v>
      </c>
      <c r="D471" s="19">
        <v>45589</v>
      </c>
      <c r="E471" s="7" t="s">
        <v>1153</v>
      </c>
      <c r="F471" s="20">
        <v>7010001059391</v>
      </c>
      <c r="G471" s="6" t="s">
        <v>1031</v>
      </c>
      <c r="H471" s="21">
        <v>5830000</v>
      </c>
      <c r="I471" s="21">
        <v>2915000</v>
      </c>
      <c r="J471" s="22">
        <v>0.5</v>
      </c>
      <c r="K471" s="7"/>
      <c r="L471" s="7"/>
      <c r="M471" s="7"/>
      <c r="N471" s="7"/>
    </row>
    <row r="472" spans="2:14" ht="159.94999999999999" customHeight="1" x14ac:dyDescent="0.15">
      <c r="B472" s="7" t="s">
        <v>1154</v>
      </c>
      <c r="C472" s="7" t="s">
        <v>1041</v>
      </c>
      <c r="D472" s="19">
        <v>45589</v>
      </c>
      <c r="E472" s="7" t="s">
        <v>1155</v>
      </c>
      <c r="F472" s="20">
        <v>5080101018664</v>
      </c>
      <c r="G472" s="6" t="s">
        <v>1124</v>
      </c>
      <c r="H472" s="21">
        <v>39314476</v>
      </c>
      <c r="I472" s="21">
        <v>16060000</v>
      </c>
      <c r="J472" s="22">
        <f>I472/H472</f>
        <v>0.40850092978474389</v>
      </c>
      <c r="K472" s="7"/>
      <c r="L472" s="7"/>
      <c r="M472" s="7"/>
      <c r="N472" s="7"/>
    </row>
    <row r="473" spans="2:14" ht="159.94999999999999" customHeight="1" x14ac:dyDescent="0.15">
      <c r="B473" s="7" t="s">
        <v>1362</v>
      </c>
      <c r="C473" s="7" t="s">
        <v>1363</v>
      </c>
      <c r="D473" s="19">
        <v>45593</v>
      </c>
      <c r="E473" s="7" t="s">
        <v>1364</v>
      </c>
      <c r="F473" s="20">
        <v>5010405001703</v>
      </c>
      <c r="G473" s="6" t="s">
        <v>1365</v>
      </c>
      <c r="H473" s="21">
        <v>18193869</v>
      </c>
      <c r="I473" s="21">
        <v>8800000</v>
      </c>
      <c r="J473" s="22">
        <v>0.48367941969902056</v>
      </c>
      <c r="K473" s="7"/>
      <c r="L473" s="7"/>
      <c r="M473" s="7"/>
      <c r="N473" s="7"/>
    </row>
    <row r="474" spans="2:14" ht="159.94999999999999" customHeight="1" x14ac:dyDescent="0.15">
      <c r="B474" s="7" t="s">
        <v>1156</v>
      </c>
      <c r="C474" s="7" t="s">
        <v>1041</v>
      </c>
      <c r="D474" s="19">
        <v>45594</v>
      </c>
      <c r="E474" s="7" t="s">
        <v>1157</v>
      </c>
      <c r="F474" s="20">
        <v>6011205002221</v>
      </c>
      <c r="G474" s="6" t="s">
        <v>1108</v>
      </c>
      <c r="H474" s="21">
        <v>7140492</v>
      </c>
      <c r="I474" s="21">
        <v>6050000</v>
      </c>
      <c r="J474" s="22">
        <f>I474/H474</f>
        <v>0.84728055153622472</v>
      </c>
      <c r="K474" s="7"/>
      <c r="L474" s="7"/>
      <c r="M474" s="7"/>
      <c r="N474" s="7"/>
    </row>
    <row r="475" spans="2:14" ht="159.94999999999999" customHeight="1" x14ac:dyDescent="0.15">
      <c r="B475" s="7" t="s">
        <v>1158</v>
      </c>
      <c r="C475" s="7" t="s">
        <v>1023</v>
      </c>
      <c r="D475" s="19">
        <v>45595</v>
      </c>
      <c r="E475" s="7" t="s">
        <v>888</v>
      </c>
      <c r="F475" s="20">
        <v>3011101002154</v>
      </c>
      <c r="G475" s="6" t="s">
        <v>1031</v>
      </c>
      <c r="H475" s="21">
        <v>10231881</v>
      </c>
      <c r="I475" s="21">
        <v>10104600</v>
      </c>
      <c r="J475" s="22">
        <v>0.98756035180628077</v>
      </c>
      <c r="K475" s="7"/>
      <c r="L475" s="7"/>
      <c r="M475" s="7"/>
      <c r="N475" s="7"/>
    </row>
    <row r="476" spans="2:14" ht="159.94999999999999" customHeight="1" x14ac:dyDescent="0.15">
      <c r="B476" s="7" t="s">
        <v>1159</v>
      </c>
      <c r="C476" s="7" t="s">
        <v>900</v>
      </c>
      <c r="D476" s="19">
        <v>45596</v>
      </c>
      <c r="E476" s="7" t="s">
        <v>715</v>
      </c>
      <c r="F476" s="20">
        <v>4010001054032</v>
      </c>
      <c r="G476" s="6" t="s">
        <v>1126</v>
      </c>
      <c r="H476" s="21">
        <v>21020792</v>
      </c>
      <c r="I476" s="21">
        <v>9900000</v>
      </c>
      <c r="J476" s="22">
        <v>0.47</v>
      </c>
      <c r="K476" s="7"/>
      <c r="L476" s="7"/>
      <c r="M476" s="7"/>
      <c r="N476" s="7"/>
    </row>
    <row r="477" spans="2:14" ht="159.94999999999999" customHeight="1" x14ac:dyDescent="0.15">
      <c r="B477" s="7" t="s">
        <v>1160</v>
      </c>
      <c r="C477" s="7" t="s">
        <v>1161</v>
      </c>
      <c r="D477" s="19">
        <v>45596</v>
      </c>
      <c r="E477" s="7" t="s">
        <v>1162</v>
      </c>
      <c r="F477" s="20">
        <v>1010901026918</v>
      </c>
      <c r="G477" s="6" t="s">
        <v>920</v>
      </c>
      <c r="H477" s="21">
        <v>10319925</v>
      </c>
      <c r="I477" s="21">
        <v>9900000</v>
      </c>
      <c r="J477" s="22">
        <v>0.95899999999999996</v>
      </c>
      <c r="K477" s="7"/>
      <c r="L477" s="7"/>
      <c r="M477" s="7"/>
      <c r="N477" s="7"/>
    </row>
    <row r="478" spans="2:14" ht="159.94999999999999" customHeight="1" x14ac:dyDescent="0.15">
      <c r="B478" s="7" t="s">
        <v>1163</v>
      </c>
      <c r="C478" s="7" t="s">
        <v>1164</v>
      </c>
      <c r="D478" s="19">
        <v>45597</v>
      </c>
      <c r="E478" s="7" t="s">
        <v>1165</v>
      </c>
      <c r="F478" s="20">
        <v>6013305001359</v>
      </c>
      <c r="G478" s="6" t="s">
        <v>659</v>
      </c>
      <c r="H478" s="21">
        <v>1794478</v>
      </c>
      <c r="I478" s="21">
        <v>1650799</v>
      </c>
      <c r="J478" s="22">
        <f>I478/H478</f>
        <v>0.9199327046639747</v>
      </c>
      <c r="K478" s="7"/>
      <c r="L478" s="7"/>
      <c r="M478" s="7"/>
      <c r="N478" s="7"/>
    </row>
    <row r="479" spans="2:14" ht="159.94999999999999" customHeight="1" x14ac:dyDescent="0.15">
      <c r="B479" s="7" t="s">
        <v>1166</v>
      </c>
      <c r="C479" s="7" t="s">
        <v>1167</v>
      </c>
      <c r="D479" s="19">
        <v>45602</v>
      </c>
      <c r="E479" s="7" t="s">
        <v>1168</v>
      </c>
      <c r="F479" s="20">
        <v>1011001017799</v>
      </c>
      <c r="G479" s="6" t="s">
        <v>920</v>
      </c>
      <c r="H479" s="21">
        <v>3623097</v>
      </c>
      <c r="I479" s="21">
        <v>3102000</v>
      </c>
      <c r="J479" s="22">
        <v>0.85617359954756933</v>
      </c>
      <c r="K479" s="7"/>
      <c r="L479" s="7"/>
      <c r="M479" s="7"/>
      <c r="N479" s="7"/>
    </row>
    <row r="480" spans="2:14" ht="159.94999999999999" customHeight="1" x14ac:dyDescent="0.15">
      <c r="B480" s="7" t="s">
        <v>1169</v>
      </c>
      <c r="C480" s="7" t="s">
        <v>1170</v>
      </c>
      <c r="D480" s="19">
        <v>45602</v>
      </c>
      <c r="E480" s="7" t="s">
        <v>1171</v>
      </c>
      <c r="F480" s="20">
        <v>6010001055730</v>
      </c>
      <c r="G480" s="6" t="s">
        <v>920</v>
      </c>
      <c r="H480" s="21">
        <v>6200700</v>
      </c>
      <c r="I480" s="21">
        <v>5799530</v>
      </c>
      <c r="J480" s="22">
        <f>I480/H480</f>
        <v>0.93530246585062982</v>
      </c>
      <c r="K480" s="7"/>
      <c r="L480" s="7"/>
      <c r="M480" s="7"/>
      <c r="N480" s="7"/>
    </row>
    <row r="481" spans="2:14" ht="159.94999999999999" customHeight="1" x14ac:dyDescent="0.15">
      <c r="B481" s="7" t="s">
        <v>1172</v>
      </c>
      <c r="C481" s="7" t="s">
        <v>1173</v>
      </c>
      <c r="D481" s="19">
        <v>45602</v>
      </c>
      <c r="E481" s="7" t="s">
        <v>1174</v>
      </c>
      <c r="F481" s="20">
        <v>3010501025764</v>
      </c>
      <c r="G481" s="6" t="s">
        <v>659</v>
      </c>
      <c r="H481" s="21">
        <v>3697881</v>
      </c>
      <c r="I481" s="21">
        <v>2733500</v>
      </c>
      <c r="J481" s="22">
        <f>I481/H481</f>
        <v>0.73920712970482283</v>
      </c>
      <c r="K481" s="7"/>
      <c r="L481" s="7"/>
      <c r="M481" s="7"/>
      <c r="N481" s="7"/>
    </row>
    <row r="482" spans="2:14" ht="159.94999999999999" customHeight="1" x14ac:dyDescent="0.15">
      <c r="B482" s="7" t="s">
        <v>1368</v>
      </c>
      <c r="C482" s="7" t="s">
        <v>1369</v>
      </c>
      <c r="D482" s="19">
        <v>45602</v>
      </c>
      <c r="E482" s="7" t="s">
        <v>1370</v>
      </c>
      <c r="F482" s="20" t="s">
        <v>297</v>
      </c>
      <c r="G482" s="6" t="s">
        <v>1371</v>
      </c>
      <c r="H482" s="21">
        <v>72908176</v>
      </c>
      <c r="I482" s="21">
        <v>49489000</v>
      </c>
      <c r="J482" s="22">
        <v>67.88</v>
      </c>
      <c r="K482" s="7"/>
      <c r="L482" s="7"/>
      <c r="M482" s="7">
        <v>1</v>
      </c>
      <c r="N482" s="7"/>
    </row>
    <row r="483" spans="2:14" ht="159.94999999999999" customHeight="1" x14ac:dyDescent="0.15">
      <c r="B483" s="7" t="s">
        <v>1175</v>
      </c>
      <c r="C483" s="7" t="s">
        <v>1176</v>
      </c>
      <c r="D483" s="19">
        <v>45604</v>
      </c>
      <c r="E483" s="7" t="s">
        <v>1177</v>
      </c>
      <c r="F483" s="20">
        <v>3010001107856</v>
      </c>
      <c r="G483" s="6" t="s">
        <v>920</v>
      </c>
      <c r="H483" s="21">
        <v>34753675</v>
      </c>
      <c r="I483" s="21">
        <v>30580000</v>
      </c>
      <c r="J483" s="22">
        <v>0.879</v>
      </c>
      <c r="K483" s="7"/>
      <c r="L483" s="7"/>
      <c r="M483" s="7"/>
      <c r="N483" s="7"/>
    </row>
    <row r="484" spans="2:14" ht="159.94999999999999" customHeight="1" x14ac:dyDescent="0.15">
      <c r="B484" s="7" t="s">
        <v>1178</v>
      </c>
      <c r="C484" s="7" t="s">
        <v>1164</v>
      </c>
      <c r="D484" s="19">
        <v>45604</v>
      </c>
      <c r="E484" s="7" t="s">
        <v>1179</v>
      </c>
      <c r="F484" s="20">
        <v>3012305001909</v>
      </c>
      <c r="G484" s="6" t="s">
        <v>659</v>
      </c>
      <c r="H484" s="21">
        <v>8042100</v>
      </c>
      <c r="I484" s="21">
        <v>7480000</v>
      </c>
      <c r="J484" s="22">
        <f>I484/H484</f>
        <v>0.93010532074955543</v>
      </c>
      <c r="K484" s="7"/>
      <c r="L484" s="7"/>
      <c r="M484" s="7"/>
      <c r="N484" s="7"/>
    </row>
    <row r="485" spans="2:14" ht="159.94999999999999" customHeight="1" x14ac:dyDescent="0.15">
      <c r="B485" s="7" t="s">
        <v>1180</v>
      </c>
      <c r="C485" s="7" t="s">
        <v>1181</v>
      </c>
      <c r="D485" s="19">
        <v>45607</v>
      </c>
      <c r="E485" s="7" t="s">
        <v>1182</v>
      </c>
      <c r="F485" s="20">
        <v>6011401007346</v>
      </c>
      <c r="G485" s="6" t="s">
        <v>920</v>
      </c>
      <c r="H485" s="21">
        <v>6211958</v>
      </c>
      <c r="I485" s="21">
        <v>6160000</v>
      </c>
      <c r="J485" s="22">
        <v>0.99163580951448804</v>
      </c>
      <c r="K485" s="7"/>
      <c r="L485" s="7"/>
      <c r="M485" s="7"/>
      <c r="N485" s="7"/>
    </row>
    <row r="486" spans="2:14" ht="159.94999999999999" customHeight="1" x14ac:dyDescent="0.15">
      <c r="B486" s="7" t="s">
        <v>1183</v>
      </c>
      <c r="C486" s="7" t="s">
        <v>1184</v>
      </c>
      <c r="D486" s="19">
        <v>45607</v>
      </c>
      <c r="E486" s="7" t="s">
        <v>1185</v>
      </c>
      <c r="F486" s="20" t="s">
        <v>1186</v>
      </c>
      <c r="G486" s="6" t="s">
        <v>1187</v>
      </c>
      <c r="H486" s="21">
        <v>183279000</v>
      </c>
      <c r="I486" s="21">
        <v>180292200</v>
      </c>
      <c r="J486" s="22">
        <f>I486/H486</f>
        <v>0.98370353395642707</v>
      </c>
      <c r="K486" s="7"/>
      <c r="L486" s="7"/>
      <c r="M486" s="7"/>
      <c r="N486" s="7"/>
    </row>
    <row r="487" spans="2:14" ht="159.94999999999999" customHeight="1" x14ac:dyDescent="0.15">
      <c r="B487" s="7" t="s">
        <v>1188</v>
      </c>
      <c r="C487" s="7" t="s">
        <v>1173</v>
      </c>
      <c r="D487" s="19">
        <v>45608</v>
      </c>
      <c r="E487" s="7" t="s">
        <v>1189</v>
      </c>
      <c r="F487" s="20">
        <v>7010001088960</v>
      </c>
      <c r="G487" s="6" t="s">
        <v>659</v>
      </c>
      <c r="H487" s="21">
        <v>4936800</v>
      </c>
      <c r="I487" s="21">
        <v>4525400</v>
      </c>
      <c r="J487" s="22">
        <f>I487/H487</f>
        <v>0.91666666666666663</v>
      </c>
      <c r="K487" s="7"/>
      <c r="L487" s="7"/>
      <c r="M487" s="7"/>
      <c r="N487" s="7"/>
    </row>
    <row r="488" spans="2:14" ht="159.94999999999999" customHeight="1" x14ac:dyDescent="0.15">
      <c r="B488" s="7" t="s">
        <v>1190</v>
      </c>
      <c r="C488" s="7" t="s">
        <v>1191</v>
      </c>
      <c r="D488" s="19">
        <v>45609</v>
      </c>
      <c r="E488" s="7" t="s">
        <v>1192</v>
      </c>
      <c r="F488" s="20">
        <v>6011501006529</v>
      </c>
      <c r="G488" s="6" t="s">
        <v>920</v>
      </c>
      <c r="H488" s="21">
        <v>3974547</v>
      </c>
      <c r="I488" s="21">
        <v>1980000</v>
      </c>
      <c r="J488" s="22">
        <v>0.5</v>
      </c>
      <c r="K488" s="7"/>
      <c r="L488" s="7"/>
      <c r="M488" s="7"/>
      <c r="N488" s="7"/>
    </row>
    <row r="489" spans="2:14" ht="159.94999999999999" customHeight="1" x14ac:dyDescent="0.15">
      <c r="B489" s="7" t="s">
        <v>862</v>
      </c>
      <c r="C489" s="7" t="s">
        <v>1193</v>
      </c>
      <c r="D489" s="19">
        <v>45609</v>
      </c>
      <c r="E489" s="7" t="s">
        <v>1194</v>
      </c>
      <c r="F489" s="20">
        <v>4011101005503</v>
      </c>
      <c r="G489" s="6" t="s">
        <v>920</v>
      </c>
      <c r="H489" s="21">
        <v>9020000</v>
      </c>
      <c r="I489" s="21">
        <v>8558000</v>
      </c>
      <c r="J489" s="22">
        <v>0.948780487804878</v>
      </c>
      <c r="K489" s="7"/>
      <c r="L489" s="7"/>
      <c r="M489" s="7"/>
      <c r="N489" s="7"/>
    </row>
    <row r="490" spans="2:14" ht="159.94999999999999" customHeight="1" x14ac:dyDescent="0.15">
      <c r="B490" s="7" t="s">
        <v>1195</v>
      </c>
      <c r="C490" s="7" t="s">
        <v>1196</v>
      </c>
      <c r="D490" s="19">
        <v>45611</v>
      </c>
      <c r="E490" s="7" t="s">
        <v>919</v>
      </c>
      <c r="F490" s="20">
        <v>9010001027685</v>
      </c>
      <c r="G490" s="6" t="s">
        <v>920</v>
      </c>
      <c r="H490" s="21">
        <v>8095511</v>
      </c>
      <c r="I490" s="21">
        <v>4400000</v>
      </c>
      <c r="J490" s="22">
        <v>0.54</v>
      </c>
      <c r="K490" s="7"/>
      <c r="L490" s="7"/>
      <c r="M490" s="7"/>
      <c r="N490" s="7"/>
    </row>
    <row r="491" spans="2:14" ht="159.94999999999999" customHeight="1" x14ac:dyDescent="0.15">
      <c r="B491" s="7" t="s">
        <v>1197</v>
      </c>
      <c r="C491" s="7" t="s">
        <v>1198</v>
      </c>
      <c r="D491" s="19">
        <v>45611</v>
      </c>
      <c r="E491" s="7" t="s">
        <v>1199</v>
      </c>
      <c r="F491" s="20">
        <v>4010401058533</v>
      </c>
      <c r="G491" s="6" t="s">
        <v>1200</v>
      </c>
      <c r="H491" s="21">
        <v>8368590</v>
      </c>
      <c r="I491" s="21">
        <v>6595710</v>
      </c>
      <c r="J491" s="22">
        <v>0.78800000000000003</v>
      </c>
      <c r="K491" s="7"/>
      <c r="L491" s="7"/>
      <c r="M491" s="7" t="s">
        <v>1201</v>
      </c>
      <c r="N491" s="7"/>
    </row>
    <row r="492" spans="2:14" ht="159.94999999999999" customHeight="1" x14ac:dyDescent="0.15">
      <c r="B492" s="7" t="s">
        <v>1202</v>
      </c>
      <c r="C492" s="7" t="s">
        <v>964</v>
      </c>
      <c r="D492" s="19">
        <v>45614</v>
      </c>
      <c r="E492" s="7" t="s">
        <v>1203</v>
      </c>
      <c r="F492" s="20" t="s">
        <v>1204</v>
      </c>
      <c r="G492" s="6" t="s">
        <v>1205</v>
      </c>
      <c r="H492" s="21">
        <v>4382294</v>
      </c>
      <c r="I492" s="21">
        <v>2130040</v>
      </c>
      <c r="J492" s="22">
        <v>0.48605593326235075</v>
      </c>
      <c r="K492" s="7" t="s">
        <v>15</v>
      </c>
      <c r="L492" s="7" t="s">
        <v>16</v>
      </c>
      <c r="M492" s="7">
        <v>2</v>
      </c>
      <c r="N492" s="7"/>
    </row>
    <row r="493" spans="2:14" ht="159.94999999999999" customHeight="1" x14ac:dyDescent="0.15">
      <c r="B493" s="7" t="s">
        <v>1206</v>
      </c>
      <c r="C493" s="7" t="s">
        <v>918</v>
      </c>
      <c r="D493" s="19">
        <v>45615</v>
      </c>
      <c r="E493" s="7" t="s">
        <v>1207</v>
      </c>
      <c r="F493" s="20">
        <v>4011401002621</v>
      </c>
      <c r="G493" s="6" t="s">
        <v>920</v>
      </c>
      <c r="H493" s="21">
        <v>2000000</v>
      </c>
      <c r="I493" s="21">
        <v>987294</v>
      </c>
      <c r="J493" s="22">
        <v>0.49399999999999999</v>
      </c>
      <c r="K493" s="7"/>
      <c r="L493" s="7"/>
      <c r="M493" s="7"/>
      <c r="N493" s="7"/>
    </row>
    <row r="494" spans="2:14" ht="159.94999999999999" customHeight="1" x14ac:dyDescent="0.15">
      <c r="B494" s="7" t="s">
        <v>1208</v>
      </c>
      <c r="C494" s="7" t="s">
        <v>1161</v>
      </c>
      <c r="D494" s="19">
        <v>45615</v>
      </c>
      <c r="E494" s="7" t="s">
        <v>1209</v>
      </c>
      <c r="F494" s="20">
        <v>3010001010696</v>
      </c>
      <c r="G494" s="6" t="s">
        <v>920</v>
      </c>
      <c r="H494" s="21">
        <v>8362178</v>
      </c>
      <c r="I494" s="21">
        <v>8137778</v>
      </c>
      <c r="J494" s="22">
        <v>0.97299999999999998</v>
      </c>
      <c r="K494" s="7"/>
      <c r="L494" s="7"/>
      <c r="M494" s="7"/>
      <c r="N494" s="7"/>
    </row>
    <row r="495" spans="2:14" ht="159.94999999999999" customHeight="1" x14ac:dyDescent="0.15">
      <c r="B495" s="7" t="s">
        <v>1210</v>
      </c>
      <c r="C495" s="7" t="s">
        <v>1181</v>
      </c>
      <c r="D495" s="19">
        <v>45616</v>
      </c>
      <c r="E495" s="7" t="s">
        <v>1182</v>
      </c>
      <c r="F495" s="20">
        <v>6011401007346</v>
      </c>
      <c r="G495" s="6" t="s">
        <v>920</v>
      </c>
      <c r="H495" s="21">
        <v>5329747</v>
      </c>
      <c r="I495" s="21">
        <v>5326200</v>
      </c>
      <c r="J495" s="22">
        <v>0.99933448998611007</v>
      </c>
      <c r="K495" s="7"/>
      <c r="L495" s="7"/>
      <c r="M495" s="7"/>
      <c r="N495" s="7"/>
    </row>
    <row r="496" spans="2:14" ht="159.94999999999999" customHeight="1" x14ac:dyDescent="0.15">
      <c r="B496" s="7" t="s">
        <v>1211</v>
      </c>
      <c r="C496" s="7" t="s">
        <v>1181</v>
      </c>
      <c r="D496" s="19">
        <v>45616</v>
      </c>
      <c r="E496" s="7" t="s">
        <v>1212</v>
      </c>
      <c r="F496" s="20">
        <v>6010001047315</v>
      </c>
      <c r="G496" s="6" t="s">
        <v>920</v>
      </c>
      <c r="H496" s="21">
        <v>6492640</v>
      </c>
      <c r="I496" s="21">
        <v>6450752</v>
      </c>
      <c r="J496" s="22">
        <v>0.99354838709677418</v>
      </c>
      <c r="K496" s="7"/>
      <c r="L496" s="7"/>
      <c r="M496" s="7"/>
      <c r="N496" s="7"/>
    </row>
    <row r="497" spans="2:14" ht="159.94999999999999" customHeight="1" x14ac:dyDescent="0.15">
      <c r="B497" s="7" t="s">
        <v>1213</v>
      </c>
      <c r="C497" s="7" t="s">
        <v>1214</v>
      </c>
      <c r="D497" s="19">
        <v>45616</v>
      </c>
      <c r="E497" s="7" t="s">
        <v>1215</v>
      </c>
      <c r="F497" s="20">
        <v>1010001030093</v>
      </c>
      <c r="G497" s="6" t="s">
        <v>920</v>
      </c>
      <c r="H497" s="21">
        <v>4723950</v>
      </c>
      <c r="I497" s="21">
        <v>4515225</v>
      </c>
      <c r="J497" s="22">
        <f>I497/H497</f>
        <v>0.95581557806496686</v>
      </c>
      <c r="K497" s="7"/>
      <c r="L497" s="7"/>
      <c r="M497" s="7"/>
      <c r="N497" s="7"/>
    </row>
    <row r="498" spans="2:14" ht="159.94999999999999" customHeight="1" x14ac:dyDescent="0.15">
      <c r="B498" s="7" t="s">
        <v>1216</v>
      </c>
      <c r="C498" s="7" t="s">
        <v>1167</v>
      </c>
      <c r="D498" s="19">
        <v>45618</v>
      </c>
      <c r="E498" s="7" t="s">
        <v>1217</v>
      </c>
      <c r="F498" s="20">
        <v>3010401076255</v>
      </c>
      <c r="G498" s="6" t="s">
        <v>1218</v>
      </c>
      <c r="H498" s="21">
        <v>9185000</v>
      </c>
      <c r="I498" s="21">
        <v>8371000</v>
      </c>
      <c r="J498" s="22">
        <v>0.91137724550898203</v>
      </c>
      <c r="K498" s="7"/>
      <c r="L498" s="7"/>
      <c r="M498" s="7"/>
      <c r="N498" s="7"/>
    </row>
    <row r="499" spans="2:14" ht="159.94999999999999" customHeight="1" x14ac:dyDescent="0.15">
      <c r="B499" s="7" t="s">
        <v>1219</v>
      </c>
      <c r="C499" s="7" t="s">
        <v>1220</v>
      </c>
      <c r="D499" s="19">
        <v>45618</v>
      </c>
      <c r="E499" s="7" t="s">
        <v>1221</v>
      </c>
      <c r="F499" s="20">
        <v>3010001172306</v>
      </c>
      <c r="G499" s="6" t="s">
        <v>920</v>
      </c>
      <c r="H499" s="21">
        <v>48252699</v>
      </c>
      <c r="I499" s="21">
        <v>41819005</v>
      </c>
      <c r="J499" s="22">
        <f>I499/H499</f>
        <v>0.86666665008728316</v>
      </c>
      <c r="K499" s="7"/>
      <c r="L499" s="7"/>
      <c r="M499" s="7"/>
      <c r="N499" s="7"/>
    </row>
    <row r="500" spans="2:14" ht="159.94999999999999" customHeight="1" x14ac:dyDescent="0.15">
      <c r="B500" s="7" t="s">
        <v>1222</v>
      </c>
      <c r="C500" s="7" t="s">
        <v>1223</v>
      </c>
      <c r="D500" s="19">
        <v>45621</v>
      </c>
      <c r="E500" s="7" t="s">
        <v>1224</v>
      </c>
      <c r="F500" s="20" t="s">
        <v>1225</v>
      </c>
      <c r="G500" s="6" t="s">
        <v>1226</v>
      </c>
      <c r="H500" s="21">
        <v>2580403</v>
      </c>
      <c r="I500" s="21">
        <v>799999</v>
      </c>
      <c r="J500" s="22">
        <v>0.31</v>
      </c>
      <c r="K500" s="7"/>
      <c r="L500" s="7"/>
      <c r="M500" s="7"/>
      <c r="N500" s="7" t="s">
        <v>1227</v>
      </c>
    </row>
    <row r="501" spans="2:14" ht="159.94999999999999" customHeight="1" x14ac:dyDescent="0.15">
      <c r="B501" s="7" t="s">
        <v>1228</v>
      </c>
      <c r="C501" s="7" t="s">
        <v>964</v>
      </c>
      <c r="D501" s="19">
        <v>45623</v>
      </c>
      <c r="E501" s="7" t="s">
        <v>1229</v>
      </c>
      <c r="F501" s="20" t="s">
        <v>1230</v>
      </c>
      <c r="G501" s="6" t="s">
        <v>1226</v>
      </c>
      <c r="H501" s="21">
        <v>4850472</v>
      </c>
      <c r="I501" s="21">
        <v>2608100</v>
      </c>
      <c r="J501" s="22">
        <v>0.53770024855313048</v>
      </c>
      <c r="K501" s="7" t="s">
        <v>17</v>
      </c>
      <c r="L501" s="7" t="s">
        <v>16</v>
      </c>
      <c r="M501" s="7">
        <v>1</v>
      </c>
      <c r="N501" s="7"/>
    </row>
    <row r="502" spans="2:14" ht="159.94999999999999" customHeight="1" x14ac:dyDescent="0.15">
      <c r="B502" s="7" t="s">
        <v>1231</v>
      </c>
      <c r="C502" s="7" t="s">
        <v>1173</v>
      </c>
      <c r="D502" s="19">
        <v>45624</v>
      </c>
      <c r="E502" s="7" t="s">
        <v>1189</v>
      </c>
      <c r="F502" s="20">
        <v>7010001088960</v>
      </c>
      <c r="G502" s="6" t="s">
        <v>1232</v>
      </c>
      <c r="H502" s="21">
        <v>27600100</v>
      </c>
      <c r="I502" s="21">
        <v>26950000</v>
      </c>
      <c r="J502" s="22">
        <f>I502/H502</f>
        <v>0.97644573751544383</v>
      </c>
      <c r="K502" s="7"/>
      <c r="L502" s="7"/>
      <c r="M502" s="7"/>
      <c r="N502" s="7"/>
    </row>
    <row r="503" spans="2:14" ht="159.94999999999999" customHeight="1" x14ac:dyDescent="0.15">
      <c r="B503" s="7" t="s">
        <v>1237</v>
      </c>
      <c r="C503" s="7" t="s">
        <v>36</v>
      </c>
      <c r="D503" s="19">
        <v>45629</v>
      </c>
      <c r="E503" s="7" t="s">
        <v>1238</v>
      </c>
      <c r="F503" s="20">
        <v>5120001184239</v>
      </c>
      <c r="G503" s="6" t="s">
        <v>25</v>
      </c>
      <c r="H503" s="21">
        <v>3768992</v>
      </c>
      <c r="I503" s="21">
        <v>2808300</v>
      </c>
      <c r="J503" s="22">
        <v>0.74510638388195038</v>
      </c>
      <c r="K503" s="7"/>
      <c r="L503" s="7"/>
      <c r="M503" s="7"/>
      <c r="N503" s="7"/>
    </row>
    <row r="504" spans="2:14" ht="159.94999999999999" customHeight="1" x14ac:dyDescent="0.15">
      <c r="B504" s="7" t="s">
        <v>1239</v>
      </c>
      <c r="C504" s="7" t="s">
        <v>36</v>
      </c>
      <c r="D504" s="19">
        <v>45630</v>
      </c>
      <c r="E504" s="7" t="s">
        <v>1240</v>
      </c>
      <c r="F504" s="20">
        <v>3010001137944</v>
      </c>
      <c r="G504" s="6" t="s">
        <v>25</v>
      </c>
      <c r="H504" s="21">
        <v>1441385</v>
      </c>
      <c r="I504" s="21">
        <v>385000</v>
      </c>
      <c r="J504" s="22">
        <v>0.27</v>
      </c>
      <c r="K504" s="7"/>
      <c r="L504" s="7"/>
      <c r="M504" s="7"/>
      <c r="N504" s="7"/>
    </row>
    <row r="505" spans="2:14" ht="159.94999999999999" customHeight="1" x14ac:dyDescent="0.15">
      <c r="B505" s="7" t="s">
        <v>1241</v>
      </c>
      <c r="C505" s="7" t="s">
        <v>1128</v>
      </c>
      <c r="D505" s="19">
        <v>45631</v>
      </c>
      <c r="E505" s="7" t="s">
        <v>235</v>
      </c>
      <c r="F505" s="20">
        <v>1011101070467</v>
      </c>
      <c r="G505" s="6" t="s">
        <v>25</v>
      </c>
      <c r="H505" s="21">
        <v>9731848</v>
      </c>
      <c r="I505" s="21">
        <v>3740000</v>
      </c>
      <c r="J505" s="22">
        <v>0.38430522137213818</v>
      </c>
      <c r="K505" s="7"/>
      <c r="L505" s="7"/>
      <c r="M505" s="7"/>
      <c r="N505" s="7"/>
    </row>
    <row r="506" spans="2:14" ht="159.94999999999999" customHeight="1" x14ac:dyDescent="0.15">
      <c r="B506" s="7" t="s">
        <v>1242</v>
      </c>
      <c r="C506" s="7" t="s">
        <v>1128</v>
      </c>
      <c r="D506" s="19">
        <v>45631</v>
      </c>
      <c r="E506" s="7" t="s">
        <v>1243</v>
      </c>
      <c r="F506" s="20">
        <v>6011501006529</v>
      </c>
      <c r="G506" s="6" t="s">
        <v>25</v>
      </c>
      <c r="H506" s="21" t="s">
        <v>1393</v>
      </c>
      <c r="I506" s="21" t="s">
        <v>1394</v>
      </c>
      <c r="J506" s="22" t="s">
        <v>1395</v>
      </c>
      <c r="K506" s="7"/>
      <c r="L506" s="7"/>
      <c r="M506" s="7"/>
      <c r="N506" s="7" t="s">
        <v>1396</v>
      </c>
    </row>
    <row r="507" spans="2:14" ht="159.94999999999999" customHeight="1" x14ac:dyDescent="0.15">
      <c r="B507" s="7" t="s">
        <v>1244</v>
      </c>
      <c r="C507" s="7" t="s">
        <v>36</v>
      </c>
      <c r="D507" s="19">
        <v>45631</v>
      </c>
      <c r="E507" s="7" t="s">
        <v>552</v>
      </c>
      <c r="F507" s="20">
        <v>6010001030403</v>
      </c>
      <c r="G507" s="6" t="s">
        <v>1245</v>
      </c>
      <c r="H507" s="21">
        <v>58699262</v>
      </c>
      <c r="I507" s="21">
        <v>13200000</v>
      </c>
      <c r="J507" s="22">
        <v>0.22487505890619203</v>
      </c>
      <c r="K507" s="7"/>
      <c r="L507" s="7"/>
      <c r="M507" s="7"/>
      <c r="N507" s="7"/>
    </row>
    <row r="508" spans="2:14" ht="159.94999999999999" customHeight="1" x14ac:dyDescent="0.15">
      <c r="B508" s="7" t="s">
        <v>1246</v>
      </c>
      <c r="C508" s="7" t="s">
        <v>38</v>
      </c>
      <c r="D508" s="19">
        <v>45631</v>
      </c>
      <c r="E508" s="7" t="s">
        <v>890</v>
      </c>
      <c r="F508" s="20">
        <v>4013201004021</v>
      </c>
      <c r="G508" s="6" t="s">
        <v>25</v>
      </c>
      <c r="H508" s="21">
        <v>6999260</v>
      </c>
      <c r="I508" s="21">
        <v>6886999</v>
      </c>
      <c r="J508" s="22">
        <v>0.9839610187362664</v>
      </c>
      <c r="K508" s="7"/>
      <c r="L508" s="7"/>
      <c r="M508" s="7"/>
      <c r="N508" s="7"/>
    </row>
    <row r="509" spans="2:14" ht="159.94999999999999" customHeight="1" x14ac:dyDescent="0.15">
      <c r="B509" s="7" t="s">
        <v>1247</v>
      </c>
      <c r="C509" s="7" t="s">
        <v>36</v>
      </c>
      <c r="D509" s="19">
        <v>45632</v>
      </c>
      <c r="E509" s="7" t="s">
        <v>1248</v>
      </c>
      <c r="F509" s="20">
        <v>8010001085296</v>
      </c>
      <c r="G509" s="6" t="s">
        <v>25</v>
      </c>
      <c r="H509" s="21">
        <v>10508245</v>
      </c>
      <c r="I509" s="21">
        <v>8965000</v>
      </c>
      <c r="J509" s="22">
        <v>0.85313960609026529</v>
      </c>
      <c r="K509" s="7"/>
      <c r="L509" s="7"/>
      <c r="M509" s="7"/>
      <c r="N509" s="7"/>
    </row>
    <row r="510" spans="2:14" ht="159.94999999999999" customHeight="1" x14ac:dyDescent="0.15">
      <c r="B510" s="7" t="s">
        <v>1249</v>
      </c>
      <c r="C510" s="7" t="s">
        <v>36</v>
      </c>
      <c r="D510" s="19">
        <v>45635</v>
      </c>
      <c r="E510" s="7" t="s">
        <v>911</v>
      </c>
      <c r="F510" s="20">
        <v>2010001220024</v>
      </c>
      <c r="G510" s="6" t="s">
        <v>25</v>
      </c>
      <c r="H510" s="21">
        <v>6588715</v>
      </c>
      <c r="I510" s="21">
        <v>5555000</v>
      </c>
      <c r="J510" s="22">
        <v>0.84310825403739575</v>
      </c>
      <c r="K510" s="7"/>
      <c r="L510" s="7"/>
      <c r="M510" s="7"/>
      <c r="N510" s="7"/>
    </row>
    <row r="511" spans="2:14" ht="159.94999999999999" customHeight="1" x14ac:dyDescent="0.15">
      <c r="B511" s="7" t="s">
        <v>1250</v>
      </c>
      <c r="C511" s="7" t="s">
        <v>1251</v>
      </c>
      <c r="D511" s="19">
        <v>45636</v>
      </c>
      <c r="E511" s="7" t="s">
        <v>1252</v>
      </c>
      <c r="F511" s="20">
        <v>6260001038421</v>
      </c>
      <c r="G511" s="6" t="s">
        <v>25</v>
      </c>
      <c r="H511" s="21">
        <v>2120690</v>
      </c>
      <c r="I511" s="21">
        <v>1567500</v>
      </c>
      <c r="J511" s="22">
        <v>0.73914622127703722</v>
      </c>
      <c r="K511" s="7"/>
      <c r="L511" s="7"/>
      <c r="M511" s="7"/>
      <c r="N511" s="7"/>
    </row>
    <row r="512" spans="2:14" ht="159.94999999999999" customHeight="1" x14ac:dyDescent="0.15">
      <c r="B512" s="7" t="s">
        <v>1253</v>
      </c>
      <c r="C512" s="7" t="s">
        <v>940</v>
      </c>
      <c r="D512" s="19">
        <v>45636</v>
      </c>
      <c r="E512" s="7" t="s">
        <v>1254</v>
      </c>
      <c r="F512" s="20">
        <v>5010001141787</v>
      </c>
      <c r="G512" s="6" t="s">
        <v>25</v>
      </c>
      <c r="H512" s="21">
        <v>7975996</v>
      </c>
      <c r="I512" s="21">
        <v>4636500</v>
      </c>
      <c r="J512" s="22">
        <v>0.5813067107857125</v>
      </c>
      <c r="K512" s="7"/>
      <c r="L512" s="7"/>
      <c r="M512" s="7"/>
      <c r="N512" s="7"/>
    </row>
    <row r="513" spans="2:14" ht="159.94999999999999" customHeight="1" x14ac:dyDescent="0.15">
      <c r="B513" s="7" t="s">
        <v>1255</v>
      </c>
      <c r="C513" s="7" t="s">
        <v>1128</v>
      </c>
      <c r="D513" s="19">
        <v>45636</v>
      </c>
      <c r="E513" s="7" t="s">
        <v>1256</v>
      </c>
      <c r="F513" s="20">
        <v>4011001046358</v>
      </c>
      <c r="G513" s="6" t="s">
        <v>25</v>
      </c>
      <c r="H513" s="21">
        <v>6909610</v>
      </c>
      <c r="I513" s="21">
        <v>4169000</v>
      </c>
      <c r="J513" s="22">
        <v>0.60336256315479453</v>
      </c>
      <c r="K513" s="7"/>
      <c r="L513" s="7"/>
      <c r="M513" s="7"/>
      <c r="N513" s="7"/>
    </row>
    <row r="514" spans="2:14" ht="159.94999999999999" customHeight="1" x14ac:dyDescent="0.15">
      <c r="B514" s="7" t="s">
        <v>1257</v>
      </c>
      <c r="C514" s="7" t="s">
        <v>1091</v>
      </c>
      <c r="D514" s="19">
        <v>45636</v>
      </c>
      <c r="E514" s="7" t="s">
        <v>1258</v>
      </c>
      <c r="F514" s="20">
        <v>1010002051683</v>
      </c>
      <c r="G514" s="6" t="s">
        <v>1259</v>
      </c>
      <c r="H514" s="21">
        <v>2546500</v>
      </c>
      <c r="I514" s="21">
        <v>1760000</v>
      </c>
      <c r="J514" s="22">
        <v>0.69114470842332609</v>
      </c>
      <c r="K514" s="7"/>
      <c r="L514" s="7"/>
      <c r="M514" s="7"/>
      <c r="N514" s="7"/>
    </row>
    <row r="515" spans="2:14" ht="159.94999999999999" customHeight="1" x14ac:dyDescent="0.15">
      <c r="B515" s="7" t="s">
        <v>1260</v>
      </c>
      <c r="C515" s="7" t="s">
        <v>916</v>
      </c>
      <c r="D515" s="19">
        <v>45638</v>
      </c>
      <c r="E515" s="7" t="s">
        <v>1261</v>
      </c>
      <c r="F515" s="20">
        <v>1010005018944</v>
      </c>
      <c r="G515" s="6" t="s">
        <v>25</v>
      </c>
      <c r="H515" s="21">
        <v>2574303</v>
      </c>
      <c r="I515" s="21">
        <v>2475000</v>
      </c>
      <c r="J515" s="22">
        <v>0.96</v>
      </c>
      <c r="K515" s="7" t="s">
        <v>1262</v>
      </c>
      <c r="L515" s="7" t="s">
        <v>1263</v>
      </c>
      <c r="M515" s="7" t="s">
        <v>1264</v>
      </c>
      <c r="N515" s="7"/>
    </row>
    <row r="516" spans="2:14" ht="159.94999999999999" customHeight="1" x14ac:dyDescent="0.15">
      <c r="B516" s="7" t="s">
        <v>1366</v>
      </c>
      <c r="C516" s="7" t="s">
        <v>1363</v>
      </c>
      <c r="D516" s="19">
        <v>45639</v>
      </c>
      <c r="E516" s="7" t="s">
        <v>1367</v>
      </c>
      <c r="F516" s="20">
        <v>5010401023057</v>
      </c>
      <c r="G516" s="6" t="s">
        <v>1365</v>
      </c>
      <c r="H516" s="21">
        <v>16002534</v>
      </c>
      <c r="I516" s="21">
        <v>15378000.000000002</v>
      </c>
      <c r="J516" s="22">
        <v>0.96097280593186063</v>
      </c>
      <c r="K516" s="7"/>
      <c r="L516" s="7"/>
      <c r="M516" s="7"/>
      <c r="N516" s="7"/>
    </row>
    <row r="517" spans="2:14" ht="159.94999999999999" customHeight="1" x14ac:dyDescent="0.15">
      <c r="B517" s="7" t="s">
        <v>1265</v>
      </c>
      <c r="C517" s="7" t="s">
        <v>1266</v>
      </c>
      <c r="D517" s="19">
        <v>45642</v>
      </c>
      <c r="E517" s="7" t="s">
        <v>1267</v>
      </c>
      <c r="F517" s="20">
        <v>4011401002621</v>
      </c>
      <c r="G517" s="6" t="s">
        <v>25</v>
      </c>
      <c r="H517" s="21">
        <v>9045190</v>
      </c>
      <c r="I517" s="21">
        <v>4938590</v>
      </c>
      <c r="J517" s="22">
        <v>0.54599074204079734</v>
      </c>
      <c r="K517" s="7"/>
      <c r="L517" s="7"/>
      <c r="M517" s="7"/>
      <c r="N517" s="7"/>
    </row>
    <row r="518" spans="2:14" ht="159.94999999999999" customHeight="1" x14ac:dyDescent="0.15">
      <c r="B518" s="7" t="s">
        <v>1268</v>
      </c>
      <c r="C518" s="7" t="s">
        <v>37</v>
      </c>
      <c r="D518" s="19">
        <v>45649</v>
      </c>
      <c r="E518" s="7" t="s">
        <v>911</v>
      </c>
      <c r="F518" s="20">
        <v>2010001220024</v>
      </c>
      <c r="G518" s="6" t="s">
        <v>25</v>
      </c>
      <c r="H518" s="21">
        <v>8052585</v>
      </c>
      <c r="I518" s="21">
        <v>6862790</v>
      </c>
      <c r="J518" s="22">
        <v>0.85224682508784444</v>
      </c>
      <c r="K518" s="7"/>
      <c r="L518" s="7"/>
      <c r="M518" s="7"/>
      <c r="N518" s="7"/>
    </row>
    <row r="519" spans="2:14" ht="159.94999999999999" customHeight="1" x14ac:dyDescent="0.15">
      <c r="B519" s="7" t="s">
        <v>1269</v>
      </c>
      <c r="C519" s="7" t="s">
        <v>1270</v>
      </c>
      <c r="D519" s="19">
        <v>45649</v>
      </c>
      <c r="E519" s="7" t="s">
        <v>779</v>
      </c>
      <c r="F519" s="20">
        <v>5011501008212</v>
      </c>
      <c r="G519" s="6" t="s">
        <v>25</v>
      </c>
      <c r="H519" s="21">
        <v>3792003</v>
      </c>
      <c r="I519" s="21">
        <v>2948000</v>
      </c>
      <c r="J519" s="22">
        <v>0.77742554528569729</v>
      </c>
      <c r="K519" s="7"/>
      <c r="L519" s="7"/>
      <c r="M519" s="7"/>
      <c r="N519" s="7"/>
    </row>
    <row r="520" spans="2:14" ht="159.94999999999999" customHeight="1" x14ac:dyDescent="0.15">
      <c r="B520" s="7" t="s">
        <v>1271</v>
      </c>
      <c r="C520" s="7" t="s">
        <v>29</v>
      </c>
      <c r="D520" s="19">
        <v>45649</v>
      </c>
      <c r="E520" s="7" t="s">
        <v>113</v>
      </c>
      <c r="F520" s="20">
        <v>3010401097680</v>
      </c>
      <c r="G520" s="6" t="s">
        <v>25</v>
      </c>
      <c r="H520" s="21">
        <v>3641132</v>
      </c>
      <c r="I520" s="21">
        <v>3447400</v>
      </c>
      <c r="J520" s="22">
        <v>0.94679346972315204</v>
      </c>
      <c r="K520" s="7"/>
      <c r="L520" s="7"/>
      <c r="M520" s="7"/>
      <c r="N520" s="7"/>
    </row>
    <row r="521" spans="2:14" ht="159.94999999999999" customHeight="1" x14ac:dyDescent="0.15">
      <c r="B521" s="7" t="s">
        <v>1272</v>
      </c>
      <c r="C521" s="7" t="s">
        <v>1023</v>
      </c>
      <c r="D521" s="19">
        <v>45649</v>
      </c>
      <c r="E521" s="7" t="s">
        <v>1273</v>
      </c>
      <c r="F521" s="20">
        <v>3010001046641</v>
      </c>
      <c r="G521" s="6" t="s">
        <v>25</v>
      </c>
      <c r="H521" s="21">
        <v>9861605</v>
      </c>
      <c r="I521" s="21">
        <v>9570000</v>
      </c>
      <c r="J521" s="22">
        <v>0.97</v>
      </c>
      <c r="K521" s="7"/>
      <c r="L521" s="7"/>
      <c r="M521" s="7"/>
      <c r="N521" s="7"/>
    </row>
    <row r="522" spans="2:14" ht="159.94999999999999" customHeight="1" x14ac:dyDescent="0.15">
      <c r="B522" s="7" t="s">
        <v>1274</v>
      </c>
      <c r="C522" s="7" t="s">
        <v>40</v>
      </c>
      <c r="D522" s="19">
        <v>45650</v>
      </c>
      <c r="E522" s="7" t="s">
        <v>629</v>
      </c>
      <c r="F522" s="20">
        <v>6011501006529</v>
      </c>
      <c r="G522" s="6" t="s">
        <v>25</v>
      </c>
      <c r="H522" s="21">
        <v>17898955</v>
      </c>
      <c r="I522" s="21">
        <v>8690000</v>
      </c>
      <c r="J522" s="22">
        <v>0.48550320395799645</v>
      </c>
      <c r="K522" s="7"/>
      <c r="L522" s="7"/>
      <c r="M522" s="7"/>
      <c r="N522" s="7"/>
    </row>
    <row r="523" spans="2:14" ht="159.94999999999999" customHeight="1" x14ac:dyDescent="0.15">
      <c r="B523" s="7" t="s">
        <v>1275</v>
      </c>
      <c r="C523" s="7" t="s">
        <v>1276</v>
      </c>
      <c r="D523" s="19">
        <v>45650</v>
      </c>
      <c r="E523" s="7" t="s">
        <v>1277</v>
      </c>
      <c r="F523" s="20">
        <v>4010702015497</v>
      </c>
      <c r="G523" s="6" t="s">
        <v>25</v>
      </c>
      <c r="H523" s="21">
        <v>2178000</v>
      </c>
      <c r="I523" s="21">
        <v>1089000</v>
      </c>
      <c r="J523" s="22">
        <v>0.5</v>
      </c>
      <c r="K523" s="7"/>
      <c r="L523" s="7"/>
      <c r="M523" s="7"/>
      <c r="N523" s="7"/>
    </row>
    <row r="524" spans="2:14" ht="159.94999999999999" customHeight="1" x14ac:dyDescent="0.15">
      <c r="B524" s="7" t="s">
        <v>1278</v>
      </c>
      <c r="C524" s="7" t="s">
        <v>1279</v>
      </c>
      <c r="D524" s="19">
        <v>45651</v>
      </c>
      <c r="E524" s="7" t="s">
        <v>1280</v>
      </c>
      <c r="F524" s="20">
        <v>7021001009856</v>
      </c>
      <c r="G524" s="6" t="s">
        <v>25</v>
      </c>
      <c r="H524" s="21">
        <v>12419330</v>
      </c>
      <c r="I524" s="21">
        <v>9227900</v>
      </c>
      <c r="J524" s="22">
        <v>0.74299999999999999</v>
      </c>
      <c r="K524" s="7"/>
      <c r="L524" s="7"/>
      <c r="M524" s="7"/>
      <c r="N524" s="7"/>
    </row>
    <row r="525" spans="2:14" ht="159.94999999999999" customHeight="1" x14ac:dyDescent="0.15">
      <c r="B525" s="7" t="s">
        <v>1281</v>
      </c>
      <c r="C525" s="7" t="s">
        <v>940</v>
      </c>
      <c r="D525" s="19">
        <v>45652</v>
      </c>
      <c r="E525" s="7" t="s">
        <v>911</v>
      </c>
      <c r="F525" s="20">
        <v>2010001220024</v>
      </c>
      <c r="G525" s="6" t="s">
        <v>25</v>
      </c>
      <c r="H525" s="21">
        <v>8782521</v>
      </c>
      <c r="I525" s="21">
        <v>5423000</v>
      </c>
      <c r="J525" s="22">
        <v>0.61747646262388667</v>
      </c>
      <c r="K525" s="7"/>
      <c r="L525" s="7"/>
      <c r="M525" s="7"/>
      <c r="N525" s="7"/>
    </row>
    <row r="526" spans="2:14" ht="159.94999999999999" customHeight="1" x14ac:dyDescent="0.15">
      <c r="B526" s="7" t="s">
        <v>1282</v>
      </c>
      <c r="C526" s="7" t="s">
        <v>900</v>
      </c>
      <c r="D526" s="19">
        <v>45652</v>
      </c>
      <c r="E526" s="7" t="s">
        <v>1283</v>
      </c>
      <c r="F526" s="20">
        <v>1011101076712</v>
      </c>
      <c r="G526" s="6" t="s">
        <v>25</v>
      </c>
      <c r="H526" s="21">
        <v>79.92</v>
      </c>
      <c r="I526" s="21" t="s">
        <v>1284</v>
      </c>
      <c r="J526" s="22">
        <v>0.434</v>
      </c>
      <c r="K526" s="7"/>
      <c r="L526" s="7"/>
      <c r="M526" s="7"/>
      <c r="N526" s="7"/>
    </row>
    <row r="527" spans="2:14" ht="159.94999999999999" customHeight="1" x14ac:dyDescent="0.15">
      <c r="B527" s="7" t="s">
        <v>1282</v>
      </c>
      <c r="C527" s="7" t="s">
        <v>900</v>
      </c>
      <c r="D527" s="19">
        <v>45652</v>
      </c>
      <c r="E527" s="7" t="s">
        <v>1285</v>
      </c>
      <c r="F527" s="20">
        <v>9150001021856</v>
      </c>
      <c r="G527" s="6" t="s">
        <v>25</v>
      </c>
      <c r="H527" s="21">
        <v>79.92</v>
      </c>
      <c r="I527" s="21" t="s">
        <v>1286</v>
      </c>
      <c r="J527" s="22">
        <v>0.46200000000000002</v>
      </c>
      <c r="K527" s="7"/>
      <c r="L527" s="7"/>
      <c r="M527" s="7"/>
      <c r="N527" s="7"/>
    </row>
    <row r="528" spans="2:14" ht="159.94999999999999" customHeight="1" x14ac:dyDescent="0.15">
      <c r="B528" s="7" t="s">
        <v>1287</v>
      </c>
      <c r="C528" s="7" t="s">
        <v>900</v>
      </c>
      <c r="D528" s="19">
        <v>45652</v>
      </c>
      <c r="E528" s="7" t="s">
        <v>1288</v>
      </c>
      <c r="F528" s="20">
        <v>4040001009578</v>
      </c>
      <c r="G528" s="6" t="s">
        <v>25</v>
      </c>
      <c r="H528" s="21">
        <v>5.53</v>
      </c>
      <c r="I528" s="21" t="s">
        <v>1289</v>
      </c>
      <c r="J528" s="22">
        <v>0.36199999999999999</v>
      </c>
      <c r="K528" s="7"/>
      <c r="L528" s="7"/>
      <c r="M528" s="7"/>
      <c r="N528" s="7"/>
    </row>
    <row r="529" spans="2:14" ht="159.94999999999999" customHeight="1" x14ac:dyDescent="0.15">
      <c r="B529" s="7" t="s">
        <v>1287</v>
      </c>
      <c r="C529" s="7" t="s">
        <v>900</v>
      </c>
      <c r="D529" s="19">
        <v>45652</v>
      </c>
      <c r="E529" s="7" t="s">
        <v>1290</v>
      </c>
      <c r="F529" s="20">
        <v>6290001062419</v>
      </c>
      <c r="G529" s="6" t="s">
        <v>25</v>
      </c>
      <c r="H529" s="21">
        <v>5.53</v>
      </c>
      <c r="I529" s="21" t="s">
        <v>1291</v>
      </c>
      <c r="J529" s="22">
        <v>0.38800000000000001</v>
      </c>
      <c r="K529" s="7"/>
      <c r="L529" s="7"/>
      <c r="M529" s="7"/>
      <c r="N529" s="7"/>
    </row>
    <row r="530" spans="2:14" ht="159.94999999999999" customHeight="1" x14ac:dyDescent="0.15">
      <c r="B530" s="7" t="s">
        <v>1292</v>
      </c>
      <c r="C530" s="7" t="s">
        <v>900</v>
      </c>
      <c r="D530" s="19">
        <v>45652</v>
      </c>
      <c r="E530" s="7" t="s">
        <v>1288</v>
      </c>
      <c r="F530" s="20">
        <v>4040001009578</v>
      </c>
      <c r="G530" s="6" t="s">
        <v>25</v>
      </c>
      <c r="H530" s="21">
        <v>108.75</v>
      </c>
      <c r="I530" s="21" t="s">
        <v>1293</v>
      </c>
      <c r="J530" s="22">
        <v>0.42699999999999999</v>
      </c>
      <c r="K530" s="7"/>
      <c r="L530" s="7"/>
      <c r="M530" s="7"/>
      <c r="N530" s="7"/>
    </row>
    <row r="531" spans="2:14" ht="159.94999999999999" customHeight="1" x14ac:dyDescent="0.15">
      <c r="B531" s="7" t="s">
        <v>1292</v>
      </c>
      <c r="C531" s="7" t="s">
        <v>900</v>
      </c>
      <c r="D531" s="19">
        <v>45652</v>
      </c>
      <c r="E531" s="7" t="s">
        <v>1294</v>
      </c>
      <c r="F531" s="20">
        <v>6120001084231</v>
      </c>
      <c r="G531" s="6" t="s">
        <v>25</v>
      </c>
      <c r="H531" s="21">
        <v>108.75</v>
      </c>
      <c r="I531" s="21" t="s">
        <v>1295</v>
      </c>
      <c r="J531" s="22">
        <v>0.61699999999999999</v>
      </c>
      <c r="K531" s="7"/>
      <c r="L531" s="7"/>
      <c r="M531" s="7"/>
      <c r="N531" s="7"/>
    </row>
    <row r="532" spans="2:14" ht="159.94999999999999" customHeight="1" x14ac:dyDescent="0.15">
      <c r="B532" s="7" t="s">
        <v>1296</v>
      </c>
      <c r="C532" s="7" t="s">
        <v>900</v>
      </c>
      <c r="D532" s="19">
        <v>45652</v>
      </c>
      <c r="E532" s="7" t="s">
        <v>1297</v>
      </c>
      <c r="F532" s="20">
        <v>5010701014499</v>
      </c>
      <c r="G532" s="6" t="s">
        <v>25</v>
      </c>
      <c r="H532" s="21">
        <v>49.65</v>
      </c>
      <c r="I532" s="21" t="s">
        <v>1298</v>
      </c>
      <c r="J532" s="22">
        <v>0.49399999999999999</v>
      </c>
      <c r="K532" s="7"/>
      <c r="L532" s="7"/>
      <c r="M532" s="7"/>
      <c r="N532" s="7"/>
    </row>
    <row r="533" spans="2:14" ht="159.94999999999999" customHeight="1" x14ac:dyDescent="0.15">
      <c r="B533" s="7" t="s">
        <v>1296</v>
      </c>
      <c r="C533" s="7" t="s">
        <v>900</v>
      </c>
      <c r="D533" s="19">
        <v>45652</v>
      </c>
      <c r="E533" s="7" t="s">
        <v>1299</v>
      </c>
      <c r="F533" s="20">
        <v>9290001037855</v>
      </c>
      <c r="G533" s="6" t="s">
        <v>25</v>
      </c>
      <c r="H533" s="21">
        <v>49.65</v>
      </c>
      <c r="I533" s="21" t="s">
        <v>1300</v>
      </c>
      <c r="J533" s="22">
        <v>0.59299999999999997</v>
      </c>
      <c r="K533" s="7"/>
      <c r="L533" s="7"/>
      <c r="M533" s="7"/>
      <c r="N533" s="7"/>
    </row>
    <row r="534" spans="2:14" ht="159.94999999999999" customHeight="1" x14ac:dyDescent="0.15">
      <c r="B534" s="7" t="s">
        <v>1296</v>
      </c>
      <c r="C534" s="7" t="s">
        <v>900</v>
      </c>
      <c r="D534" s="19">
        <v>45652</v>
      </c>
      <c r="E534" s="7" t="s">
        <v>1283</v>
      </c>
      <c r="F534" s="20">
        <v>1011101076712</v>
      </c>
      <c r="G534" s="6" t="s">
        <v>25</v>
      </c>
      <c r="H534" s="21">
        <v>49.65</v>
      </c>
      <c r="I534" s="21" t="s">
        <v>1301</v>
      </c>
      <c r="J534" s="22">
        <v>0.59399999999999997</v>
      </c>
      <c r="K534" s="7"/>
      <c r="L534" s="7"/>
      <c r="M534" s="7"/>
      <c r="N534" s="7"/>
    </row>
    <row r="535" spans="2:14" ht="159.94999999999999" customHeight="1" x14ac:dyDescent="0.15">
      <c r="B535" s="7" t="s">
        <v>1302</v>
      </c>
      <c r="C535" s="7" t="s">
        <v>900</v>
      </c>
      <c r="D535" s="19">
        <v>45652</v>
      </c>
      <c r="E535" s="7" t="s">
        <v>1288</v>
      </c>
      <c r="F535" s="20">
        <v>4040001009578</v>
      </c>
      <c r="G535" s="6" t="s">
        <v>25</v>
      </c>
      <c r="H535" s="21">
        <v>5.29</v>
      </c>
      <c r="I535" s="21" t="s">
        <v>1303</v>
      </c>
      <c r="J535" s="22">
        <v>0.52400000000000002</v>
      </c>
      <c r="K535" s="7"/>
      <c r="L535" s="7"/>
      <c r="M535" s="7"/>
      <c r="N535" s="7"/>
    </row>
    <row r="536" spans="2:14" ht="159.94999999999999" customHeight="1" x14ac:dyDescent="0.15">
      <c r="B536" s="7" t="s">
        <v>1302</v>
      </c>
      <c r="C536" s="7" t="s">
        <v>900</v>
      </c>
      <c r="D536" s="19">
        <v>45652</v>
      </c>
      <c r="E536" s="7" t="s">
        <v>1297</v>
      </c>
      <c r="F536" s="20">
        <v>5010701014499</v>
      </c>
      <c r="G536" s="6" t="s">
        <v>25</v>
      </c>
      <c r="H536" s="21">
        <v>5.29</v>
      </c>
      <c r="I536" s="21" t="s">
        <v>1304</v>
      </c>
      <c r="J536" s="22">
        <v>0.55100000000000005</v>
      </c>
      <c r="K536" s="7"/>
      <c r="L536" s="7"/>
      <c r="M536" s="7"/>
      <c r="N536" s="7"/>
    </row>
    <row r="537" spans="2:14" ht="159.94999999999999" customHeight="1" x14ac:dyDescent="0.15">
      <c r="B537" s="7" t="s">
        <v>1305</v>
      </c>
      <c r="C537" s="7" t="s">
        <v>900</v>
      </c>
      <c r="D537" s="19">
        <v>45652</v>
      </c>
      <c r="E537" s="7" t="s">
        <v>1297</v>
      </c>
      <c r="F537" s="20">
        <v>5010701014499</v>
      </c>
      <c r="G537" s="6" t="s">
        <v>25</v>
      </c>
      <c r="H537" s="21">
        <v>3.82</v>
      </c>
      <c r="I537" s="21" t="s">
        <v>1306</v>
      </c>
      <c r="J537" s="22">
        <v>0.5</v>
      </c>
      <c r="K537" s="7"/>
      <c r="L537" s="7"/>
      <c r="M537" s="7"/>
      <c r="N537" s="7"/>
    </row>
    <row r="538" spans="2:14" ht="159.94999999999999" customHeight="1" x14ac:dyDescent="0.15">
      <c r="B538" s="7" t="s">
        <v>1305</v>
      </c>
      <c r="C538" s="7" t="s">
        <v>900</v>
      </c>
      <c r="D538" s="19">
        <v>45652</v>
      </c>
      <c r="E538" s="7" t="s">
        <v>1288</v>
      </c>
      <c r="F538" s="20">
        <v>4040001009578</v>
      </c>
      <c r="G538" s="6" t="s">
        <v>25</v>
      </c>
      <c r="H538" s="21">
        <v>3.82</v>
      </c>
      <c r="I538" s="21" t="s">
        <v>1307</v>
      </c>
      <c r="J538" s="22">
        <v>0.46600000000000003</v>
      </c>
      <c r="K538" s="7"/>
      <c r="L538" s="7"/>
      <c r="M538" s="7"/>
      <c r="N538" s="7"/>
    </row>
    <row r="539" spans="2:14" ht="159.94999999999999" customHeight="1" x14ac:dyDescent="0.15">
      <c r="B539" s="7" t="s">
        <v>1308</v>
      </c>
      <c r="C539" s="7" t="s">
        <v>1309</v>
      </c>
      <c r="D539" s="19">
        <v>45652</v>
      </c>
      <c r="E539" s="7" t="s">
        <v>1310</v>
      </c>
      <c r="F539" s="20">
        <v>6011101029509</v>
      </c>
      <c r="G539" s="6" t="s">
        <v>25</v>
      </c>
      <c r="H539" s="21">
        <v>2897950</v>
      </c>
      <c r="I539" s="21">
        <v>2145000</v>
      </c>
      <c r="J539" s="22">
        <v>0.74017840197380902</v>
      </c>
      <c r="K539" s="7"/>
      <c r="L539" s="7"/>
      <c r="M539" s="7"/>
      <c r="N539" s="7"/>
    </row>
    <row r="540" spans="2:14" ht="159.94999999999999" customHeight="1" x14ac:dyDescent="0.15">
      <c r="B540" s="7" t="s">
        <v>1311</v>
      </c>
      <c r="C540" s="7" t="s">
        <v>37</v>
      </c>
      <c r="D540" s="19">
        <v>45664</v>
      </c>
      <c r="E540" s="7" t="s">
        <v>1312</v>
      </c>
      <c r="F540" s="20">
        <v>1011101070467</v>
      </c>
      <c r="G540" s="6" t="s">
        <v>25</v>
      </c>
      <c r="H540" s="21">
        <v>6195941</v>
      </c>
      <c r="I540" s="21">
        <v>5863000</v>
      </c>
      <c r="J540" s="22">
        <v>0.94599999999999995</v>
      </c>
      <c r="K540" s="7"/>
      <c r="L540" s="7"/>
      <c r="M540" s="7"/>
      <c r="N540" s="7"/>
    </row>
    <row r="541" spans="2:14" ht="159.94999999999999" customHeight="1" x14ac:dyDescent="0.15">
      <c r="B541" s="7" t="s">
        <v>1313</v>
      </c>
      <c r="C541" s="7" t="s">
        <v>29</v>
      </c>
      <c r="D541" s="19">
        <v>45664</v>
      </c>
      <c r="E541" s="7" t="s">
        <v>1314</v>
      </c>
      <c r="F541" s="20">
        <v>2010001028871</v>
      </c>
      <c r="G541" s="6" t="s">
        <v>25</v>
      </c>
      <c r="H541" s="21">
        <v>8469050</v>
      </c>
      <c r="I541" s="21">
        <v>4938450</v>
      </c>
      <c r="J541" s="22">
        <v>0.58311735082447269</v>
      </c>
      <c r="K541" s="7"/>
      <c r="L541" s="7"/>
      <c r="M541" s="7"/>
      <c r="N541" s="7"/>
    </row>
    <row r="542" spans="2:14" ht="159.94999999999999" customHeight="1" x14ac:dyDescent="0.15">
      <c r="B542" s="7" t="s">
        <v>1315</v>
      </c>
      <c r="C542" s="7" t="s">
        <v>1316</v>
      </c>
      <c r="D542" s="19">
        <v>45664</v>
      </c>
      <c r="E542" s="7" t="s">
        <v>1317</v>
      </c>
      <c r="F542" s="20" t="s">
        <v>1318</v>
      </c>
      <c r="G542" s="6" t="s">
        <v>25</v>
      </c>
      <c r="H542" s="21">
        <v>27667014</v>
      </c>
      <c r="I542" s="21">
        <v>25430527</v>
      </c>
      <c r="J542" s="22">
        <v>0.91916413531290364</v>
      </c>
      <c r="K542" s="7"/>
      <c r="L542" s="7"/>
      <c r="M542" s="7"/>
      <c r="N542" s="7"/>
    </row>
    <row r="543" spans="2:14" ht="159.94999999999999" customHeight="1" x14ac:dyDescent="0.15">
      <c r="B543" s="7" t="s">
        <v>1319</v>
      </c>
      <c r="C543" s="7" t="s">
        <v>38</v>
      </c>
      <c r="D543" s="19">
        <v>45667</v>
      </c>
      <c r="E543" s="7" t="s">
        <v>906</v>
      </c>
      <c r="F543" s="20">
        <v>4180001033060</v>
      </c>
      <c r="G543" s="6" t="s">
        <v>25</v>
      </c>
      <c r="H543" s="21">
        <v>2535000</v>
      </c>
      <c r="I543" s="21">
        <v>2534999</v>
      </c>
      <c r="J543" s="22">
        <v>0.99999960552268241</v>
      </c>
      <c r="K543" s="7"/>
      <c r="L543" s="7"/>
      <c r="M543" s="7"/>
      <c r="N543" s="7"/>
    </row>
    <row r="544" spans="2:14" ht="159.94999999999999" customHeight="1" x14ac:dyDescent="0.15">
      <c r="B544" s="7" t="s">
        <v>1320</v>
      </c>
      <c r="C544" s="7" t="s">
        <v>916</v>
      </c>
      <c r="D544" s="19">
        <v>45667</v>
      </c>
      <c r="E544" s="7" t="s">
        <v>35</v>
      </c>
      <c r="F544" s="20">
        <v>3010002049767</v>
      </c>
      <c r="G544" s="6" t="s">
        <v>25</v>
      </c>
      <c r="H544" s="21">
        <v>9504000</v>
      </c>
      <c r="I544" s="21">
        <v>9339000</v>
      </c>
      <c r="J544" s="22">
        <v>0.98263888888888884</v>
      </c>
      <c r="K544" s="7"/>
      <c r="L544" s="7"/>
      <c r="M544" s="7"/>
      <c r="N544" s="7"/>
    </row>
    <row r="545" spans="2:14" ht="159.94999999999999" customHeight="1" x14ac:dyDescent="0.15">
      <c r="B545" s="7" t="s">
        <v>1321</v>
      </c>
      <c r="C545" s="7" t="s">
        <v>1251</v>
      </c>
      <c r="D545" s="19">
        <v>45671</v>
      </c>
      <c r="E545" s="7" t="s">
        <v>1322</v>
      </c>
      <c r="F545" s="20">
        <v>1010001092605</v>
      </c>
      <c r="G545" s="6" t="s">
        <v>25</v>
      </c>
      <c r="H545" s="21">
        <v>38420800</v>
      </c>
      <c r="I545" s="21">
        <v>30250000</v>
      </c>
      <c r="J545" s="22">
        <v>0.78733394411360513</v>
      </c>
      <c r="K545" s="7"/>
      <c r="L545" s="7"/>
      <c r="M545" s="7"/>
      <c r="N545" s="7"/>
    </row>
    <row r="546" spans="2:14" ht="159.94999999999999" customHeight="1" x14ac:dyDescent="0.15">
      <c r="B546" s="7" t="s">
        <v>1323</v>
      </c>
      <c r="C546" s="7" t="s">
        <v>36</v>
      </c>
      <c r="D546" s="19">
        <v>45672</v>
      </c>
      <c r="E546" s="7" t="s">
        <v>35</v>
      </c>
      <c r="F546" s="20">
        <v>3010002049767</v>
      </c>
      <c r="G546" s="6" t="s">
        <v>25</v>
      </c>
      <c r="H546" s="21">
        <v>3856600</v>
      </c>
      <c r="I546" s="21">
        <v>3737800</v>
      </c>
      <c r="J546" s="22">
        <v>0.96919566457501427</v>
      </c>
      <c r="K546" s="7"/>
      <c r="L546" s="7"/>
      <c r="M546" s="7"/>
      <c r="N546" s="7"/>
    </row>
    <row r="547" spans="2:14" ht="159.94999999999999" customHeight="1" x14ac:dyDescent="0.15">
      <c r="B547" s="7" t="s">
        <v>1324</v>
      </c>
      <c r="C547" s="7" t="s">
        <v>38</v>
      </c>
      <c r="D547" s="19">
        <v>45672</v>
      </c>
      <c r="E547" s="7" t="s">
        <v>1325</v>
      </c>
      <c r="F547" s="20">
        <v>7010701007666</v>
      </c>
      <c r="G547" s="6" t="s">
        <v>25</v>
      </c>
      <c r="H547" s="21">
        <v>14541296</v>
      </c>
      <c r="I547" s="21">
        <v>14268430</v>
      </c>
      <c r="J547" s="22">
        <v>0.98123509761440797</v>
      </c>
      <c r="K547" s="7"/>
      <c r="L547" s="7"/>
      <c r="M547" s="7"/>
      <c r="N547" s="7"/>
    </row>
    <row r="548" spans="2:14" ht="159.94999999999999" customHeight="1" x14ac:dyDescent="0.15">
      <c r="B548" s="7" t="s">
        <v>1233</v>
      </c>
      <c r="C548" s="7" t="s">
        <v>1234</v>
      </c>
      <c r="D548" s="19">
        <v>45677</v>
      </c>
      <c r="E548" s="7" t="s">
        <v>1235</v>
      </c>
      <c r="F548" s="20">
        <v>7180003016705</v>
      </c>
      <c r="G548" s="6" t="s">
        <v>1236</v>
      </c>
      <c r="H548" s="21">
        <v>1193500</v>
      </c>
      <c r="I548" s="21">
        <v>1188000</v>
      </c>
      <c r="J548" s="22">
        <v>0.99</v>
      </c>
      <c r="K548" s="7"/>
      <c r="L548" s="7"/>
      <c r="M548" s="7"/>
      <c r="N548" s="7"/>
    </row>
    <row r="549" spans="2:14" ht="159.94999999999999" customHeight="1" x14ac:dyDescent="0.15">
      <c r="B549" s="7" t="s">
        <v>1326</v>
      </c>
      <c r="C549" s="7" t="s">
        <v>37</v>
      </c>
      <c r="D549" s="19">
        <v>45677</v>
      </c>
      <c r="E549" s="7" t="s">
        <v>911</v>
      </c>
      <c r="F549" s="20">
        <v>2010001220024</v>
      </c>
      <c r="G549" s="6" t="s">
        <v>25</v>
      </c>
      <c r="H549" s="21">
        <v>9895642</v>
      </c>
      <c r="I549" s="21">
        <v>7370000</v>
      </c>
      <c r="J549" s="22">
        <v>0.74477229471316764</v>
      </c>
      <c r="K549" s="7"/>
      <c r="L549" s="7"/>
      <c r="M549" s="7"/>
      <c r="N549" s="7"/>
    </row>
    <row r="550" spans="2:14" ht="159.94999999999999" customHeight="1" x14ac:dyDescent="0.15">
      <c r="B550" s="7" t="s">
        <v>1327</v>
      </c>
      <c r="C550" s="7" t="s">
        <v>1316</v>
      </c>
      <c r="D550" s="19">
        <v>45678</v>
      </c>
      <c r="E550" s="7" t="s">
        <v>1328</v>
      </c>
      <c r="F550" s="20">
        <v>1010001054927</v>
      </c>
      <c r="G550" s="6" t="s">
        <v>25</v>
      </c>
      <c r="H550" s="21">
        <v>5843856</v>
      </c>
      <c r="I550" s="21">
        <v>5718144</v>
      </c>
      <c r="J550" s="22">
        <v>0.97848817630003204</v>
      </c>
      <c r="K550" s="7"/>
      <c r="L550" s="7"/>
      <c r="M550" s="7"/>
      <c r="N550" s="7" t="s">
        <v>1329</v>
      </c>
    </row>
    <row r="551" spans="2:14" ht="159.94999999999999" customHeight="1" x14ac:dyDescent="0.15">
      <c r="B551" s="7" t="s">
        <v>1330</v>
      </c>
      <c r="C551" s="7" t="s">
        <v>1331</v>
      </c>
      <c r="D551" s="19">
        <v>45679</v>
      </c>
      <c r="E551" s="7" t="s">
        <v>1332</v>
      </c>
      <c r="F551" s="20">
        <v>3011101059021</v>
      </c>
      <c r="G551" s="6" t="s">
        <v>25</v>
      </c>
      <c r="H551" s="21">
        <v>15110040</v>
      </c>
      <c r="I551" s="21">
        <v>10068630</v>
      </c>
      <c r="J551" s="22">
        <v>0.66635362977199264</v>
      </c>
      <c r="K551" s="7"/>
      <c r="L551" s="7"/>
      <c r="M551" s="7"/>
      <c r="N551" s="7"/>
    </row>
    <row r="552" spans="2:14" ht="159.94999999999999" customHeight="1" x14ac:dyDescent="0.15">
      <c r="B552" s="7" t="s">
        <v>1333</v>
      </c>
      <c r="C552" s="7" t="s">
        <v>916</v>
      </c>
      <c r="D552" s="19">
        <v>45680</v>
      </c>
      <c r="E552" s="7" t="s">
        <v>35</v>
      </c>
      <c r="F552" s="20">
        <v>3010002049767</v>
      </c>
      <c r="G552" s="6" t="s">
        <v>25</v>
      </c>
      <c r="H552" s="21">
        <v>14785210</v>
      </c>
      <c r="I552" s="21">
        <v>14663000</v>
      </c>
      <c r="J552" s="22">
        <v>0.99173430745995494</v>
      </c>
      <c r="K552" s="7"/>
      <c r="L552" s="7"/>
      <c r="M552" s="7"/>
      <c r="N552" s="7"/>
    </row>
    <row r="553" spans="2:14" ht="159.94999999999999" customHeight="1" x14ac:dyDescent="0.15">
      <c r="B553" s="7" t="s">
        <v>1334</v>
      </c>
      <c r="C553" s="7" t="s">
        <v>1251</v>
      </c>
      <c r="D553" s="19">
        <v>45681</v>
      </c>
      <c r="E553" s="7" t="s">
        <v>1335</v>
      </c>
      <c r="F553" s="20">
        <v>4010401022860</v>
      </c>
      <c r="G553" s="6" t="s">
        <v>25</v>
      </c>
      <c r="H553" s="21">
        <v>3520000</v>
      </c>
      <c r="I553" s="21">
        <v>3062400</v>
      </c>
      <c r="J553" s="22">
        <v>0.87</v>
      </c>
      <c r="K553" s="7"/>
      <c r="L553" s="7"/>
      <c r="M553" s="7"/>
      <c r="N553" s="7"/>
    </row>
    <row r="554" spans="2:14" ht="159.94999999999999" customHeight="1" x14ac:dyDescent="0.15">
      <c r="B554" s="7" t="s">
        <v>1336</v>
      </c>
      <c r="C554" s="7" t="s">
        <v>1337</v>
      </c>
      <c r="D554" s="19">
        <v>45681</v>
      </c>
      <c r="E554" s="7" t="s">
        <v>1338</v>
      </c>
      <c r="F554" s="20">
        <v>1370001012147</v>
      </c>
      <c r="G554" s="6" t="s">
        <v>25</v>
      </c>
      <c r="H554" s="21">
        <v>5757488</v>
      </c>
      <c r="I554" s="21">
        <v>5610000</v>
      </c>
      <c r="J554" s="22">
        <v>0.97438327270504077</v>
      </c>
      <c r="K554" s="7"/>
      <c r="L554" s="7"/>
      <c r="M554" s="7"/>
      <c r="N554" s="7"/>
    </row>
    <row r="555" spans="2:14" ht="159.94999999999999" customHeight="1" x14ac:dyDescent="0.15">
      <c r="B555" s="7" t="s">
        <v>1339</v>
      </c>
      <c r="C555" s="7" t="s">
        <v>1033</v>
      </c>
      <c r="D555" s="19">
        <v>45681</v>
      </c>
      <c r="E555" s="7" t="s">
        <v>1340</v>
      </c>
      <c r="F555" s="20">
        <v>8010001228549</v>
      </c>
      <c r="G555" s="6" t="s">
        <v>25</v>
      </c>
      <c r="H555" s="21">
        <v>3291200</v>
      </c>
      <c r="I555" s="21">
        <v>326700</v>
      </c>
      <c r="J555" s="22">
        <v>9.9264705882352935E-2</v>
      </c>
      <c r="K555" s="7"/>
      <c r="L555" s="7"/>
      <c r="M555" s="7"/>
      <c r="N555" s="7"/>
    </row>
    <row r="556" spans="2:14" ht="159.94999999999999" customHeight="1" x14ac:dyDescent="0.15">
      <c r="B556" s="7" t="s">
        <v>1341</v>
      </c>
      <c r="C556" s="7" t="s">
        <v>1128</v>
      </c>
      <c r="D556" s="19">
        <v>45686</v>
      </c>
      <c r="E556" s="7" t="s">
        <v>1342</v>
      </c>
      <c r="F556" s="20">
        <v>9010001027685</v>
      </c>
      <c r="G556" s="6" t="s">
        <v>25</v>
      </c>
      <c r="H556" s="21">
        <v>27168076</v>
      </c>
      <c r="I556" s="21">
        <v>6380000</v>
      </c>
      <c r="J556" s="22">
        <v>0.23499999999999999</v>
      </c>
      <c r="K556" s="7"/>
      <c r="L556" s="7"/>
      <c r="M556" s="7"/>
      <c r="N556" s="7"/>
    </row>
    <row r="557" spans="2:14" ht="159.94999999999999" customHeight="1" x14ac:dyDescent="0.15">
      <c r="B557" s="7" t="s">
        <v>1343</v>
      </c>
      <c r="C557" s="7" t="s">
        <v>940</v>
      </c>
      <c r="D557" s="19">
        <v>45687</v>
      </c>
      <c r="E557" s="7" t="s">
        <v>1267</v>
      </c>
      <c r="F557" s="20">
        <v>4011401002621</v>
      </c>
      <c r="G557" s="6" t="s">
        <v>25</v>
      </c>
      <c r="H557" s="21">
        <v>5057525</v>
      </c>
      <c r="I557" s="21">
        <v>3072916</v>
      </c>
      <c r="J557" s="22">
        <v>0.607592844326029</v>
      </c>
      <c r="K557" s="7"/>
      <c r="L557" s="7"/>
      <c r="M557" s="7"/>
      <c r="N557" s="7"/>
    </row>
    <row r="558" spans="2:14" ht="159.94999999999999" customHeight="1" x14ac:dyDescent="0.15">
      <c r="B558" s="7" t="s">
        <v>1344</v>
      </c>
      <c r="C558" s="7" t="s">
        <v>916</v>
      </c>
      <c r="D558" s="19">
        <v>45687</v>
      </c>
      <c r="E558" s="7" t="s">
        <v>35</v>
      </c>
      <c r="F558" s="20">
        <v>3010002049767</v>
      </c>
      <c r="G558" s="6" t="s">
        <v>25</v>
      </c>
      <c r="H558" s="21">
        <v>2165900</v>
      </c>
      <c r="I558" s="21">
        <v>2123000</v>
      </c>
      <c r="J558" s="22">
        <v>0.98019299136617577</v>
      </c>
      <c r="K558" s="7"/>
      <c r="L558" s="7"/>
      <c r="M558" s="7"/>
      <c r="N558" s="7"/>
    </row>
    <row r="559" spans="2:14" ht="159.94999999999999" customHeight="1" x14ac:dyDescent="0.15">
      <c r="B559" s="7" t="s">
        <v>1345</v>
      </c>
      <c r="C559" s="7" t="s">
        <v>940</v>
      </c>
      <c r="D559" s="19">
        <v>45688</v>
      </c>
      <c r="E559" s="7" t="s">
        <v>1346</v>
      </c>
      <c r="F559" s="20">
        <v>6030001085742</v>
      </c>
      <c r="G559" s="6" t="s">
        <v>25</v>
      </c>
      <c r="H559" s="21">
        <v>5464261</v>
      </c>
      <c r="I559" s="21">
        <v>4006689</v>
      </c>
      <c r="J559" s="22">
        <v>0.73325359092473807</v>
      </c>
      <c r="K559" s="7"/>
      <c r="L559" s="7"/>
      <c r="M559" s="7"/>
      <c r="N559" s="7"/>
    </row>
    <row r="560" spans="2:14" ht="159.94999999999999" customHeight="1" x14ac:dyDescent="0.15">
      <c r="B560" s="7" t="s">
        <v>1347</v>
      </c>
      <c r="C560" s="7" t="s">
        <v>30</v>
      </c>
      <c r="D560" s="19">
        <v>45688</v>
      </c>
      <c r="E560" s="7" t="s">
        <v>1103</v>
      </c>
      <c r="F560" s="20">
        <v>1010001129704</v>
      </c>
      <c r="G560" s="6" t="s">
        <v>25</v>
      </c>
      <c r="H560" s="21">
        <v>5018581</v>
      </c>
      <c r="I560" s="21">
        <v>4275168</v>
      </c>
      <c r="J560" s="22">
        <v>0.85186788855256101</v>
      </c>
      <c r="K560" s="7"/>
      <c r="L560" s="7"/>
      <c r="M560" s="7"/>
      <c r="N560" s="7"/>
    </row>
    <row r="561" spans="2:14" ht="159.94999999999999" customHeight="1" x14ac:dyDescent="0.15">
      <c r="B561" s="7" t="s">
        <v>1348</v>
      </c>
      <c r="C561" s="7" t="s">
        <v>916</v>
      </c>
      <c r="D561" s="19">
        <v>45688</v>
      </c>
      <c r="E561" s="7" t="s">
        <v>35</v>
      </c>
      <c r="F561" s="20">
        <v>3010002049767</v>
      </c>
      <c r="G561" s="6" t="s">
        <v>25</v>
      </c>
      <c r="H561" s="21">
        <v>2322100</v>
      </c>
      <c r="I561" s="21">
        <v>2277000</v>
      </c>
      <c r="J561" s="22">
        <v>0.98057792515395548</v>
      </c>
      <c r="K561" s="7"/>
      <c r="L561" s="7"/>
      <c r="M561" s="7"/>
      <c r="N561" s="7"/>
    </row>
    <row r="562" spans="2:14" ht="159.94999999999999" customHeight="1" x14ac:dyDescent="0.15">
      <c r="B562" s="7" t="s">
        <v>1349</v>
      </c>
      <c r="C562" s="7" t="s">
        <v>1350</v>
      </c>
      <c r="D562" s="19">
        <v>45688</v>
      </c>
      <c r="E562" s="7" t="s">
        <v>31</v>
      </c>
      <c r="F562" s="20">
        <v>6010001055730</v>
      </c>
      <c r="G562" s="6" t="s">
        <v>25</v>
      </c>
      <c r="H562" s="21">
        <v>4135780</v>
      </c>
      <c r="I562" s="21">
        <v>3862320</v>
      </c>
      <c r="J562" s="22">
        <v>0.93387946167349323</v>
      </c>
      <c r="K562" s="7"/>
      <c r="L562" s="7"/>
      <c r="M562" s="7"/>
      <c r="N562" s="7"/>
    </row>
    <row r="563" spans="2:14" ht="159.94999999999999" customHeight="1" x14ac:dyDescent="0.15">
      <c r="B563" s="7" t="s">
        <v>1376</v>
      </c>
      <c r="C563" s="7" t="s">
        <v>1373</v>
      </c>
      <c r="D563" s="19">
        <v>45616</v>
      </c>
      <c r="E563" s="7" t="s">
        <v>1377</v>
      </c>
      <c r="F563" s="20">
        <v>6010401135677</v>
      </c>
      <c r="G563" s="6" t="s">
        <v>23</v>
      </c>
      <c r="H563" s="21">
        <v>4727047</v>
      </c>
      <c r="I563" s="21">
        <v>2626800</v>
      </c>
      <c r="J563" s="22">
        <v>0.55569576524202102</v>
      </c>
      <c r="K563" s="7"/>
      <c r="L563" s="7"/>
      <c r="M563" s="7"/>
      <c r="N563" s="7"/>
    </row>
    <row r="564" spans="2:14" ht="159.94999999999999" customHeight="1" x14ac:dyDescent="0.15">
      <c r="B564" s="7" t="s">
        <v>1378</v>
      </c>
      <c r="C564" s="7" t="s">
        <v>1379</v>
      </c>
      <c r="D564" s="19">
        <v>45624</v>
      </c>
      <c r="E564" s="7" t="s">
        <v>1380</v>
      </c>
      <c r="F564" s="20">
        <v>6011501006529</v>
      </c>
      <c r="G564" s="6" t="s">
        <v>1381</v>
      </c>
      <c r="H564" s="21">
        <v>12751101</v>
      </c>
      <c r="I564" s="21">
        <v>8360000</v>
      </c>
      <c r="J564" s="22">
        <v>0.65562965896043013</v>
      </c>
      <c r="K564" s="7"/>
      <c r="L564" s="7"/>
      <c r="M564" s="7"/>
      <c r="N564" s="7"/>
    </row>
    <row r="565" spans="2:14" ht="159.94999999999999" customHeight="1" x14ac:dyDescent="0.15">
      <c r="B565" s="7" t="s">
        <v>1382</v>
      </c>
      <c r="C565" s="7" t="s">
        <v>1379</v>
      </c>
      <c r="D565" s="19">
        <v>45649</v>
      </c>
      <c r="E565" s="7" t="s">
        <v>674</v>
      </c>
      <c r="F565" s="20">
        <v>3120001071843</v>
      </c>
      <c r="G565" s="6" t="s">
        <v>23</v>
      </c>
      <c r="H565" s="21">
        <v>9946805</v>
      </c>
      <c r="I565" s="21">
        <v>9405000</v>
      </c>
      <c r="J565" s="22">
        <v>0.94552974548108659</v>
      </c>
      <c r="K565" s="7"/>
      <c r="L565" s="7"/>
      <c r="M565" s="7"/>
      <c r="N565" s="7"/>
    </row>
    <row r="566" spans="2:14" ht="159.94999999999999" customHeight="1" x14ac:dyDescent="0.15">
      <c r="B566" s="7" t="s">
        <v>1374</v>
      </c>
      <c r="C566" s="7" t="s">
        <v>1010</v>
      </c>
      <c r="D566" s="19">
        <v>45671</v>
      </c>
      <c r="E566" s="7" t="s">
        <v>1375</v>
      </c>
      <c r="F566" s="20">
        <v>7020001011541</v>
      </c>
      <c r="G566" s="6" t="s">
        <v>659</v>
      </c>
      <c r="H566" s="21">
        <v>3419460</v>
      </c>
      <c r="I566" s="21">
        <v>2840200</v>
      </c>
      <c r="J566" s="22">
        <v>0.83059898346522554</v>
      </c>
      <c r="K566" s="7"/>
      <c r="L566" s="7"/>
      <c r="M566" s="7"/>
      <c r="N566" s="7"/>
    </row>
    <row r="567" spans="2:14" ht="159.94999999999999" customHeight="1" x14ac:dyDescent="0.15">
      <c r="B567" s="7" t="s">
        <v>1397</v>
      </c>
      <c r="C567" s="7" t="s">
        <v>900</v>
      </c>
      <c r="D567" s="19">
        <v>45684</v>
      </c>
      <c r="E567" s="7" t="s">
        <v>1139</v>
      </c>
      <c r="F567" s="20">
        <v>8010001085296</v>
      </c>
      <c r="G567" s="6" t="s">
        <v>25</v>
      </c>
      <c r="H567" s="21">
        <v>9861605</v>
      </c>
      <c r="I567" s="21">
        <v>2530000</v>
      </c>
      <c r="J567" s="22">
        <v>0.26</v>
      </c>
      <c r="K567" s="7"/>
      <c r="L567" s="7"/>
      <c r="M567" s="7"/>
      <c r="N567" s="7"/>
    </row>
    <row r="568" spans="2:14" ht="159.94999999999999" customHeight="1" x14ac:dyDescent="0.15">
      <c r="B568" s="7" t="s">
        <v>1398</v>
      </c>
      <c r="C568" s="7" t="s">
        <v>1099</v>
      </c>
      <c r="D568" s="19">
        <v>45509</v>
      </c>
      <c r="E568" s="7" t="s">
        <v>1139</v>
      </c>
      <c r="F568" s="20">
        <v>8010001085296</v>
      </c>
      <c r="G568" s="6" t="s">
        <v>1259</v>
      </c>
      <c r="H568" s="21" t="s">
        <v>1399</v>
      </c>
      <c r="I568" s="21" t="s">
        <v>1400</v>
      </c>
      <c r="J568" s="22" t="s">
        <v>1401</v>
      </c>
      <c r="K568" s="7"/>
      <c r="L568" s="7"/>
      <c r="M568" s="7"/>
      <c r="N568" s="7" t="s">
        <v>1402</v>
      </c>
    </row>
    <row r="569" spans="2:14" ht="159.94999999999999" customHeight="1" x14ac:dyDescent="0.15">
      <c r="B569" s="7" t="s">
        <v>1403</v>
      </c>
      <c r="C569" s="7" t="s">
        <v>37</v>
      </c>
      <c r="D569" s="19">
        <v>45691</v>
      </c>
      <c r="E569" s="7" t="s">
        <v>1038</v>
      </c>
      <c r="F569" s="20">
        <v>1010401023408</v>
      </c>
      <c r="G569" s="6" t="s">
        <v>25</v>
      </c>
      <c r="H569" s="21">
        <v>12973977</v>
      </c>
      <c r="I569" s="21">
        <v>10343700</v>
      </c>
      <c r="J569" s="22">
        <v>0.8</v>
      </c>
      <c r="K569" s="7"/>
      <c r="L569" s="7"/>
      <c r="M569" s="7"/>
      <c r="N569" s="7"/>
    </row>
    <row r="570" spans="2:14" ht="159.94999999999999" customHeight="1" x14ac:dyDescent="0.15">
      <c r="B570" s="7" t="s">
        <v>1404</v>
      </c>
      <c r="C570" s="7" t="s">
        <v>1405</v>
      </c>
      <c r="D570" s="19">
        <v>45693</v>
      </c>
      <c r="E570" s="7" t="s">
        <v>35</v>
      </c>
      <c r="F570" s="20">
        <v>3010002049767</v>
      </c>
      <c r="G570" s="6" t="s">
        <v>25</v>
      </c>
      <c r="H570" s="21">
        <v>3358894</v>
      </c>
      <c r="I570" s="21">
        <v>3355000</v>
      </c>
      <c r="J570" s="22">
        <v>0.99884068982230456</v>
      </c>
      <c r="K570" s="7"/>
      <c r="L570" s="7"/>
      <c r="M570" s="7"/>
      <c r="N570" s="7"/>
    </row>
    <row r="571" spans="2:14" ht="159.94999999999999" customHeight="1" x14ac:dyDescent="0.15">
      <c r="B571" s="7" t="s">
        <v>1406</v>
      </c>
      <c r="C571" s="7" t="s">
        <v>1407</v>
      </c>
      <c r="D571" s="19">
        <v>45698</v>
      </c>
      <c r="E571" s="7" t="s">
        <v>35</v>
      </c>
      <c r="F571" s="20">
        <v>3010002049767</v>
      </c>
      <c r="G571" s="6" t="s">
        <v>25</v>
      </c>
      <c r="H571" s="21">
        <v>3111900</v>
      </c>
      <c r="I571" s="21">
        <v>3080000</v>
      </c>
      <c r="J571" s="22">
        <v>0.98974902792506181</v>
      </c>
      <c r="K571" s="7"/>
      <c r="L571" s="7"/>
      <c r="M571" s="7"/>
      <c r="N571" s="7"/>
    </row>
    <row r="572" spans="2:14" ht="159.94999999999999" customHeight="1" x14ac:dyDescent="0.15">
      <c r="B572" s="7" t="s">
        <v>1408</v>
      </c>
      <c r="C572" s="7" t="s">
        <v>1409</v>
      </c>
      <c r="D572" s="19">
        <v>45700</v>
      </c>
      <c r="E572" s="7" t="s">
        <v>1372</v>
      </c>
      <c r="F572" s="20">
        <v>6010001055730</v>
      </c>
      <c r="G572" s="6" t="s">
        <v>25</v>
      </c>
      <c r="H572" s="21">
        <v>8380790</v>
      </c>
      <c r="I572" s="21">
        <v>7810770</v>
      </c>
      <c r="J572" s="22">
        <v>0.93198493220806156</v>
      </c>
      <c r="K572" s="7"/>
      <c r="L572" s="7"/>
      <c r="M572" s="7"/>
      <c r="N572" s="7"/>
    </row>
    <row r="573" spans="2:14" ht="159.94999999999999" customHeight="1" x14ac:dyDescent="0.15">
      <c r="B573" s="7" t="s">
        <v>1410</v>
      </c>
      <c r="C573" s="7" t="s">
        <v>1409</v>
      </c>
      <c r="D573" s="19">
        <v>45709</v>
      </c>
      <c r="E573" s="7" t="s">
        <v>1411</v>
      </c>
      <c r="F573" s="20">
        <v>7010701016717</v>
      </c>
      <c r="G573" s="6" t="s">
        <v>25</v>
      </c>
      <c r="H573" s="21">
        <v>9132200</v>
      </c>
      <c r="I573" s="21">
        <v>4424057</v>
      </c>
      <c r="J573" s="22">
        <v>0.4844459166465912</v>
      </c>
      <c r="K573" s="7"/>
      <c r="L573" s="7"/>
      <c r="M573" s="7"/>
      <c r="N573" s="7"/>
    </row>
    <row r="574" spans="2:14" ht="159.94999999999999" customHeight="1" x14ac:dyDescent="0.15">
      <c r="B574" s="7" t="s">
        <v>1412</v>
      </c>
      <c r="C574" s="7" t="s">
        <v>1413</v>
      </c>
      <c r="D574" s="19">
        <v>45713</v>
      </c>
      <c r="E574" s="7" t="s">
        <v>35</v>
      </c>
      <c r="F574" s="20">
        <v>3010002049767</v>
      </c>
      <c r="G574" s="6" t="s">
        <v>25</v>
      </c>
      <c r="H574" s="21">
        <v>15815250</v>
      </c>
      <c r="I574" s="21">
        <v>15741000</v>
      </c>
      <c r="J574" s="22">
        <v>0.99530516431924887</v>
      </c>
      <c r="K574" s="7"/>
      <c r="L574" s="7"/>
      <c r="M574" s="7"/>
      <c r="N574" s="7"/>
    </row>
    <row r="575" spans="2:14" ht="159.94999999999999" customHeight="1" x14ac:dyDescent="0.15">
      <c r="B575" s="7" t="s">
        <v>1414</v>
      </c>
      <c r="C575" s="7" t="s">
        <v>1128</v>
      </c>
      <c r="D575" s="19">
        <v>45714</v>
      </c>
      <c r="E575" s="7" t="s">
        <v>880</v>
      </c>
      <c r="F575" s="20">
        <v>7010401052137</v>
      </c>
      <c r="G575" s="6" t="s">
        <v>1259</v>
      </c>
      <c r="H575" s="21">
        <v>2881527000</v>
      </c>
      <c r="I575" s="21">
        <v>2724700000</v>
      </c>
      <c r="J575" s="22">
        <v>0.9455750371244136</v>
      </c>
      <c r="K575" s="7" t="s">
        <v>734</v>
      </c>
      <c r="L575" s="7" t="s">
        <v>184</v>
      </c>
      <c r="M575" s="7" t="s">
        <v>184</v>
      </c>
      <c r="N575" s="7"/>
    </row>
    <row r="576" spans="2:14" ht="159.94999999999999" customHeight="1" x14ac:dyDescent="0.15">
      <c r="B576" s="7" t="s">
        <v>1415</v>
      </c>
      <c r="C576" s="7" t="s">
        <v>900</v>
      </c>
      <c r="D576" s="19">
        <v>45694</v>
      </c>
      <c r="E576" s="7" t="s">
        <v>1416</v>
      </c>
      <c r="F576" s="20">
        <v>3010401097680</v>
      </c>
      <c r="G576" s="6" t="s">
        <v>25</v>
      </c>
      <c r="H576" s="21">
        <v>8905050</v>
      </c>
      <c r="I576" s="21">
        <v>2420000</v>
      </c>
      <c r="J576" s="22">
        <v>0.27175591377926006</v>
      </c>
      <c r="K576" s="7" t="s">
        <v>734</v>
      </c>
      <c r="L576" s="7"/>
      <c r="M576" s="7"/>
      <c r="N576" s="7"/>
    </row>
    <row r="577" spans="2:14" ht="159.94999999999999" customHeight="1" x14ac:dyDescent="0.15">
      <c r="B577" s="7" t="s">
        <v>1417</v>
      </c>
      <c r="C577" s="7" t="s">
        <v>30</v>
      </c>
      <c r="D577" s="19">
        <v>45706</v>
      </c>
      <c r="E577" s="7" t="s">
        <v>911</v>
      </c>
      <c r="F577" s="20">
        <v>2010001220024</v>
      </c>
      <c r="G577" s="6" t="s">
        <v>25</v>
      </c>
      <c r="H577" s="21">
        <v>1539956</v>
      </c>
      <c r="I577" s="21">
        <v>1385780</v>
      </c>
      <c r="J577" s="22">
        <v>0.9</v>
      </c>
      <c r="K577" s="7"/>
      <c r="L577" s="7"/>
      <c r="M577" s="7"/>
      <c r="N577" s="7"/>
    </row>
    <row r="578" spans="2:14" ht="159.94999999999999" customHeight="1" x14ac:dyDescent="0.15">
      <c r="B578" s="7" t="s">
        <v>1418</v>
      </c>
      <c r="C578" s="7" t="s">
        <v>30</v>
      </c>
      <c r="D578" s="19">
        <v>45692</v>
      </c>
      <c r="E578" s="7" t="s">
        <v>1419</v>
      </c>
      <c r="F578" s="20">
        <v>1250001012547</v>
      </c>
      <c r="G578" s="6" t="s">
        <v>25</v>
      </c>
      <c r="H578" s="21">
        <v>7274753</v>
      </c>
      <c r="I578" s="21">
        <v>6499846</v>
      </c>
      <c r="J578" s="22">
        <v>0.89347995732638619</v>
      </c>
      <c r="K578" s="7"/>
      <c r="L578" s="7" t="s">
        <v>184</v>
      </c>
      <c r="M578" s="7" t="s">
        <v>184</v>
      </c>
      <c r="N578" s="7" t="s">
        <v>184</v>
      </c>
    </row>
    <row r="579" spans="2:14" ht="159.94999999999999" customHeight="1" x14ac:dyDescent="0.15">
      <c r="B579" s="7" t="s">
        <v>1420</v>
      </c>
      <c r="C579" s="7" t="s">
        <v>37</v>
      </c>
      <c r="D579" s="19">
        <v>45695</v>
      </c>
      <c r="E579" s="7" t="s">
        <v>1421</v>
      </c>
      <c r="F579" s="20">
        <v>8120001060882</v>
      </c>
      <c r="G579" s="6" t="s">
        <v>25</v>
      </c>
      <c r="H579" s="21">
        <v>4470400</v>
      </c>
      <c r="I579" s="21">
        <v>3334100</v>
      </c>
      <c r="J579" s="22">
        <v>0.74581692913385822</v>
      </c>
      <c r="K579" s="7"/>
      <c r="L579" s="7"/>
      <c r="M579" s="7"/>
      <c r="N579" s="7"/>
    </row>
    <row r="580" spans="2:14" ht="159.94999999999999" customHeight="1" x14ac:dyDescent="0.15">
      <c r="B580" s="7" t="s">
        <v>1422</v>
      </c>
      <c r="C580" s="7" t="s">
        <v>940</v>
      </c>
      <c r="D580" s="19">
        <v>45698</v>
      </c>
      <c r="E580" s="7" t="s">
        <v>552</v>
      </c>
      <c r="F580" s="20">
        <v>6010001030403</v>
      </c>
      <c r="G580" s="6" t="s">
        <v>25</v>
      </c>
      <c r="H580" s="21">
        <v>17776841</v>
      </c>
      <c r="I580" s="21">
        <v>17050000</v>
      </c>
      <c r="J580" s="22">
        <v>0.95899999999999996</v>
      </c>
      <c r="K580" s="7"/>
      <c r="L580" s="7"/>
      <c r="M580" s="7"/>
      <c r="N580" s="7"/>
    </row>
    <row r="581" spans="2:14" ht="159.94999999999999" customHeight="1" x14ac:dyDescent="0.15">
      <c r="B581" s="7" t="s">
        <v>1423</v>
      </c>
      <c r="C581" s="7" t="s">
        <v>1055</v>
      </c>
      <c r="D581" s="19">
        <v>45555</v>
      </c>
      <c r="E581" s="7" t="s">
        <v>1424</v>
      </c>
      <c r="F581" s="20">
        <v>9010001027685</v>
      </c>
      <c r="G581" s="6" t="s">
        <v>25</v>
      </c>
      <c r="H581" s="21">
        <v>21638650</v>
      </c>
      <c r="I581" s="21">
        <v>15815250</v>
      </c>
      <c r="J581" s="22">
        <v>0.73099999999999998</v>
      </c>
      <c r="K581" s="7"/>
      <c r="L581" s="7"/>
      <c r="M581" s="7"/>
      <c r="N581" s="7"/>
    </row>
    <row r="582" spans="2:14" ht="159.94999999999999" customHeight="1" x14ac:dyDescent="0.15">
      <c r="B582" s="7" t="s">
        <v>1425</v>
      </c>
      <c r="C582" s="7" t="s">
        <v>1426</v>
      </c>
      <c r="D582" s="19">
        <v>45700</v>
      </c>
      <c r="E582" s="7" t="s">
        <v>1427</v>
      </c>
      <c r="F582" s="20">
        <v>7010001134137</v>
      </c>
      <c r="G582" s="6" t="s">
        <v>1259</v>
      </c>
      <c r="H582" s="21">
        <v>16042125</v>
      </c>
      <c r="I582" s="21">
        <v>16005000</v>
      </c>
      <c r="J582" s="22">
        <v>0.998</v>
      </c>
      <c r="K582" s="7"/>
      <c r="L582" s="7"/>
      <c r="M582" s="7"/>
      <c r="N582" s="7"/>
    </row>
    <row r="583" spans="2:14" ht="159.94999999999999" customHeight="1" x14ac:dyDescent="0.15">
      <c r="B583" s="7" t="s">
        <v>1428</v>
      </c>
      <c r="C583" s="7" t="s">
        <v>1023</v>
      </c>
      <c r="D583" s="19">
        <v>45679</v>
      </c>
      <c r="E583" s="7" t="s">
        <v>1429</v>
      </c>
      <c r="F583" s="20">
        <v>7010401022916</v>
      </c>
      <c r="G583" s="6" t="s">
        <v>1259</v>
      </c>
      <c r="H583" s="21">
        <v>113670700</v>
      </c>
      <c r="I583" s="21">
        <v>27500000</v>
      </c>
      <c r="J583" s="22">
        <v>0.24199999999999999</v>
      </c>
      <c r="K583" s="7"/>
      <c r="L583" s="7"/>
      <c r="M583" s="7"/>
      <c r="N583" s="7"/>
    </row>
    <row r="584" spans="2:14" ht="159.94999999999999" customHeight="1" x14ac:dyDescent="0.15">
      <c r="B584" s="7" t="s">
        <v>1430</v>
      </c>
      <c r="C584" s="7" t="s">
        <v>1023</v>
      </c>
      <c r="D584" s="19">
        <v>45665</v>
      </c>
      <c r="E584" s="7" t="s">
        <v>1431</v>
      </c>
      <c r="F584" s="20">
        <v>9010601021385</v>
      </c>
      <c r="G584" s="6" t="s">
        <v>1259</v>
      </c>
      <c r="H584" s="21">
        <v>51144280</v>
      </c>
      <c r="I584" s="21">
        <v>44264000</v>
      </c>
      <c r="J584" s="22">
        <v>0.86499999999999999</v>
      </c>
      <c r="K584" s="7"/>
      <c r="L584" s="7"/>
      <c r="M584" s="7"/>
      <c r="N584" s="7"/>
    </row>
    <row r="585" spans="2:14" x14ac:dyDescent="0.15">
      <c r="B585" s="26" t="s">
        <v>13</v>
      </c>
      <c r="C585" s="26"/>
      <c r="D585" s="26"/>
      <c r="E585" s="26"/>
      <c r="F585" s="26"/>
      <c r="G585" s="26"/>
      <c r="H585" s="27"/>
      <c r="I585" s="27"/>
      <c r="J585" s="28"/>
      <c r="K585" s="26"/>
      <c r="L585" s="26"/>
      <c r="M585" s="26"/>
      <c r="N585" s="26"/>
    </row>
    <row r="586" spans="2:14" x14ac:dyDescent="0.15">
      <c r="B586" s="26" t="s">
        <v>14</v>
      </c>
      <c r="C586" s="26"/>
      <c r="D586" s="26"/>
      <c r="E586" s="26"/>
      <c r="F586" s="26"/>
      <c r="G586" s="26"/>
      <c r="H586" s="27"/>
      <c r="I586" s="27"/>
      <c r="J586" s="28"/>
      <c r="K586" s="26"/>
      <c r="L586" s="26"/>
      <c r="M586" s="26"/>
      <c r="N586" s="26"/>
    </row>
    <row r="587" spans="2:14" x14ac:dyDescent="0.15">
      <c r="B587" s="26"/>
      <c r="C587" s="26"/>
      <c r="D587" s="26"/>
      <c r="E587" s="26"/>
      <c r="F587" s="26"/>
      <c r="G587" s="26"/>
      <c r="H587" s="27"/>
      <c r="I587" s="27"/>
      <c r="J587" s="28"/>
      <c r="K587" s="26"/>
      <c r="L587" s="26"/>
      <c r="M587" s="26"/>
      <c r="N587" s="26"/>
    </row>
    <row r="588" spans="2:14" x14ac:dyDescent="0.15">
      <c r="B588" s="26"/>
      <c r="C588" s="26"/>
      <c r="D588" s="26"/>
      <c r="E588" s="26"/>
      <c r="F588" s="26"/>
      <c r="G588" s="26"/>
      <c r="H588" s="27"/>
      <c r="I588" s="27"/>
      <c r="J588" s="28"/>
      <c r="K588" s="26"/>
      <c r="L588" s="26"/>
      <c r="M588" s="26"/>
      <c r="N588" s="26"/>
    </row>
    <row r="589" spans="2:14" x14ac:dyDescent="0.15">
      <c r="B589" s="26"/>
      <c r="C589" s="26"/>
      <c r="D589" s="26"/>
      <c r="E589" s="26"/>
      <c r="F589" s="26"/>
      <c r="G589" s="26"/>
      <c r="H589" s="27"/>
      <c r="I589" s="27"/>
      <c r="J589" s="28"/>
      <c r="K589" s="26"/>
      <c r="L589" s="26"/>
      <c r="M589" s="26"/>
      <c r="N589" s="26"/>
    </row>
    <row r="590" spans="2:14" x14ac:dyDescent="0.15">
      <c r="B590" s="26"/>
      <c r="C590" s="26"/>
      <c r="D590" s="26"/>
      <c r="E590" s="26"/>
      <c r="F590" s="26"/>
      <c r="G590" s="26"/>
      <c r="H590" s="27"/>
      <c r="I590" s="27"/>
      <c r="J590" s="28"/>
      <c r="K590" s="26"/>
      <c r="L590" s="26"/>
      <c r="M590" s="26"/>
      <c r="N590" s="26"/>
    </row>
    <row r="591" spans="2:14" x14ac:dyDescent="0.15">
      <c r="K591" s="29" t="s">
        <v>15</v>
      </c>
      <c r="L591" s="29" t="s">
        <v>16</v>
      </c>
    </row>
    <row r="592" spans="2:14" x14ac:dyDescent="0.15">
      <c r="K592" s="29" t="s">
        <v>17</v>
      </c>
      <c r="L592" s="29" t="s">
        <v>18</v>
      </c>
    </row>
    <row r="593" spans="11:11" x14ac:dyDescent="0.15">
      <c r="K593" s="29" t="s">
        <v>19</v>
      </c>
    </row>
    <row r="594" spans="11:11" x14ac:dyDescent="0.15">
      <c r="K594" s="29" t="s">
        <v>20</v>
      </c>
    </row>
  </sheetData>
  <autoFilter ref="B4:N4" xr:uid="{00000000-0009-0000-0000-000002000000}">
    <sortState xmlns:xlrd2="http://schemas.microsoft.com/office/spreadsheetml/2017/richdata2" ref="B6:N565">
      <sortCondition ref="D4"/>
    </sortState>
  </autoFilter>
  <mergeCells count="12">
    <mergeCell ref="N3:N4"/>
    <mergeCell ref="B1:N1"/>
    <mergeCell ref="B3:B4"/>
    <mergeCell ref="C3:C4"/>
    <mergeCell ref="D3:D4"/>
    <mergeCell ref="G3:G4"/>
    <mergeCell ref="H3:H4"/>
    <mergeCell ref="I3:I4"/>
    <mergeCell ref="J3:J4"/>
    <mergeCell ref="K3:M3"/>
    <mergeCell ref="E3:E4"/>
    <mergeCell ref="F3:F4"/>
  </mergeCells>
  <phoneticPr fontId="1"/>
  <dataValidations count="34">
    <dataValidation type="list" showDropDown="1" showInputMessage="1" showErrorMessage="1" sqref="K591" xr:uid="{00000000-0002-0000-0200-000000000000}">
      <formula1>$L$590:$L$594</formula1>
    </dataValidation>
    <dataValidation type="list" allowBlank="1" showInputMessage="1" showErrorMessage="1" sqref="K488:K492" xr:uid="{658BE931-304C-4830-870E-A4096262F0DD}">
      <formula1>$K$17:$K$21</formula1>
    </dataValidation>
    <dataValidation type="list" allowBlank="1" showInputMessage="1" showErrorMessage="1" sqref="L488:L492" xr:uid="{FCBFDA16-22EF-4D9F-8F2A-D301D58C133C}">
      <formula1>$L$17:$L$19</formula1>
    </dataValidation>
    <dataValidation type="list" allowBlank="1" showInputMessage="1" showErrorMessage="1" sqref="K471:K476 K478:K486" xr:uid="{51D6A1D7-CB3E-4801-8FFB-BA3C8368A851}">
      <formula1>$K$81:$K$85</formula1>
    </dataValidation>
    <dataValidation type="list" allowBlank="1" showInputMessage="1" showErrorMessage="1" sqref="L471:L476 L478:L486" xr:uid="{9EDF66B1-9640-42F3-BC5E-B3655E271C4D}">
      <formula1>$L$81:$L$83</formula1>
    </dataValidation>
    <dataValidation type="list" allowBlank="1" showInputMessage="1" showErrorMessage="1" sqref="K477" xr:uid="{99541E17-817E-4D3F-BE07-FA1183966DC7}">
      <formula1>$K$34:$K$37</formula1>
    </dataValidation>
    <dataValidation type="list" allowBlank="1" showInputMessage="1" showErrorMessage="1" sqref="L477" xr:uid="{7ACFF74E-8CC0-43E7-A3B4-160AC023C9C6}">
      <formula1>$L$34:$L$35</formula1>
    </dataValidation>
    <dataValidation type="list" allowBlank="1" showInputMessage="1" showErrorMessage="1" sqref="L328:L348" xr:uid="{809EA08D-5713-4061-B8F4-4F4B64D51155}">
      <formula1>$L$49:$L$51</formula1>
    </dataValidation>
    <dataValidation type="list" allowBlank="1" showInputMessage="1" showErrorMessage="1" sqref="L5:L176" xr:uid="{43D90681-9350-4CB0-A4A2-36B2DC19FBFF}">
      <formula1>$L$180:$L$182</formula1>
    </dataValidation>
    <dataValidation type="list" allowBlank="1" showInputMessage="1" showErrorMessage="1" sqref="K5:K176" xr:uid="{ECCB20C0-812C-4CD3-A81F-458D49DA8551}">
      <formula1>$K$180:$K$184</formula1>
    </dataValidation>
    <dataValidation type="list" allowBlank="1" showInputMessage="1" showErrorMessage="1" sqref="K345:K348 K328:K342" xr:uid="{E993AB18-7995-470F-B448-F5F7F2BAD927}">
      <formula1>$K$49:$K$53</formula1>
    </dataValidation>
    <dataValidation type="list" allowBlank="1" showInputMessage="1" showErrorMessage="1" sqref="K323:K327" xr:uid="{1B2D3FE2-88DC-4C1E-A170-F0B78423104F}">
      <formula1>$K$15:$K$19</formula1>
    </dataValidation>
    <dataValidation type="list" allowBlank="1" showInputMessage="1" showErrorMessage="1" sqref="K315:K322" xr:uid="{44D581F1-F304-4AED-BA64-C8576ACD4D11}">
      <formula1>$K$52:$K$56</formula1>
    </dataValidation>
    <dataValidation type="list" allowBlank="1" showInputMessage="1" showErrorMessage="1" sqref="L315:L322" xr:uid="{3F0DC9AA-C94D-41AB-BECC-104356DB29AF}">
      <formula1>$L$52:$L$54</formula1>
    </dataValidation>
    <dataValidation type="list" allowBlank="1" showInputMessage="1" showErrorMessage="1" sqref="L323:L327" xr:uid="{9E07534D-6B0B-4C5E-97F9-5D3A3FAADC8E}">
      <formula1>$L$15:$L$17</formula1>
    </dataValidation>
    <dataValidation imeMode="on" allowBlank="1" showInputMessage="1" showErrorMessage="1" sqref="E325:F325 C325 H329:I331 J343:K344 C455:D455 F455 F487 C487:D487" xr:uid="{A22F2FF5-8B7C-436F-9F71-10A595654B03}"/>
    <dataValidation type="list" allowBlank="1" showInputMessage="1" showErrorMessage="1" sqref="K440" xr:uid="{D4DEAADE-BBAF-44A6-B859-5B2DA9C94787}">
      <formula1>$K$76:$K$80</formula1>
    </dataValidation>
    <dataValidation type="list" allowBlank="1" showInputMessage="1" showErrorMessage="1" sqref="L440" xr:uid="{065B489D-E1CF-4B6D-9C65-BE7CA35DB162}">
      <formula1>$L$76:$L$78</formula1>
    </dataValidation>
    <dataValidation type="list" allowBlank="1" showInputMessage="1" showErrorMessage="1" sqref="L429:L439 L441:L452" xr:uid="{6A7A397A-4627-48A1-B2B8-67F4E06B1FD2}">
      <formula1>$L$39:$L$41</formula1>
    </dataValidation>
    <dataValidation type="list" allowBlank="1" showInputMessage="1" showErrorMessage="1" sqref="K439 K441:K443 G466:G469 G488:G492" xr:uid="{28472D3F-A56C-4049-99CC-DBB28CD0D318}">
      <formula1>#REF!</formula1>
    </dataValidation>
    <dataValidation type="list" allowBlank="1" showInputMessage="1" showErrorMessage="1" sqref="K429:K438 K444:K452" xr:uid="{52754DD0-0567-473A-8F55-B5BDD794DFCE}">
      <formula1>$K$39:$K$43</formula1>
    </dataValidation>
    <dataValidation type="list" imeMode="on" allowBlank="1" showInputMessage="1" showErrorMessage="1" sqref="G455 G487" xr:uid="{A2EA8384-E757-40A2-AD2C-64A308E31B36}">
      <formula1>"一般競争入札（最低価格）,一般競争入札（総合評価）,指名競争"</formula1>
    </dataValidation>
    <dataValidation type="list" allowBlank="1" showInputMessage="1" showErrorMessage="1" sqref="L455 L487" xr:uid="{E810A009-5D90-4B6F-B7CF-008D4DED88AC}">
      <formula1>$L$29:$L$31</formula1>
    </dataValidation>
    <dataValidation type="list" allowBlank="1" showInputMessage="1" showErrorMessage="1" sqref="K455 K487" xr:uid="{81282C1A-CDCD-4420-93C1-607D0E16B0A8}">
      <formula1>$K$29:$K$33</formula1>
    </dataValidation>
    <dataValidation type="list" allowBlank="1" showInputMessage="1" showErrorMessage="1" sqref="L456 L465:L470 L493:L584" xr:uid="{58839130-1CAD-464A-BC65-F1E74BC81E4A}">
      <formula1>$L$14:$L$16</formula1>
    </dataValidation>
    <dataValidation type="list" allowBlank="1" showInputMessage="1" showErrorMessage="1" sqref="K456 K465:K470 K493:K584" xr:uid="{4B221F7A-4599-4FC1-B65C-880A40F43E9C}">
      <formula1>$K$14:$K$18</formula1>
    </dataValidation>
    <dataValidation type="list" allowBlank="1" showInputMessage="1" showErrorMessage="1" sqref="G457:G464" xr:uid="{93E785A4-53D8-4DDD-8974-F08F4113BF37}">
      <formula1>"一般競争入札 （総合評価落札方式）,一般競争入札 （最低価格落札方式）"</formula1>
    </dataValidation>
    <dataValidation type="list" allowBlank="1" showInputMessage="1" showErrorMessage="1" sqref="L457:L464" xr:uid="{49756443-056F-428A-9D19-E9407178BDDD}">
      <formula1>$L$18:$L$20</formula1>
    </dataValidation>
    <dataValidation type="list" allowBlank="1" showInputMessage="1" showErrorMessage="1" sqref="K457:K464" xr:uid="{E992FFF7-C7EF-4EB5-984E-A47B4BC1DB28}">
      <formula1>$K$18:$K$22</formula1>
    </dataValidation>
    <dataValidation type="list" allowBlank="1" showInputMessage="1" showErrorMessage="1" sqref="G465" xr:uid="{E9E8E12C-7F62-40C8-84AC-4B3299F1C026}">
      <formula1>$G$51:$G$52</formula1>
    </dataValidation>
    <dataValidation type="list" allowBlank="1" showInputMessage="1" showErrorMessage="1" sqref="K453:K454" xr:uid="{B94883BD-4427-4B75-BC67-4E93C20CF0F2}">
      <formula1>$K$34:$K$38</formula1>
    </dataValidation>
    <dataValidation type="list" allowBlank="1" showInputMessage="1" showErrorMessage="1" sqref="L453:L454" xr:uid="{601E0F6A-0B91-4037-AE26-A12BDBD028A1}">
      <formula1>$L$34:$L$36</formula1>
    </dataValidation>
    <dataValidation type="list" allowBlank="1" showInputMessage="1" showErrorMessage="1" sqref="L349:L428 L177:L314" xr:uid="{3733F244-B56E-40C9-A35F-B219160FBF76}">
      <formula1>$L$585:$L$585</formula1>
    </dataValidation>
    <dataValidation type="list" allowBlank="1" showInputMessage="1" showErrorMessage="1" sqref="K349:K428 K177:K314" xr:uid="{A5AEC849-BF29-4010-80D8-7359D7B14EB3}">
      <formula1>$K$585:$K$587</formula1>
    </dataValidation>
  </dataValidations>
  <pageMargins left="0.70866141732283472" right="0.70866141732283472" top="0.74803149606299213" bottom="0.74803149606299213" header="0.31496062992125984" footer="0.31496062992125984"/>
  <pageSetup paperSize="9" scale="7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8DBB5357A86B741A53B4088D3BA422A" ma:contentTypeVersion="13" ma:contentTypeDescription="新しいドキュメントを作成します。" ma:contentTypeScope="" ma:versionID="3f6a2185930e61f26162ee5cbc3ba8b7">
  <xsd:schema xmlns:xsd="http://www.w3.org/2001/XMLSchema" xmlns:xs="http://www.w3.org/2001/XMLSchema" xmlns:p="http://schemas.microsoft.com/office/2006/metadata/properties" xmlns:ns2="58615886-87a3-4b19-a30b-eaa885b8dc16" xmlns:ns3="0c3bcab4-4a02-4e4d-bb1f-412f2d0f0077" targetNamespace="http://schemas.microsoft.com/office/2006/metadata/properties" ma:root="true" ma:fieldsID="e571f32734bd85c7a26deb7ad8e22301" ns2:_="" ns3:_="">
    <xsd:import namespace="58615886-87a3-4b19-a30b-eaa885b8dc16"/>
    <xsd:import namespace="0c3bcab4-4a02-4e4d-bb1f-412f2d0f0077"/>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615886-87a3-4b19-a30b-eaa885b8dc1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c3bcab4-4a02-4e4d-bb1f-412f2d0f007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2858a81-e3ef-46cf-810c-fc712e2b8d2f}" ma:internalName="TaxCatchAll" ma:showField="CatchAllData" ma:web="0c3bcab4-4a02-4e4d-bb1f-412f2d0f00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58615886-87a3-4b19-a30b-eaa885b8dc16">
      <UserInfo>
        <DisplayName/>
        <AccountId xsi:nil="true"/>
        <AccountType/>
      </UserInfo>
    </Owner>
    <TaxCatchAll xmlns="0c3bcab4-4a02-4e4d-bb1f-412f2d0f0077" xsi:nil="true"/>
    <lcf76f155ced4ddcb4097134ff3c332f xmlns="58615886-87a3-4b19-a30b-eaa885b8dc1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109F753-B1B8-455B-94B4-BD8FE01527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615886-87a3-4b19-a30b-eaa885b8dc16"/>
    <ds:schemaRef ds:uri="0c3bcab4-4a02-4e4d-bb1f-412f2d0f00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79AAA7-9277-486F-87F3-A2F8AE4D7244}">
  <ds:schemaRefs>
    <ds:schemaRef ds:uri="http://schemas.microsoft.com/sharepoint/v3/contenttype/forms"/>
  </ds:schemaRefs>
</ds:datastoreItem>
</file>

<file path=customXml/itemProps3.xml><?xml version="1.0" encoding="utf-8"?>
<ds:datastoreItem xmlns:ds="http://schemas.openxmlformats.org/officeDocument/2006/customXml" ds:itemID="{47273B58-F942-454B-A85F-00EE38BCCC5D}">
  <ds:schemaRefs>
    <ds:schemaRef ds:uri="http://schemas.microsoft.com/office/2006/metadata/properties"/>
    <ds:schemaRef ds:uri="http://schemas.microsoft.com/office/infopath/2007/PartnerControls"/>
    <ds:schemaRef ds:uri="58615886-87a3-4b19-a30b-eaa885b8dc16"/>
    <ds:schemaRef ds:uri="0c3bcab4-4a02-4e4d-bb1f-412f2d0f007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vt:lpstr>
      <vt:lpstr>'様式2-3'!Print_Area</vt:lpstr>
      <vt:lpstr>'様式2-3'!Print_Titles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小坂 麻子(kozaka-asako.uv5)</cp:lastModifiedBy>
  <cp:lastPrinted>2025-04-08T01:47:22Z</cp:lastPrinted>
  <dcterms:created xsi:type="dcterms:W3CDTF">2010-08-24T08:00:05Z</dcterms:created>
  <dcterms:modified xsi:type="dcterms:W3CDTF">2025-04-08T04:31:09Z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0x01010078DBB5357A86B741A53B4088D3BA422A</vt:lpwstr>
  </property>
  <property fmtid="{D5CDD505-2E9C-101B-9397-08002B2CF9AE}" pid="3" name="MediaServiceImageTags">
    <vt:lpwstr/>
  </property>
</Properties>
</file>