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mhlwlan.sharepoint.com/sites/10301900/WorkingDocLib/未確定ファイルはこちら/☆企画係☆/16　公共調達の適正化について（HP公表データ)/13　令和６年度分/R7.3/01掲載/様式２－２/"/>
    </mc:Choice>
  </mc:AlternateContent>
  <xr:revisionPtr revIDLastSave="291" documentId="11_00C6ABD8A5727E0568DBDC1103BE84FE9C76EFF9" xr6:coauthVersionLast="47" xr6:coauthVersionMax="47" xr10:uidLastSave="{E6466352-41C8-4C62-8364-734B9D887BFD}"/>
  <bookViews>
    <workbookView xWindow="4635" yWindow="1140" windowWidth="22410" windowHeight="14475" xr2:uid="{00000000-000D-0000-FFFF-FFFF00000000}"/>
  </bookViews>
  <sheets>
    <sheet name="様式2-2" sheetId="7" r:id="rId1"/>
  </sheets>
  <definedNames>
    <definedName name="_xlnm._FilterDatabase" localSheetId="0" hidden="1">'様式2-2'!$B$4:$O$62</definedName>
    <definedName name="_xlnm.Print_Area" localSheetId="0">'様式2-2'!$A$1:$P$62</definedName>
    <definedName name="_xlnm.Print_Titles" localSheetId="0">'様式2-2'!$1:$4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3" i="7" l="1"/>
  <c r="J42" i="7"/>
  <c r="J41" i="7"/>
  <c r="J40" i="7"/>
  <c r="J39" i="7"/>
  <c r="J38" i="7"/>
  <c r="J37" i="7"/>
  <c r="J36" i="7"/>
  <c r="J35" i="7"/>
  <c r="J22" i="7"/>
  <c r="J21" i="7"/>
</calcChain>
</file>

<file path=xl/sharedStrings.xml><?xml version="1.0" encoding="utf-8"?>
<sst xmlns="http://schemas.openxmlformats.org/spreadsheetml/2006/main" count="248" uniqueCount="134">
  <si>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</si>
  <si>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</si>
  <si>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</si>
  <si>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</si>
  <si>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</si>
  <si>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</si>
  <si>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</si>
  <si>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</si>
  <si>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</si>
  <si>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</si>
  <si>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</si>
  <si>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</si>
  <si>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</si>
  <si>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</si>
  <si>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</si>
  <si>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</si>
  <si>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</si>
  <si>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</si>
  <si>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</si>
  <si>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</si>
  <si>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</si>
  <si>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</si>
  <si>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</si>
  <si>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法人番号</t>
    <rPh sb="0" eb="2">
      <t>ホウジン</t>
    </rPh>
    <rPh sb="2" eb="4">
      <t>バンゴウ</t>
    </rPh>
    <phoneticPr fontId="1"/>
  </si>
  <si>
    <t>八重洲電気株式会社
東京都中央区新川２－１２－１５</t>
  </si>
  <si>
    <t>【大臣官房会計課】
支出負担行為担当官
大臣官房会計課長
森　　真弘
千代田区霞が関１－２－２</t>
  </si>
  <si>
    <t>不二興産株式会社
東京都新宿区百人町１－２２－２６</t>
  </si>
  <si>
    <t>【社会・援護局（援護）】
支出負担行為担当官
大臣官房会計課長
尾崎　守正
千代田区霞が関１－２－２</t>
    <phoneticPr fontId="1"/>
  </si>
  <si>
    <t>【障害保健福祉部】
支出負担行為担当官
大臣官房会計課長
尾崎　守正
千代田区霞が関１－２－２</t>
    <phoneticPr fontId="1"/>
  </si>
  <si>
    <t>【障害保健福祉部】
支出負担行為担当官
大臣官房会計課長
尾崎　守正
千代田区霞が関１－２－２</t>
    <rPh sb="29" eb="31">
      <t>オザキ</t>
    </rPh>
    <rPh sb="32" eb="34">
      <t>モリマサ</t>
    </rPh>
    <phoneticPr fontId="1"/>
  </si>
  <si>
    <t>【大臣官房会計課】
支出負担行為担当官
大臣官房会計課長
尾崎　守正
千代田区霞が関１－２－２</t>
  </si>
  <si>
    <t>株式会社文祥堂
東京都中央区銀座３丁目４番１２号</t>
  </si>
  <si>
    <t>【障害保健福祉部】
支出負担行為担当官
大臣官房会計課長
尾崎　守正
千代田区霞が関１－２－２</t>
  </si>
  <si>
    <t>モンゴル「日本人死亡者慰霊碑」補修調査及び設計業務</t>
  </si>
  <si>
    <t>【社会・援護局（援護）】
支出負担行為担当官
大臣官房会計課長
森　　真弘
千代田区霞が関１－２－２</t>
  </si>
  <si>
    <t>国際航業株式会社
東京都新宿区北新宿２－２１－１</t>
  </si>
  <si>
    <t>会計法第29条の3第5項及び予算決算及び会計令第99条の2（不落）</t>
  </si>
  <si>
    <t>中央合同庁舎第５号館中水道施設給排気ファン修繕工事</t>
  </si>
  <si>
    <t>会計法第29条の3第5項及び予算決算及び会計令第99条第7号（少額（その他））</t>
  </si>
  <si>
    <t>中央合同庁舎第５号館地下３階雑用水槽揚水ポンプ分解整備工事</t>
  </si>
  <si>
    <t>中央合同庁舎第５号館地下３階冷凍機械室ブローダウン装置修繕工事</t>
  </si>
  <si>
    <t>東西化学産業株式会社東京支店
神奈川県川崎市川崎区台町７－１１</t>
  </si>
  <si>
    <t>中央合同庁舎第５号館地下３階ボイラ室ボイラ給水流量変換器更新工事</t>
  </si>
  <si>
    <t>中央合同庁舎第５号館地下２階電話機械室交換機管理用PC他更新工事</t>
  </si>
  <si>
    <t>中央合同庁舎第５号館地下３階冷凍機械室蒸気発生器用給水ポンプ更新工事</t>
  </si>
  <si>
    <t>中央合同庁舎第５号館地下３階冷凍機械室ボイラ給水ポンプ冷却水電動弁他交換工事</t>
  </si>
  <si>
    <t>アズビル株式会社　ビルシステムカンパニー　東東京支店
東京都中央区銀座６－１７－１</t>
  </si>
  <si>
    <t>中央合同庁舎第５号館低層棟屋上冷却塔給水加圧ポンプ更新工事</t>
  </si>
  <si>
    <t>中央合同庁舎第５号館中水道施設水位計更新工事</t>
  </si>
  <si>
    <t>株式会社ダイキアクシス環境機器事業統括本部東日本営業統括部
東京都中央区東日本橋２－１５－４PMO東日本橋８F</t>
  </si>
  <si>
    <t>中央合同庁舎第５号館地下１階多目的スペース内装改修工事</t>
  </si>
  <si>
    <t>中央合同庁舎第５号館LAN配線工事に伴うアスベスト除去工事</t>
  </si>
  <si>
    <t>【政策統括官(統計・情報政策、政策評価担当)】
支出負担行為担当官
大臣官房会計課長
森　　真弘
千代田区霞が関１－２－２</t>
  </si>
  <si>
    <t>新生株式会社
東京都渋谷区東３－１５－６百百代ビル５階</t>
  </si>
  <si>
    <t>中央合同庁舎第５号館LAN配線工事に伴うアスベスト除去復旧工事</t>
  </si>
  <si>
    <t>ネットワンシステムズ株式会社
東京都千代田区丸の内２－７－２　JPタワー</t>
  </si>
  <si>
    <t>中央合同庁舎第５号館レントゲン車用電源盤更新工事</t>
  </si>
  <si>
    <t>株式会社ユアテック関東サービス
埼玉県川口市柳崎１－２０－３８</t>
  </si>
  <si>
    <t>中央合同庁舎第5号館23階テレビ用変調器改修工事</t>
  </si>
  <si>
    <t>厚生労働省東村山宿舎給水ポンプ交換工事</t>
  </si>
  <si>
    <t>株式会社パイプ技研
東京都豊島区南長崎６－７－１１</t>
  </si>
  <si>
    <t>中央合同庁舎第５号館各階冷水器更新工事</t>
  </si>
  <si>
    <t>不二興産株式会社
東京都新宿区百人町１－２２－２６</t>
    <phoneticPr fontId="1"/>
  </si>
  <si>
    <t>中央合同庁舎第５号館非常放送スピーカー修繕工事</t>
  </si>
  <si>
    <t>ヤマトプロテック株式会社
東京都港区白金台５－１７－２</t>
    <phoneticPr fontId="1"/>
  </si>
  <si>
    <t>中央合同庁舎第５号館５階504号室間仕切工事</t>
  </si>
  <si>
    <t>有限会社タケマエ
東京都港区虎ノ門２－５－３</t>
  </si>
  <si>
    <t>⑩ 会計法第29条の3第5項及び予算決算及び会計令第99条第2号（少額（製造等））</t>
  </si>
  <si>
    <t>中央合同庁舎第５号館地下３階熱源機械室ボイラ用軟水装置樹脂交換他工事</t>
  </si>
  <si>
    <t>中央合同庁舎第５号館５階504号室タイルカーペット等張替工事</t>
  </si>
  <si>
    <t>【健康・生活衛生局】
支出負担行為担当官
大臣官房会計課長
尾崎　守正
千代田区霞が関１－２－２</t>
  </si>
  <si>
    <t>心身障害児総合医療療育センター本館・中央病棟屋上防水等工事設計業務</t>
  </si>
  <si>
    <t>株式会社アレックス
富山県富山市下奥井１丁目２０番６号</t>
  </si>
  <si>
    <t>⑭ 会計法第29条の3第5項及び予算決算及び会計令第99条の2（不落）</t>
  </si>
  <si>
    <t>心身障害児総合医療療育センター病棟内感染症用個室等整備工事設計業務</t>
  </si>
  <si>
    <t>中央合同庁舎第５号館高層棟地下１階空調機修繕工事</t>
  </si>
  <si>
    <t>全国障害者総合福祉センター（戸山サンライズ）ツイン客室シャワー室設置工事他設計業務</t>
  </si>
  <si>
    <t>株式会社丸川建築設計事務所東京事務所
東京都文京区小石川５丁目４番１瑞穂第一ビル</t>
  </si>
  <si>
    <t>中央合同庁舎第５号館13階会議室パーテーション設置工事</t>
  </si>
  <si>
    <t>【医薬局】
支出負担行為担当官
大臣官房会計課長
尾崎　守正
千代田区霞が関１－２－２</t>
  </si>
  <si>
    <t>昭和館中央監視装置（リモートステーション）更新工事</t>
  </si>
  <si>
    <t>【社会・援護局（援護）】
支出負担行為担当官
大臣官房会計課長
尾崎　守正
千代田区霞が関１－２－２</t>
  </si>
  <si>
    <t>富士テレコム株式会社
東京都新宿区西新宿６－５－１</t>
  </si>
  <si>
    <t>中央合同庁舎第５号館監視カメラ修繕工事</t>
  </si>
  <si>
    <t>リコークリエイティブサービス株式会社
東京都大田区中馬込１－３－６</t>
  </si>
  <si>
    <t>中央合同庁舎第５号館防火ダンパー修繕工事</t>
  </si>
  <si>
    <t>ヤマトプロテック株式会社
東京都港区白金台５－１７－２</t>
  </si>
  <si>
    <t>中央合同庁舎第５号館ハロン音声警報盤装置他修繕工事</t>
  </si>
  <si>
    <t>ニッタン株式会社
東京都渋谷区笹塚１－５４－５</t>
  </si>
  <si>
    <t>心身障害児総合医療療育センターファンコイルユニット等更新工事</t>
  </si>
  <si>
    <t>八洲ＥＩテクノロジー株式会社
東京都千代田区神田駿河台３－４</t>
  </si>
  <si>
    <t>昭和館人荷兼用エレベーター耐震改修工事</t>
  </si>
  <si>
    <t>日本オーチス・エレベータ株式会社
東京都中央区新川二丁目２７番１号</t>
  </si>
  <si>
    <t>国際障害者交流センター多目的ホールワイヤレスマイク及び周辺装置等更新工事</t>
  </si>
  <si>
    <t>ジャトー株式会社
大阪府大阪市北区末広町１番２２号</t>
  </si>
  <si>
    <t>中央合同庁舎第５号館３階共用部（廊下）の壁紙張替工事</t>
  </si>
  <si>
    <t>【大臣官房会計課】
支出負担行為担当官
大臣官房会計課長
尾崎　守正
千代田区霞が関１－２－２</t>
    <phoneticPr fontId="1"/>
  </si>
  <si>
    <t>国際障害者交流センター地下駐車場泡消火設備一斉開放弁更新工事</t>
  </si>
  <si>
    <t>近畿防災株式会社
大阪府大阪市都島区内代町３丁目８番６号</t>
  </si>
  <si>
    <t>昭和館館内照明設備更新工事</t>
  </si>
  <si>
    <t>有限会社ビークル
東京都墨田区立川２－８－１</t>
  </si>
  <si>
    <t>心身障害児総合医療療育センターファンコイルユニット等更新工事監理業務</t>
  </si>
  <si>
    <t>株式会社東建築設計事務所
東京都千代田区飯田橋４－７－１１</t>
  </si>
  <si>
    <t>中央合同庁舎第５号館地下３階中央監視機器室自動制御機器修繕工事</t>
  </si>
  <si>
    <t>ジョンソンコントロールズ株式会社
東京都渋谷区笹塚１－５０－１</t>
  </si>
  <si>
    <t>中央合同庁舎第５号館地下３階２号ボイラダンパーコントロールモーター交換工事</t>
  </si>
  <si>
    <t>中央合同庁舎第５号館低層棟２階講堂デジタル時計更新工事</t>
  </si>
  <si>
    <t>中央合同庁舎第５号館ファンルーム自動制御機器修理工事</t>
  </si>
  <si>
    <t>中央合同庁舎第５号館排煙口修繕工事</t>
  </si>
  <si>
    <t>中央合同庁舎第５号館給湯室給水配管修繕工事</t>
  </si>
  <si>
    <t>昭和館PAC室内外機更新工事</t>
  </si>
  <si>
    <t>株式会社井上設備計画
東京都中央区新川一丁目３番２２号</t>
  </si>
  <si>
    <t>令和６年度厚生労働省駒沢宿舎改修工事</t>
  </si>
  <si>
    <t>株式会社翔榮建設
神奈川県川崎市宮前区南野川２－２９－２４</t>
  </si>
  <si>
    <t>中央合同庁舎第５号館21階政策統括官付参事官付社会統計室タイルカーペット張替工事</t>
  </si>
  <si>
    <t>【政策統括官(統計・情報政策、政策評価担当)】
支出負担行為担当官
大臣官房会計課長
尾崎　守正
千代田区霞が関１－２－２</t>
  </si>
  <si>
    <t>中央合同庁舎第５号館排煙窓修繕工事</t>
  </si>
  <si>
    <t>株式会社イズミ・コンストラクション
東京都中央区日本橋堀留町２丁目３番８号</t>
  </si>
  <si>
    <t>中央合同庁舎第５号館非常照明修繕工事</t>
  </si>
  <si>
    <t>【大臣官房会計課】
支出負担行為担当官
大臣官房会計課長
尾崎　守正千代田区霞が関１－２－２</t>
  </si>
  <si>
    <t>有限会社成川電設商会
東京都江戸川区南篠崎町３－６－１２</t>
  </si>
  <si>
    <t>中央合同庁舎第５号館９階大臣官房国際課タイルカーペット交換工事</t>
  </si>
  <si>
    <t>【大臣官房国際課】
支出負担行為担当官
大臣官房会計課長
尾崎　守正
千代田区霞が関１－２－２</t>
  </si>
  <si>
    <t>中央合同庁舎第５号館プランター改修工事</t>
  </si>
  <si>
    <t>株式会社好樹園
埼玉県川口市大字安行６８２</t>
  </si>
  <si>
    <t>中央合同庁舎第５号館13階便所改修工事</t>
  </si>
  <si>
    <t>株式会社アイテック
東京都江戸川区南篠崎町4-19-3</t>
  </si>
  <si>
    <t>中央合同庁舎第５号館PH1階他換気ダクト修繕工事</t>
  </si>
  <si>
    <t xml:space="preserve">日本装芸株式会社
東京都大田区矢口１－４－１０
</t>
    <rPh sb="0" eb="2">
      <t>ニホン</t>
    </rPh>
    <rPh sb="2" eb="4">
      <t>ソウゲイ</t>
    </rPh>
    <rPh sb="4" eb="8">
      <t>カブシキガイシャ</t>
    </rPh>
    <rPh sb="9" eb="12">
      <t>トウキョウト</t>
    </rPh>
    <rPh sb="12" eb="15">
      <t>オオタク</t>
    </rPh>
    <rPh sb="15" eb="17">
      <t>ヤグチ</t>
    </rPh>
    <phoneticPr fontId="1"/>
  </si>
  <si>
    <t>中央合同庁舎第５号館３階大臣官房会計課ヘルスケア推進室タイルカーペット張替工事</t>
  </si>
  <si>
    <t>中央合同庁舎第５号館３階大臣官房会計課ヘルスケア推進室個別相談ブース設置等工事</t>
  </si>
  <si>
    <t>中央合同庁舎第５号館17階パイプシャフト室アスベスト除去工事</t>
  </si>
  <si>
    <t>株式会社みつば産業
東京都新宿区高田馬場１－３３－１５　ＴＦＴ高田馬場駅前ビル４Ｆ</t>
  </si>
  <si>
    <t>中央合同庁舎第５号館誘導灯修繕工事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</si>
</sst>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411]ggge&quot;年&quot;m&quot;月&quot;d&quot;日&quot;;@"/>
  </numFmts>
  <fonts count="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9"/>
      <color theme="1"/>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cellStyleXfs>
  <cellXfs count="29">
    <xf numFmtId="0" fontId="0" fillId="0" borderId="0" xfId="0">
      <alignment vertical="center"/>
    </xf>
    <xf numFmtId="0" fontId="0" fillId="0" borderId="0" xfId="0" applyAlignment="1">
      <alignment horizontal="right" vertical="center"/>
    </xf>
    <xf numFmtId="0" fontId="0" fillId="0" borderId="0" xfId="0" applyAlignment="1">
      <alignment horizontal="left" vertical="center"/>
    </xf>
    <xf numFmtId="6" fontId="0" fillId="0" borderId="0" xfId="1" applyFont="1" applyAlignment="1">
      <alignment horizontal="right" vertical="center"/>
    </xf>
    <xf numFmtId="0" fontId="2" fillId="0" borderId="0" xfId="0" applyFont="1">
      <alignment vertical="center"/>
    </xf>
    <xf numFmtId="0" fontId="4"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Fill="1" applyBorder="1" applyAlignment="1">
      <alignment horizontal="center" vertical="center" wrapText="1"/>
    </xf>
    <xf numFmtId="0" fontId="4" fillId="0" borderId="0" xfId="0" applyFont="1">
      <alignment vertical="center"/>
    </xf>
    <xf numFmtId="38" fontId="2" fillId="0" borderId="1" xfId="2" applyFont="1" applyBorder="1" applyAlignment="1">
      <alignment vertical="center" wrapText="1"/>
    </xf>
    <xf numFmtId="176" fontId="4" fillId="0" borderId="1" xfId="0" applyNumberFormat="1" applyFont="1" applyBorder="1" applyAlignment="1">
      <alignment vertical="center" wrapText="1"/>
    </xf>
    <xf numFmtId="38" fontId="4" fillId="0" borderId="1" xfId="2" applyFont="1" applyFill="1" applyBorder="1" applyAlignment="1">
      <alignment vertical="center" wrapText="1"/>
    </xf>
    <xf numFmtId="9" fontId="4" fillId="0" borderId="1" xfId="0" applyNumberFormat="1" applyFont="1" applyBorder="1" applyAlignment="1">
      <alignment vertical="center" wrapText="1"/>
    </xf>
    <xf numFmtId="0" fontId="2" fillId="0" borderId="0" xfId="0" applyFont="1" applyBorder="1" applyAlignment="1">
      <alignment horizontal="left" vertical="center"/>
    </xf>
    <xf numFmtId="6" fontId="2" fillId="0" borderId="0" xfId="1" applyFont="1" applyBorder="1" applyAlignment="1">
      <alignment horizontal="right" vertical="center"/>
    </xf>
    <xf numFmtId="0" fontId="2" fillId="0" borderId="0" xfId="0" applyFont="1" applyAlignment="1">
      <alignment horizontal="left" vertical="center"/>
    </xf>
    <xf numFmtId="6" fontId="2" fillId="0" borderId="0" xfId="1" applyFont="1" applyAlignment="1">
      <alignment horizontal="right" vertical="center"/>
    </xf>
    <xf numFmtId="177" fontId="4" fillId="0" borderId="1" xfId="0" applyNumberFormat="1" applyFont="1" applyBorder="1" applyAlignment="1">
      <alignment vertical="center" wrapText="1"/>
    </xf>
    <xf numFmtId="177" fontId="2" fillId="0" borderId="1" xfId="0" applyNumberFormat="1" applyFont="1" applyBorder="1" applyAlignment="1">
      <alignment vertical="center" wrapText="1"/>
    </xf>
    <xf numFmtId="176" fontId="2" fillId="0" borderId="1" xfId="0" applyNumberFormat="1" applyFont="1" applyBorder="1" applyAlignment="1">
      <alignment vertical="center" wrapText="1"/>
    </xf>
    <xf numFmtId="9" fontId="2" fillId="0" borderId="1" xfId="0" applyNumberFormat="1" applyFont="1" applyBorder="1" applyAlignment="1">
      <alignment vertical="center" wrapText="1"/>
    </xf>
    <xf numFmtId="56" fontId="2" fillId="0" borderId="0" xfId="0" applyNumberFormat="1" applyFont="1">
      <alignment vertical="center"/>
    </xf>
    <xf numFmtId="0" fontId="2" fillId="0" borderId="0" xfId="0" applyFont="1" applyBorder="1" applyAlignment="1">
      <alignment horizontal="right" vertical="center"/>
    </xf>
    <xf numFmtId="0" fontId="2" fillId="0" borderId="0" xfId="0" applyFont="1" applyAlignment="1">
      <alignment horizontal="right"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6" fontId="2" fillId="0" borderId="1" xfId="1" applyFont="1" applyBorder="1" applyAlignment="1">
      <alignment horizontal="center" vertical="center" wrapText="1"/>
    </xf>
  </cellXfs>
  <cellStyles count="3">
    <cellStyle name="桁区切り" xfId="2" builtinId="6"/>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795617</xdr:colOff>
      <xdr:row>0</xdr:row>
      <xdr:rowOff>43371</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281646" y="4337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70"/>
  <sheetViews>
    <sheetView tabSelected="1" view="pageBreakPreview" zoomScaleNormal="100" zoomScaleSheetLayoutView="100" workbookViewId="0"/>
  </sheetViews>
  <sheetFormatPr defaultRowHeight="11.25" x14ac:dyDescent="0.15"/>
  <cols>
    <col min="1" max="1" width="3.5" style="4" customWidth="1"/>
    <col min="2" max="3" width="13.625" style="15" customWidth="1"/>
    <col min="4" max="4" width="15.625" style="15" customWidth="1"/>
    <col min="5" max="5" width="13.625" style="15" customWidth="1"/>
    <col min="6" max="6" width="15.625" style="15" customWidth="1"/>
    <col min="7" max="7" width="13.625" style="15" customWidth="1"/>
    <col min="8" max="9" width="13.625" style="16" customWidth="1"/>
    <col min="10" max="10" width="7.5" style="23" customWidth="1"/>
    <col min="11" max="11" width="10.875" style="15" customWidth="1"/>
    <col min="12" max="14" width="11.625" style="15" customWidth="1"/>
    <col min="15" max="15" width="8.875" style="15" customWidth="1"/>
    <col min="16" max="16" width="4.25" style="4" customWidth="1"/>
    <col min="17" max="16384" width="9" style="4"/>
  </cols>
  <sheetData>
    <row r="1" spans="2:15" customFormat="1" ht="32.1" customHeight="1" x14ac:dyDescent="0.15">
      <c r="B1" s="26" t="s">
        <v>22</v>
      </c>
      <c r="C1" s="27"/>
      <c r="D1" s="27"/>
      <c r="E1" s="27"/>
      <c r="F1" s="27"/>
      <c r="G1" s="27"/>
      <c r="H1" s="27"/>
      <c r="I1" s="27"/>
      <c r="J1" s="27"/>
      <c r="K1" s="27"/>
      <c r="L1" s="27"/>
      <c r="M1" s="27"/>
      <c r="N1" s="27"/>
      <c r="O1" s="27"/>
    </row>
    <row r="2" spans="2:15" customFormat="1" ht="13.5" x14ac:dyDescent="0.15">
      <c r="B2" s="2"/>
      <c r="C2" s="2"/>
      <c r="D2" s="2"/>
      <c r="E2" s="2"/>
      <c r="F2" s="2"/>
      <c r="G2" s="2"/>
      <c r="H2" s="3"/>
      <c r="I2" s="3"/>
      <c r="J2" s="1"/>
      <c r="K2" s="2"/>
      <c r="L2" s="2"/>
      <c r="M2" s="2"/>
      <c r="N2" s="2"/>
      <c r="O2" s="2"/>
    </row>
    <row r="3" spans="2:15" ht="68.099999999999994" customHeight="1" x14ac:dyDescent="0.15">
      <c r="B3" s="24" t="s">
        <v>9</v>
      </c>
      <c r="C3" s="24" t="s">
        <v>0</v>
      </c>
      <c r="D3" s="24" t="s">
        <v>1</v>
      </c>
      <c r="E3" s="24" t="s">
        <v>2</v>
      </c>
      <c r="F3" s="24" t="s">
        <v>23</v>
      </c>
      <c r="G3" s="24" t="s">
        <v>11</v>
      </c>
      <c r="H3" s="28" t="s">
        <v>3</v>
      </c>
      <c r="I3" s="28" t="s">
        <v>4</v>
      </c>
      <c r="J3" s="24" t="s">
        <v>5</v>
      </c>
      <c r="K3" s="25" t="s">
        <v>10</v>
      </c>
      <c r="L3" s="25" t="s">
        <v>12</v>
      </c>
      <c r="M3" s="25"/>
      <c r="N3" s="25"/>
      <c r="O3" s="24" t="s">
        <v>6</v>
      </c>
    </row>
    <row r="4" spans="2:15" ht="29.45" customHeight="1" x14ac:dyDescent="0.15">
      <c r="B4" s="24"/>
      <c r="C4" s="24"/>
      <c r="D4" s="24"/>
      <c r="E4" s="24"/>
      <c r="F4" s="24"/>
      <c r="G4" s="24"/>
      <c r="H4" s="28"/>
      <c r="I4" s="28"/>
      <c r="J4" s="24"/>
      <c r="K4" s="25"/>
      <c r="L4" s="7" t="s">
        <v>8</v>
      </c>
      <c r="M4" s="7" t="s">
        <v>7</v>
      </c>
      <c r="N4" s="7" t="s">
        <v>13</v>
      </c>
      <c r="O4" s="24"/>
    </row>
    <row r="5" spans="2:15" s="8" customFormat="1" ht="159.94999999999999" customHeight="1" x14ac:dyDescent="0.15">
      <c r="B5" s="5" t="s">
        <v>33</v>
      </c>
      <c r="C5" s="5" t="s">
        <v>34</v>
      </c>
      <c r="D5" s="17">
        <v>45383</v>
      </c>
      <c r="E5" s="5" t="s">
        <v>35</v>
      </c>
      <c r="F5" s="10">
        <v>9010001008669</v>
      </c>
      <c r="G5" s="5" t="s">
        <v>36</v>
      </c>
      <c r="H5" s="11">
        <v>6324472</v>
      </c>
      <c r="I5" s="11">
        <v>6270000</v>
      </c>
      <c r="J5" s="12">
        <v>0.991387107097636</v>
      </c>
      <c r="K5" s="10"/>
      <c r="L5" s="5"/>
      <c r="M5" s="5"/>
      <c r="N5" s="5"/>
      <c r="O5" s="5"/>
    </row>
    <row r="6" spans="2:15" s="8" customFormat="1" ht="159.94999999999999" customHeight="1" x14ac:dyDescent="0.15">
      <c r="B6" s="5" t="s">
        <v>37</v>
      </c>
      <c r="C6" s="5" t="s">
        <v>25</v>
      </c>
      <c r="D6" s="17">
        <v>45383</v>
      </c>
      <c r="E6" s="5" t="s">
        <v>26</v>
      </c>
      <c r="F6" s="10">
        <v>3011101019124</v>
      </c>
      <c r="G6" s="5" t="s">
        <v>38</v>
      </c>
      <c r="H6" s="11">
        <v>1036000</v>
      </c>
      <c r="I6" s="11">
        <v>1030700</v>
      </c>
      <c r="J6" s="12">
        <v>0.99488416988416983</v>
      </c>
      <c r="K6" s="10"/>
      <c r="L6" s="5"/>
      <c r="M6" s="5"/>
      <c r="N6" s="5"/>
      <c r="O6" s="5"/>
    </row>
    <row r="7" spans="2:15" s="8" customFormat="1" ht="159.94999999999999" customHeight="1" x14ac:dyDescent="0.15">
      <c r="B7" s="5" t="s">
        <v>39</v>
      </c>
      <c r="C7" s="5" t="s">
        <v>25</v>
      </c>
      <c r="D7" s="17">
        <v>45394</v>
      </c>
      <c r="E7" s="5" t="s">
        <v>26</v>
      </c>
      <c r="F7" s="10">
        <v>3011101019124</v>
      </c>
      <c r="G7" s="5" t="s">
        <v>38</v>
      </c>
      <c r="H7" s="11">
        <v>2495000</v>
      </c>
      <c r="I7" s="11">
        <v>2485780</v>
      </c>
      <c r="J7" s="12">
        <v>0.99630460921843689</v>
      </c>
      <c r="K7" s="10"/>
      <c r="L7" s="5"/>
      <c r="M7" s="5"/>
      <c r="N7" s="5"/>
      <c r="O7" s="5"/>
    </row>
    <row r="8" spans="2:15" s="8" customFormat="1" ht="159.94999999999999" customHeight="1" x14ac:dyDescent="0.15">
      <c r="B8" s="5" t="s">
        <v>40</v>
      </c>
      <c r="C8" s="5" t="s">
        <v>25</v>
      </c>
      <c r="D8" s="17">
        <v>45400</v>
      </c>
      <c r="E8" s="5" t="s">
        <v>41</v>
      </c>
      <c r="F8" s="10">
        <v>6120001085345</v>
      </c>
      <c r="G8" s="5" t="s">
        <v>38</v>
      </c>
      <c r="H8" s="11">
        <v>2490000</v>
      </c>
      <c r="I8" s="11">
        <v>2420000</v>
      </c>
      <c r="J8" s="12">
        <v>0.9718875502008032</v>
      </c>
      <c r="K8" s="10"/>
      <c r="L8" s="5"/>
      <c r="M8" s="5"/>
      <c r="N8" s="5"/>
      <c r="O8" s="5"/>
    </row>
    <row r="9" spans="2:15" s="8" customFormat="1" ht="159.94999999999999" customHeight="1" x14ac:dyDescent="0.15">
      <c r="B9" s="5" t="s">
        <v>42</v>
      </c>
      <c r="C9" s="5" t="s">
        <v>25</v>
      </c>
      <c r="D9" s="17">
        <v>45400</v>
      </c>
      <c r="E9" s="5" t="s">
        <v>26</v>
      </c>
      <c r="F9" s="10">
        <v>3011101019124</v>
      </c>
      <c r="G9" s="5" t="s">
        <v>38</v>
      </c>
      <c r="H9" s="11">
        <v>1201000</v>
      </c>
      <c r="I9" s="11">
        <v>1103300</v>
      </c>
      <c r="J9" s="12">
        <v>0.91865112406328064</v>
      </c>
      <c r="K9" s="10"/>
      <c r="L9" s="5"/>
      <c r="M9" s="5"/>
      <c r="N9" s="5"/>
      <c r="O9" s="5"/>
    </row>
    <row r="10" spans="2:15" s="8" customFormat="1" ht="159.94999999999999" customHeight="1" x14ac:dyDescent="0.15">
      <c r="B10" s="5" t="s">
        <v>43</v>
      </c>
      <c r="C10" s="5" t="s">
        <v>25</v>
      </c>
      <c r="D10" s="17">
        <v>45400</v>
      </c>
      <c r="E10" s="5" t="s">
        <v>24</v>
      </c>
      <c r="F10" s="10">
        <v>7010001059391</v>
      </c>
      <c r="G10" s="5" t="s">
        <v>38</v>
      </c>
      <c r="H10" s="11">
        <v>2482000</v>
      </c>
      <c r="I10" s="11">
        <v>2420000</v>
      </c>
      <c r="J10" s="12">
        <v>0.97502014504431911</v>
      </c>
      <c r="K10" s="10"/>
      <c r="L10" s="5"/>
      <c r="M10" s="5"/>
      <c r="N10" s="5"/>
      <c r="O10" s="5"/>
    </row>
    <row r="11" spans="2:15" s="8" customFormat="1" ht="159.94999999999999" customHeight="1" x14ac:dyDescent="0.15">
      <c r="B11" s="5" t="s">
        <v>44</v>
      </c>
      <c r="C11" s="5" t="s">
        <v>25</v>
      </c>
      <c r="D11" s="17">
        <v>45405</v>
      </c>
      <c r="E11" s="5" t="s">
        <v>26</v>
      </c>
      <c r="F11" s="10">
        <v>3011101019124</v>
      </c>
      <c r="G11" s="5" t="s">
        <v>38</v>
      </c>
      <c r="H11" s="11">
        <v>2464000</v>
      </c>
      <c r="I11" s="11">
        <v>2381500</v>
      </c>
      <c r="J11" s="12">
        <v>0.9665178571428571</v>
      </c>
      <c r="K11" s="10"/>
      <c r="L11" s="5"/>
      <c r="M11" s="5"/>
      <c r="N11" s="5"/>
      <c r="O11" s="5"/>
    </row>
    <row r="12" spans="2:15" s="8" customFormat="1" ht="159.94999999999999" customHeight="1" x14ac:dyDescent="0.15">
      <c r="B12" s="5" t="s">
        <v>45</v>
      </c>
      <c r="C12" s="5" t="s">
        <v>25</v>
      </c>
      <c r="D12" s="17">
        <v>45412</v>
      </c>
      <c r="E12" s="5" t="s">
        <v>46</v>
      </c>
      <c r="F12" s="10">
        <v>9010001096367</v>
      </c>
      <c r="G12" s="5" t="s">
        <v>38</v>
      </c>
      <c r="H12" s="11">
        <v>1064000</v>
      </c>
      <c r="I12" s="11">
        <v>1030700</v>
      </c>
      <c r="J12" s="12">
        <v>0.96870300751879701</v>
      </c>
      <c r="K12" s="10"/>
      <c r="L12" s="5"/>
      <c r="M12" s="5"/>
      <c r="N12" s="5"/>
      <c r="O12" s="5"/>
    </row>
    <row r="13" spans="2:15" ht="159.94999999999999" customHeight="1" x14ac:dyDescent="0.15">
      <c r="B13" s="6" t="s">
        <v>47</v>
      </c>
      <c r="C13" s="6" t="s">
        <v>25</v>
      </c>
      <c r="D13" s="18">
        <v>45426</v>
      </c>
      <c r="E13" s="6" t="s">
        <v>26</v>
      </c>
      <c r="F13" s="19">
        <v>3011101019124</v>
      </c>
      <c r="G13" s="6" t="s">
        <v>38</v>
      </c>
      <c r="H13" s="9">
        <v>2481000</v>
      </c>
      <c r="I13" s="9">
        <v>2135100</v>
      </c>
      <c r="J13" s="20">
        <v>0.86058041112454653</v>
      </c>
      <c r="K13" s="19"/>
      <c r="L13" s="6"/>
      <c r="M13" s="6"/>
      <c r="N13" s="6"/>
      <c r="O13" s="6"/>
    </row>
    <row r="14" spans="2:15" ht="159.94999999999999" customHeight="1" x14ac:dyDescent="0.15">
      <c r="B14" s="6" t="s">
        <v>48</v>
      </c>
      <c r="C14" s="6" t="s">
        <v>25</v>
      </c>
      <c r="D14" s="18">
        <v>45427</v>
      </c>
      <c r="E14" s="6" t="s">
        <v>49</v>
      </c>
      <c r="F14" s="19">
        <v>4500001005530</v>
      </c>
      <c r="G14" s="6" t="s">
        <v>38</v>
      </c>
      <c r="H14" s="9">
        <v>1709000</v>
      </c>
      <c r="I14" s="9">
        <v>1496000</v>
      </c>
      <c r="J14" s="20">
        <v>0.87536571094207138</v>
      </c>
      <c r="K14" s="19"/>
      <c r="L14" s="6"/>
      <c r="M14" s="6"/>
      <c r="N14" s="6"/>
      <c r="O14" s="6"/>
    </row>
    <row r="15" spans="2:15" ht="159.94999999999999" customHeight="1" x14ac:dyDescent="0.15">
      <c r="B15" s="6" t="s">
        <v>50</v>
      </c>
      <c r="C15" s="6" t="s">
        <v>25</v>
      </c>
      <c r="D15" s="18">
        <v>45432</v>
      </c>
      <c r="E15" s="6" t="s">
        <v>31</v>
      </c>
      <c r="F15" s="19">
        <v>6010001055730</v>
      </c>
      <c r="G15" s="6" t="s">
        <v>38</v>
      </c>
      <c r="H15" s="9">
        <v>2464000</v>
      </c>
      <c r="I15" s="9">
        <v>2246310</v>
      </c>
      <c r="J15" s="20">
        <v>0.91165178571428573</v>
      </c>
      <c r="K15" s="19"/>
      <c r="L15" s="6"/>
      <c r="M15" s="6"/>
      <c r="N15" s="6"/>
      <c r="O15" s="6"/>
    </row>
    <row r="16" spans="2:15" ht="159.94999999999999" customHeight="1" x14ac:dyDescent="0.15">
      <c r="B16" s="6" t="s">
        <v>51</v>
      </c>
      <c r="C16" s="6" t="s">
        <v>52</v>
      </c>
      <c r="D16" s="18">
        <v>45433</v>
      </c>
      <c r="E16" s="6" t="s">
        <v>53</v>
      </c>
      <c r="F16" s="19">
        <v>3010001145575</v>
      </c>
      <c r="G16" s="6" t="s">
        <v>38</v>
      </c>
      <c r="H16" s="9">
        <v>2486000</v>
      </c>
      <c r="I16" s="9">
        <v>2481540</v>
      </c>
      <c r="J16" s="20">
        <v>0.99820595333869666</v>
      </c>
      <c r="K16" s="19"/>
      <c r="L16" s="6"/>
      <c r="M16" s="6"/>
      <c r="N16" s="6"/>
      <c r="O16" s="6"/>
    </row>
    <row r="17" spans="2:15" ht="159.94999999999999" customHeight="1" x14ac:dyDescent="0.15">
      <c r="B17" s="6" t="s">
        <v>54</v>
      </c>
      <c r="C17" s="6" t="s">
        <v>52</v>
      </c>
      <c r="D17" s="18">
        <v>45433</v>
      </c>
      <c r="E17" s="6" t="s">
        <v>55</v>
      </c>
      <c r="F17" s="19">
        <v>7010701007922</v>
      </c>
      <c r="G17" s="6" t="s">
        <v>38</v>
      </c>
      <c r="H17" s="9">
        <v>1430000</v>
      </c>
      <c r="I17" s="9">
        <v>1232000</v>
      </c>
      <c r="J17" s="20">
        <v>0.86153846153846159</v>
      </c>
      <c r="K17" s="19"/>
      <c r="L17" s="6"/>
      <c r="M17" s="6"/>
      <c r="N17" s="6"/>
      <c r="O17" s="6"/>
    </row>
    <row r="18" spans="2:15" ht="159.94999999999999" customHeight="1" x14ac:dyDescent="0.15">
      <c r="B18" s="6" t="s">
        <v>56</v>
      </c>
      <c r="C18" s="6" t="s">
        <v>25</v>
      </c>
      <c r="D18" s="18">
        <v>45434</v>
      </c>
      <c r="E18" s="6" t="s">
        <v>57</v>
      </c>
      <c r="F18" s="19">
        <v>3030001119833</v>
      </c>
      <c r="G18" s="6" t="s">
        <v>38</v>
      </c>
      <c r="H18" s="9">
        <v>1094000</v>
      </c>
      <c r="I18" s="9">
        <v>1045000</v>
      </c>
      <c r="J18" s="20">
        <v>0.95521023765996349</v>
      </c>
      <c r="K18" s="19"/>
      <c r="L18" s="6"/>
      <c r="M18" s="6"/>
      <c r="N18" s="6"/>
      <c r="O18" s="6"/>
    </row>
    <row r="19" spans="2:15" ht="159.94999999999999" customHeight="1" x14ac:dyDescent="0.15">
      <c r="B19" s="6" t="s">
        <v>58</v>
      </c>
      <c r="C19" s="6" t="s">
        <v>25</v>
      </c>
      <c r="D19" s="18">
        <v>45435</v>
      </c>
      <c r="E19" s="6" t="s">
        <v>26</v>
      </c>
      <c r="F19" s="19">
        <v>3011101019124</v>
      </c>
      <c r="G19" s="6" t="s">
        <v>38</v>
      </c>
      <c r="H19" s="9">
        <v>1642000</v>
      </c>
      <c r="I19" s="9">
        <v>1411300</v>
      </c>
      <c r="J19" s="20">
        <v>0.85950060901339831</v>
      </c>
      <c r="K19" s="19"/>
      <c r="L19" s="6"/>
      <c r="M19" s="6"/>
      <c r="N19" s="6"/>
      <c r="O19" s="6"/>
    </row>
    <row r="20" spans="2:15" ht="159.94999999999999" customHeight="1" x14ac:dyDescent="0.15">
      <c r="B20" s="6" t="s">
        <v>59</v>
      </c>
      <c r="C20" s="6" t="s">
        <v>25</v>
      </c>
      <c r="D20" s="18">
        <v>45436</v>
      </c>
      <c r="E20" s="6" t="s">
        <v>60</v>
      </c>
      <c r="F20" s="19">
        <v>3013301010036</v>
      </c>
      <c r="G20" s="6" t="s">
        <v>38</v>
      </c>
      <c r="H20" s="9">
        <v>1870000</v>
      </c>
      <c r="I20" s="9">
        <v>1760000</v>
      </c>
      <c r="J20" s="20">
        <v>0.94117647058823528</v>
      </c>
      <c r="K20" s="19"/>
      <c r="L20" s="6"/>
      <c r="M20" s="6"/>
      <c r="N20" s="6"/>
      <c r="O20" s="6"/>
    </row>
    <row r="21" spans="2:15" ht="159.94999999999999" customHeight="1" x14ac:dyDescent="0.15">
      <c r="B21" s="6" t="s">
        <v>61</v>
      </c>
      <c r="C21" s="6" t="s">
        <v>25</v>
      </c>
      <c r="D21" s="18">
        <v>45461</v>
      </c>
      <c r="E21" s="6" t="s">
        <v>62</v>
      </c>
      <c r="F21" s="19">
        <v>3011101019124</v>
      </c>
      <c r="G21" s="6" t="s">
        <v>38</v>
      </c>
      <c r="H21" s="9">
        <v>2497000</v>
      </c>
      <c r="I21" s="9">
        <v>2371050</v>
      </c>
      <c r="J21" s="20">
        <f>I21/H21</f>
        <v>0.94955947136563879</v>
      </c>
      <c r="K21" s="19"/>
      <c r="L21" s="6"/>
      <c r="M21" s="6"/>
      <c r="N21" s="6"/>
      <c r="O21" s="6"/>
    </row>
    <row r="22" spans="2:15" ht="159.94999999999999" customHeight="1" x14ac:dyDescent="0.15">
      <c r="B22" s="6" t="s">
        <v>63</v>
      </c>
      <c r="C22" s="6" t="s">
        <v>25</v>
      </c>
      <c r="D22" s="18">
        <v>45468</v>
      </c>
      <c r="E22" s="6" t="s">
        <v>64</v>
      </c>
      <c r="F22" s="19">
        <v>7120001013874</v>
      </c>
      <c r="G22" s="6" t="s">
        <v>38</v>
      </c>
      <c r="H22" s="9">
        <v>2046000</v>
      </c>
      <c r="I22" s="9">
        <v>1650000</v>
      </c>
      <c r="J22" s="20">
        <f>I22/H22</f>
        <v>0.80645161290322576</v>
      </c>
      <c r="K22" s="19"/>
      <c r="L22" s="6"/>
      <c r="M22" s="6"/>
      <c r="N22" s="6"/>
      <c r="O22" s="6"/>
    </row>
    <row r="23" spans="2:15" ht="159.94999999999999" customHeight="1" x14ac:dyDescent="0.15">
      <c r="B23" s="6" t="s">
        <v>65</v>
      </c>
      <c r="C23" s="6" t="s">
        <v>25</v>
      </c>
      <c r="D23" s="18">
        <v>45477</v>
      </c>
      <c r="E23" s="6" t="s">
        <v>66</v>
      </c>
      <c r="F23" s="19">
        <v>3010002049767</v>
      </c>
      <c r="G23" s="6" t="s">
        <v>67</v>
      </c>
      <c r="H23" s="9">
        <v>2409000</v>
      </c>
      <c r="I23" s="9">
        <v>1888700</v>
      </c>
      <c r="J23" s="20">
        <v>0.78401826484018267</v>
      </c>
      <c r="K23" s="19"/>
      <c r="L23" s="6"/>
      <c r="M23" s="6"/>
      <c r="N23" s="6"/>
      <c r="O23" s="6"/>
    </row>
    <row r="24" spans="2:15" ht="159.94999999999999" customHeight="1" x14ac:dyDescent="0.15">
      <c r="B24" s="6" t="s">
        <v>68</v>
      </c>
      <c r="C24" s="6" t="s">
        <v>30</v>
      </c>
      <c r="D24" s="18">
        <v>45485</v>
      </c>
      <c r="E24" s="6" t="s">
        <v>41</v>
      </c>
      <c r="F24" s="19">
        <v>6120001085345</v>
      </c>
      <c r="G24" s="6" t="s">
        <v>67</v>
      </c>
      <c r="H24" s="9">
        <v>2497000</v>
      </c>
      <c r="I24" s="9">
        <v>2420000</v>
      </c>
      <c r="J24" s="20">
        <v>0.96916299559471364</v>
      </c>
      <c r="K24" s="19"/>
      <c r="L24" s="6"/>
      <c r="M24" s="6"/>
      <c r="N24" s="6"/>
      <c r="O24" s="6"/>
    </row>
    <row r="25" spans="2:15" ht="159.94999999999999" customHeight="1" x14ac:dyDescent="0.15">
      <c r="B25" s="6" t="s">
        <v>69</v>
      </c>
      <c r="C25" s="6" t="s">
        <v>70</v>
      </c>
      <c r="D25" s="18">
        <v>45492</v>
      </c>
      <c r="E25" s="6" t="s">
        <v>66</v>
      </c>
      <c r="F25" s="19">
        <v>3010002049767</v>
      </c>
      <c r="G25" s="6" t="s">
        <v>67</v>
      </c>
      <c r="H25" s="9">
        <v>1353000</v>
      </c>
      <c r="I25" s="9">
        <v>1287088</v>
      </c>
      <c r="J25" s="20">
        <v>0.95128455284552849</v>
      </c>
      <c r="K25" s="19"/>
      <c r="L25" s="6"/>
      <c r="M25" s="6"/>
      <c r="N25" s="6"/>
      <c r="O25" s="6"/>
    </row>
    <row r="26" spans="2:15" ht="159.94999999999999" customHeight="1" x14ac:dyDescent="0.15">
      <c r="B26" s="6" t="s">
        <v>71</v>
      </c>
      <c r="C26" s="6" t="s">
        <v>29</v>
      </c>
      <c r="D26" s="18">
        <v>45495</v>
      </c>
      <c r="E26" s="6" t="s">
        <v>72</v>
      </c>
      <c r="F26" s="19">
        <v>1230001000173</v>
      </c>
      <c r="G26" s="6" t="s">
        <v>73</v>
      </c>
      <c r="H26" s="9">
        <v>4934600</v>
      </c>
      <c r="I26" s="9">
        <v>4895000</v>
      </c>
      <c r="J26" s="20">
        <v>0.99197503343736071</v>
      </c>
      <c r="K26" s="19"/>
      <c r="L26" s="6"/>
      <c r="M26" s="6"/>
      <c r="N26" s="6"/>
      <c r="O26" s="6"/>
    </row>
    <row r="27" spans="2:15" ht="159.94999999999999" customHeight="1" x14ac:dyDescent="0.15">
      <c r="B27" s="6" t="s">
        <v>74</v>
      </c>
      <c r="C27" s="6" t="s">
        <v>32</v>
      </c>
      <c r="D27" s="18">
        <v>45495</v>
      </c>
      <c r="E27" s="6" t="s">
        <v>72</v>
      </c>
      <c r="F27" s="19">
        <v>1230001000173</v>
      </c>
      <c r="G27" s="6" t="s">
        <v>73</v>
      </c>
      <c r="H27" s="9">
        <v>5201900</v>
      </c>
      <c r="I27" s="9">
        <v>5170000</v>
      </c>
      <c r="J27" s="20">
        <v>0.99386762529075912</v>
      </c>
      <c r="K27" s="19"/>
      <c r="L27" s="6"/>
      <c r="M27" s="6"/>
      <c r="N27" s="6"/>
      <c r="O27" s="6"/>
    </row>
    <row r="28" spans="2:15" ht="159.94999999999999" customHeight="1" x14ac:dyDescent="0.15">
      <c r="B28" s="6" t="s">
        <v>75</v>
      </c>
      <c r="C28" s="6" t="s">
        <v>30</v>
      </c>
      <c r="D28" s="18">
        <v>45498</v>
      </c>
      <c r="E28" s="6" t="s">
        <v>26</v>
      </c>
      <c r="F28" s="19">
        <v>3011101019124</v>
      </c>
      <c r="G28" s="6" t="s">
        <v>67</v>
      </c>
      <c r="H28" s="9">
        <v>1683000</v>
      </c>
      <c r="I28" s="9">
        <v>1549350</v>
      </c>
      <c r="J28" s="20">
        <v>0.9205882352941176</v>
      </c>
      <c r="K28" s="19"/>
      <c r="L28" s="6"/>
      <c r="M28" s="6"/>
      <c r="N28" s="6"/>
      <c r="O28" s="6"/>
    </row>
    <row r="29" spans="2:15" ht="159.94999999999999" customHeight="1" x14ac:dyDescent="0.15">
      <c r="B29" s="6" t="s">
        <v>76</v>
      </c>
      <c r="C29" s="6" t="s">
        <v>32</v>
      </c>
      <c r="D29" s="18">
        <v>45504</v>
      </c>
      <c r="E29" s="6" t="s">
        <v>77</v>
      </c>
      <c r="F29" s="19">
        <v>4260001006297</v>
      </c>
      <c r="G29" s="6" t="s">
        <v>73</v>
      </c>
      <c r="H29" s="9">
        <v>7293000</v>
      </c>
      <c r="I29" s="9">
        <v>4290000</v>
      </c>
      <c r="J29" s="20">
        <v>0.58823529411764708</v>
      </c>
      <c r="K29" s="19"/>
      <c r="L29" s="6"/>
      <c r="M29" s="6"/>
      <c r="N29" s="6"/>
      <c r="O29" s="6"/>
    </row>
    <row r="30" spans="2:15" ht="159.94999999999999" customHeight="1" x14ac:dyDescent="0.15">
      <c r="B30" s="6" t="s">
        <v>78</v>
      </c>
      <c r="C30" s="6" t="s">
        <v>79</v>
      </c>
      <c r="D30" s="18">
        <v>45541</v>
      </c>
      <c r="E30" s="6" t="s">
        <v>66</v>
      </c>
      <c r="F30" s="19">
        <v>3010002049767</v>
      </c>
      <c r="G30" s="6" t="s">
        <v>67</v>
      </c>
      <c r="H30" s="9">
        <v>1408000</v>
      </c>
      <c r="I30" s="9">
        <v>1172600</v>
      </c>
      <c r="J30" s="20">
        <v>0.83281249999999996</v>
      </c>
      <c r="K30" s="19"/>
      <c r="L30" s="6"/>
      <c r="M30" s="6"/>
      <c r="N30" s="6"/>
      <c r="O30" s="6"/>
    </row>
    <row r="31" spans="2:15" ht="159.94999999999999" customHeight="1" x14ac:dyDescent="0.15">
      <c r="B31" s="6" t="s">
        <v>80</v>
      </c>
      <c r="C31" s="6" t="s">
        <v>81</v>
      </c>
      <c r="D31" s="18">
        <v>45546</v>
      </c>
      <c r="E31" s="6" t="s">
        <v>82</v>
      </c>
      <c r="F31" s="19">
        <v>6011401007346</v>
      </c>
      <c r="G31" s="6" t="s">
        <v>73</v>
      </c>
      <c r="H31" s="9">
        <v>16225000</v>
      </c>
      <c r="I31" s="9">
        <v>16170000</v>
      </c>
      <c r="J31" s="20">
        <v>0.99661016949152548</v>
      </c>
      <c r="K31" s="19"/>
      <c r="L31" s="6"/>
      <c r="M31" s="6"/>
      <c r="N31" s="6"/>
      <c r="O31" s="6"/>
    </row>
    <row r="32" spans="2:15" ht="159.94999999999999" customHeight="1" x14ac:dyDescent="0.15">
      <c r="B32" s="6" t="s">
        <v>83</v>
      </c>
      <c r="C32" s="6" t="s">
        <v>30</v>
      </c>
      <c r="D32" s="18">
        <v>45547</v>
      </c>
      <c r="E32" s="6" t="s">
        <v>84</v>
      </c>
      <c r="F32" s="19">
        <v>2010401033190</v>
      </c>
      <c r="G32" s="6" t="s">
        <v>67</v>
      </c>
      <c r="H32" s="9">
        <v>2497990</v>
      </c>
      <c r="I32" s="9">
        <v>2497000</v>
      </c>
      <c r="J32" s="20">
        <v>0.99960368135981326</v>
      </c>
      <c r="K32" s="19"/>
      <c r="L32" s="6"/>
      <c r="M32" s="6"/>
      <c r="N32" s="6"/>
      <c r="O32" s="6"/>
    </row>
    <row r="33" spans="2:18" ht="159.94999999999999" customHeight="1" x14ac:dyDescent="0.15">
      <c r="B33" s="6" t="s">
        <v>85</v>
      </c>
      <c r="C33" s="6" t="s">
        <v>30</v>
      </c>
      <c r="D33" s="18">
        <v>45547</v>
      </c>
      <c r="E33" s="6" t="s">
        <v>86</v>
      </c>
      <c r="F33" s="19">
        <v>7120001013874</v>
      </c>
      <c r="G33" s="6" t="s">
        <v>67</v>
      </c>
      <c r="H33" s="9">
        <v>2442000</v>
      </c>
      <c r="I33" s="9">
        <v>2420000</v>
      </c>
      <c r="J33" s="20">
        <v>0.99099099099099097</v>
      </c>
      <c r="K33" s="19"/>
      <c r="L33" s="6"/>
      <c r="M33" s="6"/>
      <c r="N33" s="6"/>
      <c r="O33" s="6"/>
    </row>
    <row r="34" spans="2:18" ht="159.94999999999999" customHeight="1" x14ac:dyDescent="0.15">
      <c r="B34" s="6" t="s">
        <v>87</v>
      </c>
      <c r="C34" s="6" t="s">
        <v>30</v>
      </c>
      <c r="D34" s="18">
        <v>45554</v>
      </c>
      <c r="E34" s="6" t="s">
        <v>88</v>
      </c>
      <c r="F34" s="19">
        <v>3011001017236</v>
      </c>
      <c r="G34" s="6" t="s">
        <v>67</v>
      </c>
      <c r="H34" s="9">
        <v>1793000</v>
      </c>
      <c r="I34" s="9">
        <v>1603800</v>
      </c>
      <c r="J34" s="20">
        <v>0.89447852760736202</v>
      </c>
      <c r="K34" s="19"/>
      <c r="L34" s="6"/>
      <c r="M34" s="6"/>
      <c r="N34" s="6"/>
      <c r="O34" s="6"/>
    </row>
    <row r="35" spans="2:18" ht="159.94999999999999" customHeight="1" x14ac:dyDescent="0.15">
      <c r="B35" s="6" t="s">
        <v>89</v>
      </c>
      <c r="C35" s="6" t="s">
        <v>28</v>
      </c>
      <c r="D35" s="18">
        <v>45566</v>
      </c>
      <c r="E35" s="6" t="s">
        <v>90</v>
      </c>
      <c r="F35" s="19">
        <v>9011501023356</v>
      </c>
      <c r="G35" s="6" t="s">
        <v>73</v>
      </c>
      <c r="H35" s="9">
        <v>135300000</v>
      </c>
      <c r="I35" s="9">
        <v>135245000</v>
      </c>
      <c r="J35" s="20">
        <f>I35/H35</f>
        <v>0.99959349593495939</v>
      </c>
      <c r="K35" s="19"/>
      <c r="L35" s="6"/>
      <c r="M35" s="6"/>
      <c r="N35" s="6"/>
      <c r="O35" s="6"/>
    </row>
    <row r="36" spans="2:18" ht="159.94999999999999" customHeight="1" x14ac:dyDescent="0.15">
      <c r="B36" s="6" t="s">
        <v>91</v>
      </c>
      <c r="C36" s="6" t="s">
        <v>27</v>
      </c>
      <c r="D36" s="18">
        <v>45569</v>
      </c>
      <c r="E36" s="6" t="s">
        <v>92</v>
      </c>
      <c r="F36" s="19">
        <v>9010001075825</v>
      </c>
      <c r="G36" s="6" t="s">
        <v>73</v>
      </c>
      <c r="H36" s="9">
        <v>29337000</v>
      </c>
      <c r="I36" s="9">
        <v>29304000</v>
      </c>
      <c r="J36" s="20">
        <f>I36/H36</f>
        <v>0.99887514060742411</v>
      </c>
      <c r="K36" s="19"/>
      <c r="L36" s="6"/>
      <c r="M36" s="6"/>
      <c r="N36" s="6"/>
      <c r="O36" s="6"/>
    </row>
    <row r="37" spans="2:18" ht="159.94999999999999" customHeight="1" x14ac:dyDescent="0.15">
      <c r="B37" s="6" t="s">
        <v>93</v>
      </c>
      <c r="C37" s="6" t="s">
        <v>28</v>
      </c>
      <c r="D37" s="18">
        <v>45572</v>
      </c>
      <c r="E37" s="6" t="s">
        <v>94</v>
      </c>
      <c r="F37" s="19">
        <v>6120001072913</v>
      </c>
      <c r="G37" s="6" t="s">
        <v>73</v>
      </c>
      <c r="H37" s="9">
        <v>7282000</v>
      </c>
      <c r="I37" s="9">
        <v>7268800</v>
      </c>
      <c r="J37" s="20">
        <f>I37/H37</f>
        <v>0.99818731117824777</v>
      </c>
      <c r="K37" s="19"/>
      <c r="L37" s="6"/>
      <c r="M37" s="6"/>
      <c r="N37" s="6"/>
      <c r="O37" s="6"/>
    </row>
    <row r="38" spans="2:18" ht="159.94999999999999" customHeight="1" x14ac:dyDescent="0.15">
      <c r="B38" s="6" t="s">
        <v>95</v>
      </c>
      <c r="C38" s="6" t="s">
        <v>96</v>
      </c>
      <c r="D38" s="18">
        <v>45580</v>
      </c>
      <c r="E38" s="6" t="s">
        <v>66</v>
      </c>
      <c r="F38" s="19">
        <v>3010002049767</v>
      </c>
      <c r="G38" s="6" t="s">
        <v>67</v>
      </c>
      <c r="H38" s="9">
        <v>2299000</v>
      </c>
      <c r="I38" s="9">
        <v>2189000</v>
      </c>
      <c r="J38" s="20">
        <f>I38/H38</f>
        <v>0.95215311004784686</v>
      </c>
      <c r="K38" s="19"/>
      <c r="L38" s="6"/>
      <c r="M38" s="6"/>
      <c r="N38" s="6"/>
      <c r="O38" s="6"/>
      <c r="R38" s="21"/>
    </row>
    <row r="39" spans="2:18" ht="159.94999999999999" customHeight="1" x14ac:dyDescent="0.15">
      <c r="B39" s="6" t="s">
        <v>97</v>
      </c>
      <c r="C39" s="6" t="s">
        <v>28</v>
      </c>
      <c r="D39" s="18">
        <v>45589</v>
      </c>
      <c r="E39" s="6" t="s">
        <v>98</v>
      </c>
      <c r="F39" s="19">
        <v>3120001007343</v>
      </c>
      <c r="G39" s="6" t="s">
        <v>73</v>
      </c>
      <c r="H39" s="9">
        <v>14751000</v>
      </c>
      <c r="I39" s="9">
        <v>14300000</v>
      </c>
      <c r="J39" s="20">
        <f>I39/H39</f>
        <v>0.96942580164056669</v>
      </c>
      <c r="K39" s="19"/>
      <c r="L39" s="6"/>
      <c r="M39" s="6"/>
      <c r="N39" s="6"/>
      <c r="O39" s="6"/>
    </row>
    <row r="40" spans="2:18" ht="159.94999999999999" customHeight="1" x14ac:dyDescent="0.15">
      <c r="B40" s="6" t="s">
        <v>99</v>
      </c>
      <c r="C40" s="6" t="s">
        <v>27</v>
      </c>
      <c r="D40" s="18">
        <v>45596</v>
      </c>
      <c r="E40" s="6" t="s">
        <v>100</v>
      </c>
      <c r="F40" s="19">
        <v>8010602020593</v>
      </c>
      <c r="G40" s="6" t="s">
        <v>73</v>
      </c>
      <c r="H40" s="9">
        <v>21472000</v>
      </c>
      <c r="I40" s="9">
        <v>14300000</v>
      </c>
      <c r="J40" s="20">
        <f>I40/H40</f>
        <v>0.66598360655737709</v>
      </c>
      <c r="K40" s="19"/>
      <c r="L40" s="6"/>
      <c r="M40" s="6"/>
      <c r="N40" s="6"/>
      <c r="O40" s="6"/>
      <c r="R40" s="21"/>
    </row>
    <row r="41" spans="2:18" ht="159.94999999999999" customHeight="1" x14ac:dyDescent="0.15">
      <c r="B41" s="6" t="s">
        <v>101</v>
      </c>
      <c r="C41" s="6" t="s">
        <v>28</v>
      </c>
      <c r="D41" s="18">
        <v>45601</v>
      </c>
      <c r="E41" s="6" t="s">
        <v>102</v>
      </c>
      <c r="F41" s="19">
        <v>2010001009145</v>
      </c>
      <c r="G41" s="6" t="s">
        <v>73</v>
      </c>
      <c r="H41" s="9">
        <v>9748200</v>
      </c>
      <c r="I41" s="9">
        <v>8360000</v>
      </c>
      <c r="J41" s="20">
        <f>I41/H41</f>
        <v>0.85759422252313244</v>
      </c>
      <c r="K41" s="19"/>
      <c r="L41" s="6"/>
      <c r="M41" s="6"/>
      <c r="N41" s="6"/>
      <c r="O41" s="6"/>
    </row>
    <row r="42" spans="2:18" ht="159.94999999999999" customHeight="1" x14ac:dyDescent="0.15">
      <c r="B42" s="6" t="s">
        <v>103</v>
      </c>
      <c r="C42" s="6" t="s">
        <v>96</v>
      </c>
      <c r="D42" s="18">
        <v>45602</v>
      </c>
      <c r="E42" s="6" t="s">
        <v>104</v>
      </c>
      <c r="F42" s="19">
        <v>8011001046081</v>
      </c>
      <c r="G42" s="6" t="s">
        <v>67</v>
      </c>
      <c r="H42" s="9">
        <v>2288000</v>
      </c>
      <c r="I42" s="9">
        <v>1980000</v>
      </c>
      <c r="J42" s="20">
        <f>I42/H42</f>
        <v>0.86538461538461542</v>
      </c>
      <c r="K42" s="19"/>
      <c r="L42" s="6"/>
      <c r="M42" s="6"/>
      <c r="N42" s="6"/>
      <c r="O42" s="6"/>
    </row>
    <row r="43" spans="2:18" ht="159.94999999999999" customHeight="1" x14ac:dyDescent="0.15">
      <c r="B43" s="6" t="s">
        <v>105</v>
      </c>
      <c r="C43" s="6" t="s">
        <v>96</v>
      </c>
      <c r="D43" s="18">
        <v>45602</v>
      </c>
      <c r="E43" s="6" t="s">
        <v>26</v>
      </c>
      <c r="F43" s="19">
        <v>3011101019124</v>
      </c>
      <c r="G43" s="6" t="s">
        <v>67</v>
      </c>
      <c r="H43" s="9">
        <v>1793000</v>
      </c>
      <c r="I43" s="9">
        <v>1764400</v>
      </c>
      <c r="J43" s="20">
        <f>I43/H43</f>
        <v>0.98404907975460121</v>
      </c>
      <c r="K43" s="19"/>
      <c r="L43" s="6"/>
      <c r="M43" s="6"/>
      <c r="N43" s="6"/>
      <c r="O43" s="6"/>
    </row>
    <row r="44" spans="2:18" ht="159.94999999999999" customHeight="1" x14ac:dyDescent="0.15">
      <c r="B44" s="6" t="s">
        <v>106</v>
      </c>
      <c r="C44" s="6" t="s">
        <v>30</v>
      </c>
      <c r="D44" s="18">
        <v>45632</v>
      </c>
      <c r="E44" s="6" t="s">
        <v>24</v>
      </c>
      <c r="F44" s="19">
        <v>7010001059391</v>
      </c>
      <c r="G44" s="6" t="s">
        <v>67</v>
      </c>
      <c r="H44" s="9">
        <v>1276000</v>
      </c>
      <c r="I44" s="9">
        <v>1188000</v>
      </c>
      <c r="J44" s="20">
        <v>0.93103448275862066</v>
      </c>
      <c r="K44" s="19"/>
      <c r="L44" s="6"/>
      <c r="M44" s="6"/>
      <c r="N44" s="6"/>
      <c r="O44" s="6"/>
    </row>
    <row r="45" spans="2:18" ht="159.94999999999999" customHeight="1" x14ac:dyDescent="0.15">
      <c r="B45" s="6" t="s">
        <v>107</v>
      </c>
      <c r="C45" s="6" t="s">
        <v>30</v>
      </c>
      <c r="D45" s="18">
        <v>45632</v>
      </c>
      <c r="E45" s="6" t="s">
        <v>104</v>
      </c>
      <c r="F45" s="19">
        <v>8011001046081</v>
      </c>
      <c r="G45" s="6" t="s">
        <v>67</v>
      </c>
      <c r="H45" s="9">
        <v>1210000</v>
      </c>
      <c r="I45" s="9">
        <v>1056660</v>
      </c>
      <c r="J45" s="20">
        <v>0.87327272727272731</v>
      </c>
      <c r="K45" s="19"/>
      <c r="L45" s="6"/>
      <c r="M45" s="6"/>
      <c r="N45" s="6"/>
      <c r="O45" s="6"/>
    </row>
    <row r="46" spans="2:18" ht="159.94999999999999" customHeight="1" x14ac:dyDescent="0.15">
      <c r="B46" s="6" t="s">
        <v>108</v>
      </c>
      <c r="C46" s="6" t="s">
        <v>30</v>
      </c>
      <c r="D46" s="18">
        <v>45645</v>
      </c>
      <c r="E46" s="6" t="s">
        <v>88</v>
      </c>
      <c r="F46" s="19">
        <v>3011001017236</v>
      </c>
      <c r="G46" s="6" t="s">
        <v>67</v>
      </c>
      <c r="H46" s="9">
        <v>2497000</v>
      </c>
      <c r="I46" s="9">
        <v>2489300</v>
      </c>
      <c r="J46" s="20">
        <v>0.99691629955947136</v>
      </c>
      <c r="K46" s="19"/>
      <c r="L46" s="6"/>
      <c r="M46" s="6"/>
      <c r="N46" s="6"/>
      <c r="O46" s="6"/>
    </row>
    <row r="47" spans="2:18" ht="159.94999999999999" customHeight="1" x14ac:dyDescent="0.15">
      <c r="B47" s="6" t="s">
        <v>109</v>
      </c>
      <c r="C47" s="6" t="s">
        <v>30</v>
      </c>
      <c r="D47" s="18">
        <v>45646</v>
      </c>
      <c r="E47" s="6" t="s">
        <v>60</v>
      </c>
      <c r="F47" s="19">
        <v>3013301010036</v>
      </c>
      <c r="G47" s="6" t="s">
        <v>67</v>
      </c>
      <c r="H47" s="9">
        <v>1408000</v>
      </c>
      <c r="I47" s="9">
        <v>1194600</v>
      </c>
      <c r="J47" s="20">
        <v>0.84843749999999996</v>
      </c>
      <c r="K47" s="19"/>
      <c r="L47" s="6"/>
      <c r="M47" s="6"/>
      <c r="N47" s="6"/>
      <c r="O47" s="6"/>
    </row>
    <row r="48" spans="2:18" ht="159.94999999999999" customHeight="1" x14ac:dyDescent="0.15">
      <c r="B48" s="6" t="s">
        <v>110</v>
      </c>
      <c r="C48" s="6" t="s">
        <v>81</v>
      </c>
      <c r="D48" s="18">
        <v>45653</v>
      </c>
      <c r="E48" s="6" t="s">
        <v>111</v>
      </c>
      <c r="F48" s="19">
        <v>9010001084966</v>
      </c>
      <c r="G48" s="6" t="s">
        <v>73</v>
      </c>
      <c r="H48" s="9">
        <v>7557000</v>
      </c>
      <c r="I48" s="9">
        <v>7260000</v>
      </c>
      <c r="J48" s="20">
        <v>0.9606986899563319</v>
      </c>
      <c r="K48" s="19"/>
      <c r="L48" s="6"/>
      <c r="M48" s="6"/>
      <c r="N48" s="6"/>
      <c r="O48" s="6"/>
    </row>
    <row r="49" spans="2:15" ht="159.94999999999999" customHeight="1" x14ac:dyDescent="0.15">
      <c r="B49" s="6" t="s">
        <v>112</v>
      </c>
      <c r="C49" s="6" t="s">
        <v>30</v>
      </c>
      <c r="D49" s="18">
        <v>45665</v>
      </c>
      <c r="E49" s="6" t="s">
        <v>113</v>
      </c>
      <c r="F49" s="19">
        <v>3020001082173</v>
      </c>
      <c r="G49" s="6" t="s">
        <v>73</v>
      </c>
      <c r="H49" s="9">
        <v>10780000</v>
      </c>
      <c r="I49" s="9">
        <v>10725000</v>
      </c>
      <c r="J49" s="20">
        <v>0.99489795918367352</v>
      </c>
      <c r="K49" s="19"/>
      <c r="L49" s="6"/>
      <c r="M49" s="6"/>
      <c r="N49" s="6"/>
      <c r="O49" s="6"/>
    </row>
    <row r="50" spans="2:15" ht="159.94999999999999" customHeight="1" x14ac:dyDescent="0.15">
      <c r="B50" s="6" t="s">
        <v>114</v>
      </c>
      <c r="C50" s="6" t="s">
        <v>115</v>
      </c>
      <c r="D50" s="18">
        <v>45667</v>
      </c>
      <c r="E50" s="6" t="s">
        <v>66</v>
      </c>
      <c r="F50" s="19">
        <v>3010002049767</v>
      </c>
      <c r="G50" s="6" t="s">
        <v>67</v>
      </c>
      <c r="H50" s="9">
        <v>2442000</v>
      </c>
      <c r="I50" s="9">
        <v>2397560</v>
      </c>
      <c r="J50" s="20">
        <v>0.98180180180180177</v>
      </c>
      <c r="K50" s="19"/>
      <c r="L50" s="6"/>
      <c r="M50" s="6"/>
      <c r="N50" s="6"/>
      <c r="O50" s="6"/>
    </row>
    <row r="51" spans="2:15" ht="159.94999999999999" customHeight="1" x14ac:dyDescent="0.15">
      <c r="B51" s="6" t="s">
        <v>116</v>
      </c>
      <c r="C51" s="6" t="s">
        <v>30</v>
      </c>
      <c r="D51" s="18">
        <v>45667</v>
      </c>
      <c r="E51" s="6" t="s">
        <v>117</v>
      </c>
      <c r="F51" s="19">
        <v>6010001036953</v>
      </c>
      <c r="G51" s="6" t="s">
        <v>67</v>
      </c>
      <c r="H51" s="9">
        <v>2475000</v>
      </c>
      <c r="I51" s="9">
        <v>2420000</v>
      </c>
      <c r="J51" s="20">
        <v>0.97777777777777775</v>
      </c>
      <c r="K51" s="19"/>
      <c r="L51" s="6"/>
      <c r="M51" s="6"/>
      <c r="N51" s="6"/>
      <c r="O51" s="6"/>
    </row>
    <row r="52" spans="2:15" ht="159.94999999999999" customHeight="1" x14ac:dyDescent="0.15">
      <c r="B52" s="6" t="s">
        <v>118</v>
      </c>
      <c r="C52" s="6" t="s">
        <v>119</v>
      </c>
      <c r="D52" s="18">
        <v>45671</v>
      </c>
      <c r="E52" s="6" t="s">
        <v>120</v>
      </c>
      <c r="F52" s="19">
        <v>5011702014505</v>
      </c>
      <c r="G52" s="6" t="s">
        <v>67</v>
      </c>
      <c r="H52" s="9">
        <v>1650000</v>
      </c>
      <c r="I52" s="9">
        <v>1485000</v>
      </c>
      <c r="J52" s="20">
        <v>0.9</v>
      </c>
      <c r="K52" s="19"/>
      <c r="L52" s="6"/>
      <c r="M52" s="6"/>
      <c r="N52" s="6"/>
      <c r="O52" s="6"/>
    </row>
    <row r="53" spans="2:15" ht="159.94999999999999" customHeight="1" x14ac:dyDescent="0.15">
      <c r="B53" s="6" t="s">
        <v>121</v>
      </c>
      <c r="C53" s="6" t="s">
        <v>122</v>
      </c>
      <c r="D53" s="18">
        <v>45691</v>
      </c>
      <c r="E53" s="6" t="s">
        <v>66</v>
      </c>
      <c r="F53" s="19">
        <v>3010002049767</v>
      </c>
      <c r="G53" s="6" t="s">
        <v>67</v>
      </c>
      <c r="H53" s="9">
        <v>1232000</v>
      </c>
      <c r="I53" s="9">
        <v>1175680</v>
      </c>
      <c r="J53" s="20">
        <v>0.95428571428571429</v>
      </c>
      <c r="K53" s="19"/>
      <c r="L53" s="6"/>
      <c r="M53" s="6"/>
      <c r="N53" s="6"/>
      <c r="O53" s="6"/>
    </row>
    <row r="54" spans="2:15" ht="159.94999999999999" customHeight="1" x14ac:dyDescent="0.15">
      <c r="B54" s="6" t="s">
        <v>123</v>
      </c>
      <c r="C54" s="6" t="s">
        <v>30</v>
      </c>
      <c r="D54" s="18">
        <v>45694</v>
      </c>
      <c r="E54" s="6" t="s">
        <v>124</v>
      </c>
      <c r="F54" s="19">
        <v>4030001074747</v>
      </c>
      <c r="G54" s="6" t="s">
        <v>67</v>
      </c>
      <c r="H54" s="9">
        <v>2497000</v>
      </c>
      <c r="I54" s="9">
        <v>2475000</v>
      </c>
      <c r="J54" s="20">
        <v>0.99118942731277537</v>
      </c>
      <c r="K54" s="19"/>
      <c r="L54" s="6"/>
      <c r="M54" s="6"/>
      <c r="N54" s="6"/>
      <c r="O54" s="6"/>
    </row>
    <row r="55" spans="2:15" ht="159.94999999999999" customHeight="1" x14ac:dyDescent="0.15">
      <c r="B55" s="6" t="s">
        <v>125</v>
      </c>
      <c r="C55" s="6" t="s">
        <v>30</v>
      </c>
      <c r="D55" s="18">
        <v>45700</v>
      </c>
      <c r="E55" s="6" t="s">
        <v>126</v>
      </c>
      <c r="F55" s="19">
        <v>4011701012361</v>
      </c>
      <c r="G55" s="6" t="s">
        <v>67</v>
      </c>
      <c r="H55" s="9">
        <v>2486000</v>
      </c>
      <c r="I55" s="9">
        <v>2475000</v>
      </c>
      <c r="J55" s="20">
        <v>0.99557522123893805</v>
      </c>
      <c r="K55" s="19"/>
      <c r="L55" s="6"/>
      <c r="M55" s="6"/>
      <c r="N55" s="6"/>
      <c r="O55" s="6"/>
    </row>
    <row r="56" spans="2:15" ht="159.94999999999999" customHeight="1" x14ac:dyDescent="0.15">
      <c r="B56" s="6" t="s">
        <v>129</v>
      </c>
      <c r="C56" s="6" t="s">
        <v>30</v>
      </c>
      <c r="D56" s="18">
        <v>45700</v>
      </c>
      <c r="E56" s="6" t="s">
        <v>31</v>
      </c>
      <c r="F56" s="19">
        <v>6010001055730</v>
      </c>
      <c r="G56" s="6" t="s">
        <v>67</v>
      </c>
      <c r="H56" s="9">
        <v>1540000</v>
      </c>
      <c r="I56" s="9">
        <v>1494240</v>
      </c>
      <c r="J56" s="20">
        <v>0.97028571428571431</v>
      </c>
      <c r="K56" s="19"/>
      <c r="L56" s="6"/>
      <c r="M56" s="6"/>
      <c r="N56" s="6"/>
      <c r="O56" s="6"/>
    </row>
    <row r="57" spans="2:15" ht="159.94999999999999" customHeight="1" x14ac:dyDescent="0.15">
      <c r="B57" s="6" t="s">
        <v>130</v>
      </c>
      <c r="C57" s="6" t="s">
        <v>30</v>
      </c>
      <c r="D57" s="18">
        <v>45708</v>
      </c>
      <c r="E57" s="6" t="s">
        <v>113</v>
      </c>
      <c r="F57" s="19">
        <v>3020001082173</v>
      </c>
      <c r="G57" s="6" t="s">
        <v>67</v>
      </c>
      <c r="H57" s="9">
        <v>2497000</v>
      </c>
      <c r="I57" s="9">
        <v>2497000</v>
      </c>
      <c r="J57" s="20">
        <v>1</v>
      </c>
      <c r="K57" s="19"/>
      <c r="L57" s="6"/>
      <c r="M57" s="6"/>
      <c r="N57" s="6"/>
      <c r="O57" s="6"/>
    </row>
    <row r="58" spans="2:15" ht="159.94999999999999" customHeight="1" x14ac:dyDescent="0.15">
      <c r="B58" s="6" t="s">
        <v>127</v>
      </c>
      <c r="C58" s="6" t="s">
        <v>30</v>
      </c>
      <c r="D58" s="18">
        <v>45715</v>
      </c>
      <c r="E58" s="6" t="s">
        <v>128</v>
      </c>
      <c r="F58" s="19">
        <v>4010801008955</v>
      </c>
      <c r="G58" s="6" t="s">
        <v>67</v>
      </c>
      <c r="H58" s="9">
        <v>1056000</v>
      </c>
      <c r="I58" s="9">
        <v>1053800</v>
      </c>
      <c r="J58" s="20">
        <v>0.99791666666666667</v>
      </c>
      <c r="K58" s="19"/>
      <c r="L58" s="6"/>
      <c r="M58" s="6"/>
      <c r="N58" s="6"/>
      <c r="O58" s="6"/>
    </row>
    <row r="59" spans="2:15" ht="159.94999999999999" customHeight="1" x14ac:dyDescent="0.15">
      <c r="B59" s="6" t="s">
        <v>131</v>
      </c>
      <c r="C59" s="6" t="s">
        <v>30</v>
      </c>
      <c r="D59" s="18">
        <v>45721</v>
      </c>
      <c r="E59" s="6" t="s">
        <v>132</v>
      </c>
      <c r="F59" s="19">
        <v>3011101052678</v>
      </c>
      <c r="G59" s="6" t="s">
        <v>67</v>
      </c>
      <c r="H59" s="9">
        <v>2486000</v>
      </c>
      <c r="I59" s="9">
        <v>2420000</v>
      </c>
      <c r="J59" s="20">
        <v>0.97345132743362828</v>
      </c>
      <c r="K59" s="19"/>
      <c r="L59" s="6"/>
      <c r="M59" s="6"/>
      <c r="N59" s="6"/>
      <c r="O59" s="6"/>
    </row>
    <row r="60" spans="2:15" ht="159.94999999999999" customHeight="1" x14ac:dyDescent="0.15">
      <c r="B60" s="6" t="s">
        <v>133</v>
      </c>
      <c r="C60" s="6" t="s">
        <v>30</v>
      </c>
      <c r="D60" s="18">
        <v>45721</v>
      </c>
      <c r="E60" s="6" t="s">
        <v>24</v>
      </c>
      <c r="F60" s="19">
        <v>7010001059391</v>
      </c>
      <c r="G60" s="6" t="s">
        <v>67</v>
      </c>
      <c r="H60" s="9">
        <v>2145000</v>
      </c>
      <c r="I60" s="9">
        <v>2134000</v>
      </c>
      <c r="J60" s="20">
        <v>0.99487179487179489</v>
      </c>
      <c r="K60" s="19"/>
      <c r="L60" s="6"/>
      <c r="M60" s="6"/>
      <c r="N60" s="6"/>
      <c r="O60" s="6"/>
    </row>
    <row r="61" spans="2:15" x14ac:dyDescent="0.15">
      <c r="B61" s="13" t="s">
        <v>14</v>
      </c>
      <c r="C61" s="13"/>
      <c r="D61" s="13"/>
      <c r="E61" s="13"/>
      <c r="F61" s="13"/>
      <c r="G61" s="13"/>
      <c r="H61" s="14"/>
      <c r="I61" s="14"/>
      <c r="J61" s="22"/>
      <c r="K61" s="13"/>
      <c r="L61" s="13"/>
      <c r="M61" s="13"/>
      <c r="N61" s="13"/>
      <c r="O61" s="13"/>
    </row>
    <row r="62" spans="2:15" x14ac:dyDescent="0.15">
      <c r="B62" s="13" t="s">
        <v>15</v>
      </c>
      <c r="C62" s="13"/>
      <c r="D62" s="13"/>
      <c r="E62" s="13"/>
      <c r="F62" s="13"/>
      <c r="G62" s="13"/>
      <c r="H62" s="14"/>
      <c r="I62" s="14"/>
      <c r="J62" s="22"/>
      <c r="K62" s="13"/>
      <c r="L62" s="13"/>
      <c r="M62" s="13"/>
      <c r="N62" s="13"/>
      <c r="O62" s="13"/>
    </row>
    <row r="63" spans="2:15" x14ac:dyDescent="0.15">
      <c r="B63" s="13"/>
      <c r="C63" s="13"/>
      <c r="D63" s="13"/>
      <c r="E63" s="13"/>
      <c r="F63" s="13"/>
      <c r="G63" s="13"/>
      <c r="H63" s="14"/>
      <c r="I63" s="14"/>
      <c r="J63" s="22"/>
      <c r="K63" s="13"/>
      <c r="L63" s="13"/>
      <c r="M63" s="13"/>
      <c r="N63" s="13"/>
      <c r="O63" s="13"/>
    </row>
    <row r="64" spans="2:15" x14ac:dyDescent="0.15">
      <c r="B64" s="13"/>
      <c r="C64" s="13"/>
      <c r="D64" s="13"/>
      <c r="E64" s="13"/>
      <c r="F64" s="13"/>
      <c r="G64" s="13"/>
      <c r="H64" s="14"/>
      <c r="I64" s="14"/>
      <c r="J64" s="22"/>
      <c r="K64" s="13"/>
      <c r="L64" s="13"/>
      <c r="M64" s="13"/>
      <c r="N64" s="13"/>
      <c r="O64" s="13"/>
    </row>
    <row r="65" spans="2:15" x14ac:dyDescent="0.15">
      <c r="B65" s="13"/>
      <c r="C65" s="13"/>
      <c r="D65" s="13"/>
      <c r="E65" s="13"/>
      <c r="F65" s="13"/>
      <c r="G65" s="13"/>
      <c r="H65" s="14"/>
      <c r="I65" s="14"/>
      <c r="J65" s="22"/>
      <c r="K65" s="13"/>
      <c r="L65" s="13"/>
      <c r="M65" s="13"/>
      <c r="N65" s="13"/>
      <c r="O65" s="13"/>
    </row>
    <row r="66" spans="2:15" x14ac:dyDescent="0.15">
      <c r="B66" s="13"/>
      <c r="C66" s="13"/>
      <c r="D66" s="13"/>
      <c r="E66" s="13"/>
      <c r="F66" s="13"/>
      <c r="H66" s="14"/>
      <c r="I66" s="14"/>
      <c r="J66" s="22"/>
      <c r="K66" s="13"/>
      <c r="L66" s="13"/>
      <c r="M66" s="13"/>
      <c r="N66" s="13"/>
      <c r="O66" s="13"/>
    </row>
    <row r="67" spans="2:15" x14ac:dyDescent="0.15">
      <c r="L67" s="15" t="s">
        <v>16</v>
      </c>
      <c r="M67" s="15" t="s">
        <v>17</v>
      </c>
    </row>
    <row r="68" spans="2:15" x14ac:dyDescent="0.15">
      <c r="L68" s="15" t="s">
        <v>18</v>
      </c>
      <c r="M68" s="15" t="s">
        <v>19</v>
      </c>
    </row>
    <row r="69" spans="2:15" x14ac:dyDescent="0.15">
      <c r="L69" s="15" t="s">
        <v>20</v>
      </c>
    </row>
    <row r="70" spans="2:15" x14ac:dyDescent="0.15">
      <c r="L70" s="15" t="s">
        <v>21</v>
      </c>
    </row>
  </sheetData>
  <autoFilter ref="B4:O62" xr:uid="{00000000-0009-0000-0000-000001000000}">
    <sortState xmlns:xlrd2="http://schemas.microsoft.com/office/spreadsheetml/2017/richdata2" ref="B6:O62">
      <sortCondition ref="D4:D62"/>
    </sortState>
  </autoFilter>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10">
    <dataValidation type="list" showDropDown="1" showInputMessage="1" showErrorMessage="1" sqref="L67" xr:uid="{00000000-0002-0000-0100-000001000000}">
      <formula1>$L$66:$L$70</formula1>
    </dataValidation>
    <dataValidation type="list" allowBlank="1" showInputMessage="1" showErrorMessage="1" sqref="M13:M20" xr:uid="{590D0330-F98E-4D28-A387-328500F0BA93}">
      <formula1>$M$103:$M$104</formula1>
    </dataValidation>
    <dataValidation type="list" allowBlank="1" showInputMessage="1" showErrorMessage="1" sqref="L13:L20" xr:uid="{01CCBF82-4ED3-4C23-AD29-68BCF2AC4127}">
      <formula1>$L$103:$L$106</formula1>
    </dataValidation>
    <dataValidation imeMode="off" allowBlank="1" showInputMessage="1" showErrorMessage="1" promptTitle="手入力" prompt="「年/月/日」で入力すること。入力時点の年であれば「月/日」でも可。" sqref="D21:D36 D41:D42" xr:uid="{6FA40A8A-7EB9-49F9-896C-835BFB6D748B}"/>
    <dataValidation type="list" allowBlank="1" showInputMessage="1" showErrorMessage="1" sqref="L21:L34" xr:uid="{AF41D5CB-69C4-4905-97E5-2BADFAC1D369}">
      <formula1>$L$130:$L$134</formula1>
    </dataValidation>
    <dataValidation type="list" allowBlank="1" showInputMessage="1" showErrorMessage="1" sqref="M21:M34" xr:uid="{39479CE7-9488-43D2-8475-BE54B03D8978}">
      <formula1>$M$130:$M$132</formula1>
    </dataValidation>
    <dataValidation type="list" allowBlank="1" showInputMessage="1" showErrorMessage="1" sqref="M5:M12" xr:uid="{948BD391-DCCC-4EC5-B4EB-CED965F0CEEE}">
      <formula1>$M$18:$M$20</formula1>
    </dataValidation>
    <dataValidation type="list" allowBlank="1" showInputMessage="1" showErrorMessage="1" sqref="M35:M60" xr:uid="{28073C4C-419A-41EC-890E-C4BA52CB1766}">
      <formula1>$M$21:$M$23</formula1>
    </dataValidation>
    <dataValidation type="list" allowBlank="1" showInputMessage="1" showErrorMessage="1" sqref="L35:L60" xr:uid="{4C2AA69D-F11B-4CBE-A228-1266E4B7E163}">
      <formula1>$L$21:$L$25</formula1>
    </dataValidation>
    <dataValidation type="list" allowBlank="1" showInputMessage="1" showErrorMessage="1" sqref="L5:L12" xr:uid="{27A84BED-8F2E-4C14-B9FF-76364C053456}">
      <formula1>$L$18:$L$40</formula1>
    </dataValidation>
  </dataValidations>
  <pageMargins left="0.70866141732283472" right="0.70866141732283472" top="0.74803149606299213" bottom="0.74803149606299213" header="0.31496062992125984" footer="0.31496062992125984"/>
  <pageSetup paperSize="9" scale="7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3" ma:contentTypeDescription="新しいドキュメントを作成します。" ma:contentTypeScope="" ma:versionID="3f6a2185930e61f26162ee5cbc3ba8b7">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e571f32734bd85c7a26deb7ad8e22301"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58615886-87a3-4b19-a30b-eaa885b8dc16">
      <UserInfo>
        <DisplayName/>
        <AccountId xsi:nil="true"/>
        <AccountType/>
      </UserInfo>
    </Owner>
    <TaxCatchAll xmlns="0c3bcab4-4a02-4e4d-bb1f-412f2d0f0077" xsi:nil="true"/>
    <lcf76f155ced4ddcb4097134ff3c332f xmlns="58615886-87a3-4b19-a30b-eaa885b8dc1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79AAA7-9277-486F-87F3-A2F8AE4D7244}">
  <ds:schemaRefs>
    <ds:schemaRef ds:uri="http://schemas.microsoft.com/sharepoint/v3/contenttype/forms"/>
  </ds:schemaRefs>
</ds:datastoreItem>
</file>

<file path=customXml/itemProps2.xml><?xml version="1.0" encoding="utf-8"?>
<ds:datastoreItem xmlns:ds="http://schemas.openxmlformats.org/officeDocument/2006/customXml" ds:itemID="{3109F753-B1B8-455B-94B4-BD8FE01527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615886-87a3-4b19-a30b-eaa885b8dc16"/>
    <ds:schemaRef ds:uri="0c3bcab4-4a02-4e4d-bb1f-412f2d0f0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273B58-F942-454B-A85F-00EE38BCCC5D}">
  <ds:schemaRefs>
    <ds:schemaRef ds:uri="http://schemas.microsoft.com/office/2006/metadata/properties"/>
    <ds:schemaRef ds:uri="http://schemas.microsoft.com/office/infopath/2007/PartnerControls"/>
    <ds:schemaRef ds:uri="58615886-87a3-4b19-a30b-eaa885b8dc16"/>
    <ds:schemaRef ds:uri="0c3bcab4-4a02-4e4d-bb1f-412f2d0f007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vt:lpstr>
      <vt:lpstr>'様式2-2'!Print_Area</vt:lpstr>
      <vt:lpstr>'様式2-2'!Print_Titles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小坂 麻子(kozaka-asako.uv5)</cp:lastModifiedBy>
  <cp:lastPrinted>2025-04-08T04:28:59Z</cp:lastPrinted>
  <dcterms:created xsi:type="dcterms:W3CDTF">2010-08-24T08:00:05Z</dcterms:created>
  <dcterms:modified xsi:type="dcterms:W3CDTF">2025-05-20T02:38:11Z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0x01010078DBB5357A86B741A53B4088D3BA422A</vt:lpwstr>
  </property>
  <property fmtid="{D5CDD505-2E9C-101B-9397-08002B2CF9AE}" pid="3" name="MediaServiceImageTags">
    <vt:lpwstr/>
  </property>
</Properties>
</file>