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50" windowWidth="20970" windowHeight="6210" firstSheet="1" activeTab="1"/>
  </bookViews>
  <sheets>
    <sheet name="図11のデータ" sheetId="1" r:id="rId1"/>
    <sheet name="図11" sheetId="2" r:id="rId2"/>
    <sheet name="図11のデータ元○" sheetId="3" state="hidden" r:id="rId3"/>
  </sheets>
  <definedNames>
    <definedName name="_xlnm.Print_Area" localSheetId="0">'図11のデータ'!$B$2:$H$19</definedName>
    <definedName name="_xlnm.Print_Area" localSheetId="2">'図11のデータ元○'!$B$2:$D$18</definedName>
  </definedNames>
  <calcPr fullCalcOnLoad="1"/>
</workbook>
</file>

<file path=xl/sharedStrings.xml><?xml version="1.0" encoding="utf-8"?>
<sst xmlns="http://schemas.openxmlformats.org/spreadsheetml/2006/main" count="45" uniqueCount="23">
  <si>
    <t>政管一般</t>
  </si>
  <si>
    <t>法第69条の７</t>
  </si>
  <si>
    <t>船員保険</t>
  </si>
  <si>
    <t>被保険者</t>
  </si>
  <si>
    <t>被扶養者</t>
  </si>
  <si>
    <t>総数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</si>
  <si>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</si>
  <si>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</si>
  <si>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</si>
  <si>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</si>
  <si>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</si>
  <si>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</si>
  <si>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</si>
  <si>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</si>
  <si>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</si>
  <si>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</si>
  <si>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</si>
  <si>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</si>
  <si>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</si>
  <si>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</si>
  <si>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15以上</t>
  </si>
  <si>
    <t>分析表１８（１）より値貼り付け</t>
  </si>
  <si>
    <t>1件当たり点数（金額）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</si>
</sst>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"/>
    <numFmt numFmtId="185" formatCode="0_ "/>
    <numFmt numFmtId="186" formatCode="#,##0.00_ "/>
    <numFmt numFmtId="187" formatCode="#,##0.0_ "/>
    <numFmt numFmtId="188" formatCode="#,##0_ "/>
    <numFmt numFmtId="189" formatCode="0;[Red]0"/>
    <numFmt numFmtId="190" formatCode="#,##0;[Red]#,##0"/>
    <numFmt numFmtId="191" formatCode="#,##0.00;[Red]#,##0.00"/>
    <numFmt numFmtId="192" formatCode="#,##0.0;[Red]#,##0.0"/>
    <numFmt numFmtId="193" formatCode="0_);\(0\)"/>
    <numFmt numFmtId="194" formatCode="#,##0.00_);\(#,##0.00\)"/>
    <numFmt numFmtId="195" formatCode="0.00_);\(0.00\)"/>
    <numFmt numFmtId="196" formatCode="#,##0.0_);\(#,##0.0\)"/>
    <numFmt numFmtId="197" formatCode="#,##0_);\(#,##0\)"/>
    <numFmt numFmtId="198" formatCode="#,##0.00_);[Red]\(#,##0.00\)"/>
    <numFmt numFmtId="199" formatCode="#,##0.0_);[Red]\(#,##0.0\)"/>
    <numFmt numFmtId="200" formatCode="#,##0_);[Red]\(#,##0\)"/>
    <numFmt numFmtId="201" formatCode="0.00_);[Red]\(0.00\)"/>
  </numFmts>
  <fonts count="1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49" fontId="4" fillId="0" borderId="5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3" xfId="0" applyNumberFormat="1" applyFont="1" applyBorder="1" applyAlignment="1">
      <alignment/>
    </xf>
    <xf numFmtId="184" fontId="4" fillId="0" borderId="3" xfId="0" applyNumberFormat="1" applyFont="1" applyBorder="1" applyAlignment="1">
      <alignment/>
    </xf>
    <xf numFmtId="184" fontId="4" fillId="0" borderId="4" xfId="0" applyNumberFormat="1" applyFont="1" applyBorder="1" applyAlignment="1">
      <alignment/>
    </xf>
    <xf numFmtId="184" fontId="4" fillId="0" borderId="1" xfId="0" applyNumberFormat="1" applyFont="1" applyBorder="1" applyAlignment="1">
      <alignment/>
    </xf>
    <xf numFmtId="184" fontId="4" fillId="0" borderId="5" xfId="0" applyNumberFormat="1" applyFont="1" applyBorder="1" applyAlignment="1">
      <alignment/>
    </xf>
    <xf numFmtId="184" fontId="4" fillId="0" borderId="2" xfId="0" applyNumberFormat="1" applyFont="1" applyBorder="1" applyAlignment="1">
      <alignment/>
    </xf>
    <xf numFmtId="184" fontId="4" fillId="0" borderId="0" xfId="0" applyNumberFormat="1" applyFont="1" applyAlignment="1">
      <alignment/>
    </xf>
    <xf numFmtId="184" fontId="4" fillId="0" borderId="0" xfId="0" applyNumberFormat="1" applyFont="1" applyAlignment="1">
      <alignment horizontal="centerContinuous"/>
    </xf>
    <xf numFmtId="184" fontId="4" fillId="0" borderId="5" xfId="0" applyNumberFormat="1" applyFont="1" applyBorder="1" applyAlignment="1">
      <alignment horizontal="right"/>
    </xf>
    <xf numFmtId="0" fontId="0" fillId="0" borderId="6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184" fontId="4" fillId="0" borderId="6" xfId="0" applyNumberFormat="1" applyFont="1" applyBorder="1" applyAlignment="1">
      <alignment horizontal="centerContinuous"/>
    </xf>
    <xf numFmtId="184" fontId="4" fillId="0" borderId="4" xfId="0" applyNumberFormat="1" applyFont="1" applyBorder="1" applyAlignment="1">
      <alignment horizontal="centerContinuous"/>
    </xf>
    <xf numFmtId="38" fontId="4" fillId="0" borderId="0" xfId="17" applyFont="1" applyAlignment="1">
      <alignment/>
    </xf>
    <xf numFmtId="38" fontId="4" fillId="0" borderId="0" xfId="17" applyFont="1" applyBorder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図11　疾病数別，１件当たり点数（政管一般－入院）</a:t>
            </a:r>
          </a:p>
        </c:rich>
      </c:tx>
      <c:layout>
        <c:manualLayout>
          <c:xMode val="factor"/>
          <c:yMode val="factor"/>
          <c:x val="0.006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585"/>
          <c:w val="0.953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'図11のデータ元○'!$C$3</c:f>
              <c:strCache>
                <c:ptCount val="1"/>
                <c:pt idx="0">
                  <c:v>被保険者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'図11のデータ元○'!$B$4:$B$18</c:f>
              <c:strCache>
                <c:ptCount val="15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15以上</c:v>
                </c:pt>
              </c:strCache>
            </c:strRef>
          </c:cat>
          <c:val>
            <c:numRef>
              <c:f>'図11のデータ元○'!$C$4:$C$18</c:f>
              <c:numCache>
                <c:ptCount val="15"/>
                <c:pt idx="0">
                  <c:v>33373.49603416587</c:v>
                </c:pt>
                <c:pt idx="1">
                  <c:v>29173.358863716927</c:v>
                </c:pt>
                <c:pt idx="2">
                  <c:v>29896.065639896166</c:v>
                </c:pt>
                <c:pt idx="3">
                  <c:v>32100.34548335863</c:v>
                </c:pt>
                <c:pt idx="4">
                  <c:v>35085.04516128916</c:v>
                </c:pt>
                <c:pt idx="5">
                  <c:v>36509.004570847166</c:v>
                </c:pt>
                <c:pt idx="6">
                  <c:v>40398.40083882477</c:v>
                </c:pt>
                <c:pt idx="7">
                  <c:v>39898.26148409827</c:v>
                </c:pt>
                <c:pt idx="8">
                  <c:v>47411.005599999524</c:v>
                </c:pt>
                <c:pt idx="9">
                  <c:v>50200.58559498982</c:v>
                </c:pt>
                <c:pt idx="10">
                  <c:v>49598.984962406736</c:v>
                </c:pt>
                <c:pt idx="11">
                  <c:v>48398.54519368781</c:v>
                </c:pt>
                <c:pt idx="12">
                  <c:v>52761.19614711064</c:v>
                </c:pt>
                <c:pt idx="13">
                  <c:v>52561.147177419465</c:v>
                </c:pt>
                <c:pt idx="14">
                  <c:v>75172.24796026958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'図11のデータ元○'!$D$3</c:f>
              <c:strCache>
                <c:ptCount val="1"/>
                <c:pt idx="0">
                  <c:v>被扶養者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'図11のデータ元○'!$B$4:$B$18</c:f>
              <c:strCache>
                <c:ptCount val="15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15以上</c:v>
                </c:pt>
              </c:strCache>
            </c:strRef>
          </c:cat>
          <c:val>
            <c:numRef>
              <c:f>'図11のデータ元○'!$D$4:$D$18</c:f>
              <c:numCache>
                <c:ptCount val="15"/>
                <c:pt idx="0">
                  <c:v>26649.76370341054</c:v>
                </c:pt>
                <c:pt idx="1">
                  <c:v>24207.950940480965</c:v>
                </c:pt>
                <c:pt idx="2">
                  <c:v>23504.159020339153</c:v>
                </c:pt>
                <c:pt idx="3">
                  <c:v>25458.25832614293</c:v>
                </c:pt>
                <c:pt idx="4">
                  <c:v>27678.618503007056</c:v>
                </c:pt>
                <c:pt idx="5">
                  <c:v>31110.74120603221</c:v>
                </c:pt>
                <c:pt idx="6">
                  <c:v>31899.473583634415</c:v>
                </c:pt>
                <c:pt idx="7">
                  <c:v>33433.634397343616</c:v>
                </c:pt>
                <c:pt idx="8">
                  <c:v>40176.24594902312</c:v>
                </c:pt>
                <c:pt idx="9">
                  <c:v>39750.02582402468</c:v>
                </c:pt>
                <c:pt idx="10">
                  <c:v>42688.04982060465</c:v>
                </c:pt>
                <c:pt idx="11">
                  <c:v>44110.347369564784</c:v>
                </c:pt>
                <c:pt idx="12">
                  <c:v>47101.37149507797</c:v>
                </c:pt>
                <c:pt idx="13">
                  <c:v>50777.05439376218</c:v>
                </c:pt>
                <c:pt idx="14">
                  <c:v>69045.40231260382</c:v>
                </c:pt>
              </c:numCache>
            </c:numRef>
          </c:val>
          <c:smooth val="0"/>
        </c:ser>
        <c:marker val="1"/>
        <c:axId val="31947516"/>
        <c:axId val="19092189"/>
      </c:lineChart>
      <c:catAx>
        <c:axId val="31947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092189"/>
        <c:crosses val="autoZero"/>
        <c:auto val="0"/>
        <c:lblOffset val="100"/>
        <c:noMultiLvlLbl val="0"/>
      </c:catAx>
      <c:valAx>
        <c:axId val="190921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(点)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3194751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25"/>
          <c:y val="0.595"/>
          <c:w val="0.24725"/>
          <c:h val="0.12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9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0.5085</cdr:x>
      <cdr:y>0.9245</cdr:y>
    </cdr:from>
    <cdr:to>
      <cdr:x>0.65325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5314950"/>
          <a:ext cx="13335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疾病数</a:t>
          </a:r>
        </a:p>
      </cdr:txBody>
    </cdr:sp>
  </cdr:relSizeAnchor>
  <cdr:relSizeAnchor xmlns:cdr="http://schemas.openxmlformats.org/drawingml/2006/chartDrawing">
    <cdr:from>
      <cdr:x>0.0105</cdr:x>
      <cdr:y>0.32225</cdr:y>
    </cdr:from>
    <cdr:to>
      <cdr:x>0.04375</cdr:x>
      <cdr:y>0.58075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1847850"/>
          <a:ext cx="304800" cy="1485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1100" b="0" i="0" u="none" baseline="0"/>
            <a:t>１件当たり点数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9"/>
  <sheetViews>
    <sheetView workbookViewId="0" topLeftCell="A1">
      <selection activeCell="C18" sqref="C18"/>
    </sheetView>
  </sheetViews>
  <sheetFormatPr defaultColWidth="8.796875" defaultRowHeight="14.25"/>
  <cols>
    <col min="1" max="1" width="9" style="2" customWidth="1"/>
    <col min="2" max="2" width="9" style="7" customWidth="1"/>
    <col min="3" max="4" width="10.59765625" style="14" customWidth="1"/>
    <col min="5" max="6" width="10.59765625" style="2" customWidth="1"/>
    <col min="7" max="8" width="10.59765625" style="0" customWidth="1"/>
    <col min="9" max="16384" width="9" style="2" customWidth="1"/>
  </cols>
  <sheetData>
    <row r="2" spans="2:8" ht="13.5">
      <c r="B2" s="1"/>
      <c r="C2" s="21" t="s">
        <v>0</v>
      </c>
      <c r="D2" s="22"/>
      <c r="E2" s="19" t="s">
        <v>1</v>
      </c>
      <c r="F2" s="20"/>
      <c r="G2" s="17" t="s">
        <v>2</v>
      </c>
      <c r="H2" s="18"/>
    </row>
    <row r="3" spans="2:8" ht="13.5">
      <c r="B3" s="3"/>
      <c r="C3" s="9" t="s">
        <v>3</v>
      </c>
      <c r="D3" s="10" t="s">
        <v>4</v>
      </c>
      <c r="E3" s="4" t="s">
        <v>3</v>
      </c>
      <c r="F3" s="5" t="s">
        <v>4</v>
      </c>
      <c r="G3" s="4" t="s">
        <v>3</v>
      </c>
      <c r="H3" s="5" t="s">
        <v>4</v>
      </c>
    </row>
    <row r="4" spans="2:8" ht="13.5">
      <c r="B4" s="1" t="s">
        <v>5</v>
      </c>
      <c r="C4" s="11" t="e">
        <f>'図11のデータ元○'!#REF!</f>
        <v>#REF!</v>
      </c>
      <c r="D4" s="11" t="e">
        <f>'図11のデータ元○'!#REF!</f>
        <v>#REF!</v>
      </c>
      <c r="E4" s="11" t="e">
        <f>'図11のデータ元○'!#REF!</f>
        <v>#REF!</v>
      </c>
      <c r="F4" s="11" t="e">
        <f>'図11のデータ元○'!#REF!</f>
        <v>#REF!</v>
      </c>
      <c r="G4" s="11" t="e">
        <f>'図11のデータ元○'!#REF!</f>
        <v>#REF!</v>
      </c>
      <c r="H4" s="11" t="e">
        <f>'図11のデータ元○'!#REF!</f>
        <v>#REF!</v>
      </c>
    </row>
    <row r="5" spans="2:8" ht="13.5">
      <c r="B5" s="6" t="s">
        <v>6</v>
      </c>
      <c r="C5" s="12">
        <f>'図11のデータ元○'!C4</f>
        <v>33373.49603416587</v>
      </c>
      <c r="D5" s="12">
        <f>'図11のデータ元○'!D4</f>
        <v>26649.76370341054</v>
      </c>
      <c r="E5" s="12" t="e">
        <f>'図11のデータ元○'!#REF!</f>
        <v>#REF!</v>
      </c>
      <c r="F5" s="12" t="e">
        <f>'図11のデータ元○'!#REF!</f>
        <v>#REF!</v>
      </c>
      <c r="G5" s="12" t="e">
        <f>'図11のデータ元○'!#REF!</f>
        <v>#REF!</v>
      </c>
      <c r="H5" s="12" t="e">
        <f>'図11のデータ元○'!#REF!</f>
        <v>#REF!</v>
      </c>
    </row>
    <row r="6" spans="2:8" ht="13.5">
      <c r="B6" s="6" t="s">
        <v>7</v>
      </c>
      <c r="C6" s="12">
        <f>'図11のデータ元○'!C5</f>
        <v>29173.358863716927</v>
      </c>
      <c r="D6" s="12">
        <f>'図11のデータ元○'!D5</f>
        <v>24207.950940480965</v>
      </c>
      <c r="E6" s="12" t="e">
        <f>'図11のデータ元○'!#REF!</f>
        <v>#REF!</v>
      </c>
      <c r="F6" s="12" t="e">
        <f>'図11のデータ元○'!#REF!</f>
        <v>#REF!</v>
      </c>
      <c r="G6" s="12" t="e">
        <f>'図11のデータ元○'!#REF!</f>
        <v>#REF!</v>
      </c>
      <c r="H6" s="12" t="e">
        <f>'図11のデータ元○'!#REF!</f>
        <v>#REF!</v>
      </c>
    </row>
    <row r="7" spans="2:8" ht="13.5">
      <c r="B7" s="6" t="s">
        <v>8</v>
      </c>
      <c r="C7" s="12">
        <f>'図11のデータ元○'!C6</f>
        <v>29896.065639896166</v>
      </c>
      <c r="D7" s="12">
        <f>'図11のデータ元○'!D6</f>
        <v>23504.159020339153</v>
      </c>
      <c r="E7" s="12" t="e">
        <f>'図11のデータ元○'!#REF!</f>
        <v>#REF!</v>
      </c>
      <c r="F7" s="12" t="e">
        <f>'図11のデータ元○'!#REF!</f>
        <v>#REF!</v>
      </c>
      <c r="G7" s="12" t="e">
        <f>'図11のデータ元○'!#REF!</f>
        <v>#REF!</v>
      </c>
      <c r="H7" s="12" t="e">
        <f>'図11のデータ元○'!#REF!</f>
        <v>#REF!</v>
      </c>
    </row>
    <row r="8" spans="2:8" ht="13.5">
      <c r="B8" s="6" t="s">
        <v>9</v>
      </c>
      <c r="C8" s="12">
        <f>'図11のデータ元○'!C7</f>
        <v>32100.34548335863</v>
      </c>
      <c r="D8" s="12">
        <f>'図11のデータ元○'!D7</f>
        <v>25458.25832614293</v>
      </c>
      <c r="E8" s="12" t="e">
        <f>'図11のデータ元○'!#REF!</f>
        <v>#REF!</v>
      </c>
      <c r="F8" s="12" t="e">
        <f>'図11のデータ元○'!#REF!</f>
        <v>#REF!</v>
      </c>
      <c r="G8" s="12" t="e">
        <f>'図11のデータ元○'!#REF!</f>
        <v>#REF!</v>
      </c>
      <c r="H8" s="12" t="e">
        <f>'図11のデータ元○'!#REF!</f>
        <v>#REF!</v>
      </c>
    </row>
    <row r="9" spans="2:8" ht="13.5">
      <c r="B9" s="6" t="s">
        <v>10</v>
      </c>
      <c r="C9" s="12">
        <f>'図11のデータ元○'!C8</f>
        <v>35085.04516128916</v>
      </c>
      <c r="D9" s="12">
        <f>'図11のデータ元○'!D8</f>
        <v>27678.618503007056</v>
      </c>
      <c r="E9" s="12" t="e">
        <f>'図11のデータ元○'!#REF!</f>
        <v>#REF!</v>
      </c>
      <c r="F9" s="12" t="e">
        <f>'図11のデータ元○'!#REF!</f>
        <v>#REF!</v>
      </c>
      <c r="G9" s="12" t="e">
        <f>'図11のデータ元○'!#REF!</f>
        <v>#REF!</v>
      </c>
      <c r="H9" s="12" t="e">
        <f>'図11のデータ元○'!#REF!</f>
        <v>#REF!</v>
      </c>
    </row>
    <row r="10" spans="2:8" ht="13.5">
      <c r="B10" s="6" t="s">
        <v>11</v>
      </c>
      <c r="C10" s="12">
        <f>'図11のデータ元○'!C9</f>
        <v>36509.004570847166</v>
      </c>
      <c r="D10" s="12">
        <f>'図11のデータ元○'!D9</f>
        <v>31110.74120603221</v>
      </c>
      <c r="E10" s="12" t="e">
        <f>'図11のデータ元○'!#REF!</f>
        <v>#REF!</v>
      </c>
      <c r="F10" s="12" t="e">
        <f>'図11のデータ元○'!#REF!</f>
        <v>#REF!</v>
      </c>
      <c r="G10" s="12" t="e">
        <f>'図11のデータ元○'!#REF!</f>
        <v>#REF!</v>
      </c>
      <c r="H10" s="12" t="e">
        <f>'図11のデータ元○'!#REF!</f>
        <v>#REF!</v>
      </c>
    </row>
    <row r="11" spans="2:8" ht="13.5">
      <c r="B11" s="6" t="s">
        <v>12</v>
      </c>
      <c r="C11" s="12">
        <f>'図11のデータ元○'!C10</f>
        <v>40398.40083882477</v>
      </c>
      <c r="D11" s="12">
        <f>'図11のデータ元○'!D10</f>
        <v>31899.473583634415</v>
      </c>
      <c r="E11" s="12" t="e">
        <f>'図11のデータ元○'!#REF!</f>
        <v>#REF!</v>
      </c>
      <c r="F11" s="12" t="e">
        <f>'図11のデータ元○'!#REF!</f>
        <v>#REF!</v>
      </c>
      <c r="G11" s="12" t="e">
        <f>'図11のデータ元○'!#REF!</f>
        <v>#REF!</v>
      </c>
      <c r="H11" s="12" t="e">
        <f>'図11のデータ元○'!#REF!</f>
        <v>#REF!</v>
      </c>
    </row>
    <row r="12" spans="2:8" ht="13.5">
      <c r="B12" s="6" t="s">
        <v>13</v>
      </c>
      <c r="C12" s="12">
        <f>'図11のデータ元○'!C11</f>
        <v>39898.26148409827</v>
      </c>
      <c r="D12" s="12">
        <f>'図11のデータ元○'!D11</f>
        <v>33433.634397343616</v>
      </c>
      <c r="E12" s="12" t="e">
        <f>'図11のデータ元○'!#REF!</f>
        <v>#REF!</v>
      </c>
      <c r="F12" s="12" t="e">
        <f>'図11のデータ元○'!#REF!</f>
        <v>#REF!</v>
      </c>
      <c r="G12" s="12" t="e">
        <f>'図11のデータ元○'!#REF!</f>
        <v>#REF!</v>
      </c>
      <c r="H12" s="12" t="e">
        <f>'図11のデータ元○'!#REF!</f>
        <v>#REF!</v>
      </c>
    </row>
    <row r="13" spans="2:8" ht="13.5">
      <c r="B13" s="6" t="s">
        <v>14</v>
      </c>
      <c r="C13" s="12">
        <f>'図11のデータ元○'!C12</f>
        <v>47411.005599999524</v>
      </c>
      <c r="D13" s="12">
        <f>'図11のデータ元○'!D12</f>
        <v>40176.24594902312</v>
      </c>
      <c r="E13" s="12" t="e">
        <f>'図11のデータ元○'!#REF!</f>
        <v>#REF!</v>
      </c>
      <c r="F13" s="12" t="e">
        <f>'図11のデータ元○'!#REF!</f>
        <v>#REF!</v>
      </c>
      <c r="G13" s="12" t="e">
        <f>'図11のデータ元○'!#REF!</f>
        <v>#REF!</v>
      </c>
      <c r="H13" s="12" t="e">
        <f>'図11のデータ元○'!#REF!</f>
        <v>#REF!</v>
      </c>
    </row>
    <row r="14" spans="2:8" ht="13.5">
      <c r="B14" s="6" t="s">
        <v>15</v>
      </c>
      <c r="C14" s="12">
        <f>'図11のデータ元○'!C13</f>
        <v>50200.58559498982</v>
      </c>
      <c r="D14" s="12">
        <f>'図11のデータ元○'!D13</f>
        <v>39750.02582402468</v>
      </c>
      <c r="E14" s="12" t="e">
        <f>'図11のデータ元○'!#REF!</f>
        <v>#REF!</v>
      </c>
      <c r="F14" s="12" t="e">
        <f>'図11のデータ元○'!#REF!</f>
        <v>#REF!</v>
      </c>
      <c r="G14" s="12" t="e">
        <f>'図11のデータ元○'!#REF!</f>
        <v>#REF!</v>
      </c>
      <c r="H14" s="12" t="e">
        <f>'図11のデータ元○'!#REF!</f>
        <v>#REF!</v>
      </c>
    </row>
    <row r="15" spans="2:8" ht="13.5">
      <c r="B15" s="6" t="s">
        <v>16</v>
      </c>
      <c r="C15" s="12">
        <f>'図11のデータ元○'!C14</f>
        <v>49598.984962406736</v>
      </c>
      <c r="D15" s="12">
        <f>'図11のデータ元○'!D14</f>
        <v>42688.04982060465</v>
      </c>
      <c r="E15" s="12" t="e">
        <f>'図11のデータ元○'!#REF!</f>
        <v>#REF!</v>
      </c>
      <c r="F15" s="12" t="e">
        <f>'図11のデータ元○'!#REF!</f>
        <v>#REF!</v>
      </c>
      <c r="G15" s="12" t="e">
        <f>'図11のデータ元○'!#REF!</f>
        <v>#REF!</v>
      </c>
      <c r="H15" s="12" t="e">
        <f>'図11のデータ元○'!#REF!</f>
        <v>#REF!</v>
      </c>
    </row>
    <row r="16" spans="2:8" ht="13.5">
      <c r="B16" s="6" t="s">
        <v>17</v>
      </c>
      <c r="C16" s="12">
        <f>'図11のデータ元○'!C15</f>
        <v>48398.54519368781</v>
      </c>
      <c r="D16" s="12">
        <f>'図11のデータ元○'!D15</f>
        <v>44110.347369564784</v>
      </c>
      <c r="E16" s="12" t="e">
        <f>'図11のデータ元○'!#REF!</f>
        <v>#REF!</v>
      </c>
      <c r="F16" s="12" t="e">
        <f>'図11のデータ元○'!#REF!</f>
        <v>#REF!</v>
      </c>
      <c r="G16" s="12" t="e">
        <f>'図11のデータ元○'!#REF!</f>
        <v>#REF!</v>
      </c>
      <c r="H16" s="12" t="e">
        <f>'図11のデータ元○'!#REF!</f>
        <v>#REF!</v>
      </c>
    </row>
    <row r="17" spans="2:8" ht="13.5">
      <c r="B17" s="6" t="s">
        <v>18</v>
      </c>
      <c r="C17" s="12">
        <f>'図11のデータ元○'!C16</f>
        <v>52761.19614711064</v>
      </c>
      <c r="D17" s="12">
        <f>'図11のデータ元○'!D16</f>
        <v>47101.37149507797</v>
      </c>
      <c r="E17" s="12" t="e">
        <f>'図11のデータ元○'!#REF!</f>
        <v>#REF!</v>
      </c>
      <c r="F17" s="16" t="e">
        <f>'図11のデータ元○'!#REF!</f>
        <v>#REF!</v>
      </c>
      <c r="G17" s="12" t="e">
        <f>'図11のデータ元○'!#REF!</f>
        <v>#REF!</v>
      </c>
      <c r="H17" s="12" t="e">
        <f>'図11のデータ元○'!#REF!</f>
        <v>#REF!</v>
      </c>
    </row>
    <row r="18" spans="2:8" ht="13.5">
      <c r="B18" s="6" t="s">
        <v>19</v>
      </c>
      <c r="C18" s="12">
        <f>'図11のデータ元○'!C17</f>
        <v>52561.147177419465</v>
      </c>
      <c r="D18" s="12">
        <f>'図11のデータ元○'!D17</f>
        <v>50777.05439376218</v>
      </c>
      <c r="E18" s="12" t="e">
        <f>'図11のデータ元○'!#REF!</f>
        <v>#REF!</v>
      </c>
      <c r="F18" s="16" t="e">
        <f>'図11のデータ元○'!#REF!</f>
        <v>#REF!</v>
      </c>
      <c r="G18" s="12" t="e">
        <f>'図11のデータ元○'!#REF!</f>
        <v>#REF!</v>
      </c>
      <c r="H18" s="12" t="e">
        <f>'図11のデータ元○'!#REF!</f>
        <v>#REF!</v>
      </c>
    </row>
    <row r="19" spans="2:8" ht="13.5">
      <c r="B19" s="3" t="s">
        <v>20</v>
      </c>
      <c r="C19" s="13" t="e">
        <f>'図11のデータ元○'!#REF!</f>
        <v>#REF!</v>
      </c>
      <c r="D19" s="13" t="e">
        <f>'図11のデータ元○'!#REF!</f>
        <v>#REF!</v>
      </c>
      <c r="E19" s="13" t="e">
        <f>'図11のデータ元○'!#REF!</f>
        <v>#REF!</v>
      </c>
      <c r="F19" s="13" t="e">
        <f>'図11のデータ元○'!#REF!</f>
        <v>#REF!</v>
      </c>
      <c r="G19" s="13" t="e">
        <f>'図11のデータ元○'!#REF!</f>
        <v>#REF!</v>
      </c>
      <c r="H19" s="13" t="e">
        <f>'図11のデータ元○'!#REF!</f>
        <v>#REF!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21"/>
  <sheetViews>
    <sheetView workbookViewId="0" topLeftCell="A1">
      <selection activeCell="A1" sqref="A1"/>
    </sheetView>
  </sheetViews>
  <sheetFormatPr defaultColWidth="8.796875" defaultRowHeight="14.25"/>
  <cols>
    <col min="1" max="1" width="9" style="2" customWidth="1"/>
    <col min="2" max="2" width="9" style="7" customWidth="1"/>
    <col min="3" max="4" width="10.59765625" style="14" customWidth="1"/>
    <col min="5" max="6" width="10.59765625" style="2" customWidth="1"/>
    <col min="7" max="8" width="10.59765625" style="0" customWidth="1"/>
    <col min="9" max="16384" width="9" style="2" customWidth="1"/>
  </cols>
  <sheetData>
    <row r="1" spans="2:4" ht="13.5">
      <c r="B1" s="25" t="s">
        <v>22</v>
      </c>
      <c r="C1" s="25"/>
      <c r="D1" s="25"/>
    </row>
    <row r="2" spans="3:8" ht="13.5">
      <c r="C2" s="15" t="s">
        <v>0</v>
      </c>
      <c r="D2" s="15"/>
      <c r="G2" s="2"/>
      <c r="H2" s="2"/>
    </row>
    <row r="3" spans="2:8" ht="13.5">
      <c r="B3" s="8"/>
      <c r="C3" s="9" t="s">
        <v>3</v>
      </c>
      <c r="D3" s="10" t="s">
        <v>4</v>
      </c>
      <c r="G3" s="2"/>
      <c r="H3" s="2"/>
    </row>
    <row r="4" spans="2:8" ht="13.5">
      <c r="B4" s="6" t="s">
        <v>6</v>
      </c>
      <c r="C4" s="12">
        <v>33373.49603416587</v>
      </c>
      <c r="D4" s="12">
        <v>26649.76370341054</v>
      </c>
      <c r="F4" s="23"/>
      <c r="G4" s="24"/>
      <c r="H4" s="23"/>
    </row>
    <row r="5" spans="2:8" ht="13.5">
      <c r="B5" s="6" t="s">
        <v>7</v>
      </c>
      <c r="C5" s="12">
        <v>29173.358863716927</v>
      </c>
      <c r="D5" s="12">
        <v>24207.950940480965</v>
      </c>
      <c r="F5" s="23"/>
      <c r="G5" s="23"/>
      <c r="H5" s="23"/>
    </row>
    <row r="6" spans="2:8" ht="13.5">
      <c r="B6" s="6" t="s">
        <v>8</v>
      </c>
      <c r="C6" s="12">
        <v>29896.065639896166</v>
      </c>
      <c r="D6" s="12">
        <v>23504.159020339153</v>
      </c>
      <c r="F6" s="23"/>
      <c r="G6" s="23"/>
      <c r="H6" s="23"/>
    </row>
    <row r="7" spans="2:8" ht="13.5">
      <c r="B7" s="6" t="s">
        <v>9</v>
      </c>
      <c r="C7" s="12">
        <v>32100.34548335863</v>
      </c>
      <c r="D7" s="12">
        <v>25458.25832614293</v>
      </c>
      <c r="F7" s="23"/>
      <c r="G7" s="23"/>
      <c r="H7" s="23"/>
    </row>
    <row r="8" spans="2:8" ht="13.5">
      <c r="B8" s="6" t="s">
        <v>10</v>
      </c>
      <c r="C8" s="12">
        <v>35085.04516128916</v>
      </c>
      <c r="D8" s="12">
        <v>27678.618503007056</v>
      </c>
      <c r="F8" s="23"/>
      <c r="G8" s="23"/>
      <c r="H8" s="23"/>
    </row>
    <row r="9" spans="2:8" ht="13.5">
      <c r="B9" s="6" t="s">
        <v>11</v>
      </c>
      <c r="C9" s="12">
        <v>36509.004570847166</v>
      </c>
      <c r="D9" s="12">
        <v>31110.74120603221</v>
      </c>
      <c r="F9" s="23"/>
      <c r="G9" s="23"/>
      <c r="H9" s="23"/>
    </row>
    <row r="10" spans="2:8" ht="13.5">
      <c r="B10" s="6" t="s">
        <v>12</v>
      </c>
      <c r="C10" s="12">
        <v>40398.40083882477</v>
      </c>
      <c r="D10" s="12">
        <v>31899.473583634415</v>
      </c>
      <c r="F10" s="23"/>
      <c r="G10" s="23"/>
      <c r="H10" s="23"/>
    </row>
    <row r="11" spans="2:8" ht="13.5">
      <c r="B11" s="6" t="s">
        <v>13</v>
      </c>
      <c r="C11" s="12">
        <v>39898.26148409827</v>
      </c>
      <c r="D11" s="12">
        <v>33433.634397343616</v>
      </c>
      <c r="F11" s="23"/>
      <c r="G11" s="23"/>
      <c r="H11" s="23"/>
    </row>
    <row r="12" spans="2:8" ht="13.5">
      <c r="B12" s="6" t="s">
        <v>14</v>
      </c>
      <c r="C12" s="12">
        <v>47411.005599999524</v>
      </c>
      <c r="D12" s="12">
        <v>40176.24594902312</v>
      </c>
      <c r="F12" s="23"/>
      <c r="G12" s="23"/>
      <c r="H12" s="23"/>
    </row>
    <row r="13" spans="2:8" ht="13.5">
      <c r="B13" s="6" t="s">
        <v>15</v>
      </c>
      <c r="C13" s="12">
        <v>50200.58559498982</v>
      </c>
      <c r="D13" s="12">
        <v>39750.02582402468</v>
      </c>
      <c r="F13" s="23"/>
      <c r="G13" s="23"/>
      <c r="H13" s="23"/>
    </row>
    <row r="14" spans="2:8" ht="13.5">
      <c r="B14" s="6" t="s">
        <v>16</v>
      </c>
      <c r="C14" s="12">
        <v>49598.984962406736</v>
      </c>
      <c r="D14" s="12">
        <v>42688.04982060465</v>
      </c>
      <c r="F14" s="23"/>
      <c r="G14" s="23"/>
      <c r="H14" s="23"/>
    </row>
    <row r="15" spans="2:8" ht="13.5">
      <c r="B15" s="6" t="s">
        <v>17</v>
      </c>
      <c r="C15" s="12">
        <v>48398.54519368781</v>
      </c>
      <c r="D15" s="12">
        <v>44110.347369564784</v>
      </c>
      <c r="F15" s="23"/>
      <c r="G15" s="23"/>
      <c r="H15" s="23"/>
    </row>
    <row r="16" spans="2:8" ht="13.5">
      <c r="B16" s="6" t="s">
        <v>18</v>
      </c>
      <c r="C16" s="12">
        <v>52761.19614711064</v>
      </c>
      <c r="D16" s="12">
        <v>47101.37149507797</v>
      </c>
      <c r="F16" s="23"/>
      <c r="G16" s="23"/>
      <c r="H16" s="23"/>
    </row>
    <row r="17" spans="2:8" ht="13.5">
      <c r="B17" s="6" t="s">
        <v>19</v>
      </c>
      <c r="C17" s="12">
        <v>52561.147177419465</v>
      </c>
      <c r="D17" s="12">
        <v>50777.05439376218</v>
      </c>
      <c r="F17" s="23"/>
      <c r="G17" s="23"/>
      <c r="H17" s="23"/>
    </row>
    <row r="18" spans="2:8" ht="13.5">
      <c r="B18" s="3" t="s">
        <v>20</v>
      </c>
      <c r="C18" s="13">
        <v>75172.24796026958</v>
      </c>
      <c r="D18" s="13">
        <v>69045.40231260382</v>
      </c>
      <c r="F18" s="23"/>
      <c r="G18" s="23"/>
      <c r="H18" s="23"/>
    </row>
    <row r="21" ht="13.5">
      <c r="B21" s="7" t="s">
        <v>21</v>
      </c>
    </row>
  </sheetData>
  <mergeCells count="1">
    <mergeCell ref="B1:D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&amp;C図１１　疾病数別，件数100分比（入院）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2004-10-08T10:42:26Z</cp:lastPrinted>
  <dcterms:created xsi:type="dcterms:W3CDTF">1998-04-02T06:34:10Z</dcterms:created>
  <dcterms:modified xsi:type="dcterms:W3CDTF">2008-05-23T02:00:06Z</dcterms:modified>
  <cp:category/>
  <cp:version/>
  <cp:contentType/>
  <cp:contentStatus/>
</cp:coreProperties>
</file>