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firstSheet="1" activeTab="1"/>
  </bookViews>
  <sheets>
    <sheet name="図11のデータ" sheetId="1" r:id="rId1"/>
    <sheet name="図11" sheetId="2" r:id="rId2"/>
    <sheet name="図11(2)" sheetId="3" state="hidden" r:id="rId3"/>
    <sheet name="図11(3)" sheetId="4" state="hidden" r:id="rId4"/>
    <sheet name="図11のデータ元○" sheetId="5" state="hidden" r:id="rId5"/>
  </sheets>
  <definedNames>
    <definedName name="_xlnm.Print_Area" localSheetId="0">'図11のデータ'!$B$2:$H$19</definedName>
    <definedName name="_xlnm.Print_Area" localSheetId="4">'図11のデータ元○'!$B$2:$D$18</definedName>
  </definedNames>
  <calcPr fullCalcOnLoad="1"/>
</workbook>
</file>

<file path=xl/sharedStrings.xml><?xml version="1.0" encoding="utf-8"?>
<sst xmlns="http://schemas.openxmlformats.org/spreadsheetml/2006/main" count="45" uniqueCount="23">
  <si>
    <t>政管一般</t>
  </si>
  <si>
    <t>法第69条の７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</si>
  <si>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</si>
  <si>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</si>
  <si>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</si>
  <si>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</si>
  <si>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</si>
  <si>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</si>
  <si>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</si>
  <si>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</si>
  <si>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</si>
  <si>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</si>
  <si>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</si>
  <si>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</si>
  <si>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</si>
  <si>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</si>
  <si>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</si>
  <si>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</si>
  <si>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</si>
  <si>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</si>
  <si>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</si>
  <si>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分析表１８（１）より値貼り付け</t>
  </si>
  <si>
    <t>1件当たり点数（金額）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</si>
</sst>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0_ "/>
    <numFmt numFmtId="186" formatCode="#,##0.00_ "/>
    <numFmt numFmtId="187" formatCode="#,##0.0_ "/>
    <numFmt numFmtId="188" formatCode="#,##0_ "/>
    <numFmt numFmtId="189" formatCode="0;[Red]0"/>
    <numFmt numFmtId="190" formatCode="#,##0;[Red]#,##0"/>
    <numFmt numFmtId="191" formatCode="#,##0.00;[Red]#,##0.00"/>
    <numFmt numFmtId="192" formatCode="#,##0.0;[Red]#,##0.0"/>
    <numFmt numFmtId="193" formatCode="0_);\(0\)"/>
    <numFmt numFmtId="194" formatCode="#,##0.00_);\(#,##0.00\)"/>
    <numFmt numFmtId="195" formatCode="0.00_);\(0.00\)"/>
    <numFmt numFmtId="196" formatCode="#,##0.0_);\(#,##0.0\)"/>
    <numFmt numFmtId="197" formatCode="#,##0_);\(#,##0\)"/>
    <numFmt numFmtId="198" formatCode="#,##0.00_);[Red]\(#,##0.00\)"/>
    <numFmt numFmtId="199" formatCode="#,##0.0_);[Red]\(#,##0.0\)"/>
    <numFmt numFmtId="200" formatCode="#,##0_);[Red]\(#,##0\)"/>
    <numFmt numFmtId="201" formatCode="0.00_);[Red]\(0.00\)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Continuous"/>
    </xf>
    <xf numFmtId="184" fontId="4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4" fontId="4" fillId="0" borderId="6" xfId="0" applyNumberFormat="1" applyFont="1" applyBorder="1" applyAlignment="1">
      <alignment horizontal="centerContinuous"/>
    </xf>
    <xf numFmtId="184" fontId="4" fillId="0" borderId="4" xfId="0" applyNumberFormat="1" applyFont="1" applyBorder="1" applyAlignment="1">
      <alignment horizontal="centerContinuous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　疾病数別，１件当たり点数（政管一般－入院）</a:t>
            </a:r>
          </a:p>
        </c:rich>
      </c:tx>
      <c:layout>
        <c:manualLayout>
          <c:xMode val="factor"/>
          <c:yMode val="factor"/>
          <c:x val="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953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'図11のデータ元○'!$C$4:$C$18</c:f>
              <c:numCache>
                <c:ptCount val="15"/>
                <c:pt idx="0">
                  <c:v>31696.19881409305</c:v>
                </c:pt>
                <c:pt idx="1">
                  <c:v>26018.191118161227</c:v>
                </c:pt>
                <c:pt idx="2">
                  <c:v>27698.680694981864</c:v>
                </c:pt>
                <c:pt idx="3">
                  <c:v>27748.1794285726</c:v>
                </c:pt>
                <c:pt idx="4">
                  <c:v>30310.89838435467</c:v>
                </c:pt>
                <c:pt idx="5">
                  <c:v>35971.897448243195</c:v>
                </c:pt>
                <c:pt idx="6">
                  <c:v>35023.371267605326</c:v>
                </c:pt>
                <c:pt idx="7">
                  <c:v>38363.785213510986</c:v>
                </c:pt>
                <c:pt idx="8">
                  <c:v>43919.952488687006</c:v>
                </c:pt>
                <c:pt idx="9">
                  <c:v>43794.52452830126</c:v>
                </c:pt>
                <c:pt idx="10">
                  <c:v>46403.106060605416</c:v>
                </c:pt>
                <c:pt idx="11">
                  <c:v>45292.596226414615</c:v>
                </c:pt>
                <c:pt idx="12">
                  <c:v>52196.29447852726</c:v>
                </c:pt>
                <c:pt idx="13">
                  <c:v>53360.59223300969</c:v>
                </c:pt>
                <c:pt idx="14">
                  <c:v>71725.9227410146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'図11のデータ元○'!$D$4:$D$18</c:f>
              <c:numCache>
                <c:ptCount val="15"/>
                <c:pt idx="0">
                  <c:v>23618.78547175957</c:v>
                </c:pt>
                <c:pt idx="1">
                  <c:v>20169.359443901594</c:v>
                </c:pt>
                <c:pt idx="2">
                  <c:v>21380.69550194821</c:v>
                </c:pt>
                <c:pt idx="3">
                  <c:v>23033.27217723178</c:v>
                </c:pt>
                <c:pt idx="4">
                  <c:v>25794.27067101522</c:v>
                </c:pt>
                <c:pt idx="5">
                  <c:v>27947.56883993445</c:v>
                </c:pt>
                <c:pt idx="6">
                  <c:v>31933.203993346295</c:v>
                </c:pt>
                <c:pt idx="7">
                  <c:v>33652.65270365026</c:v>
                </c:pt>
                <c:pt idx="8">
                  <c:v>35900.83855291214</c:v>
                </c:pt>
                <c:pt idx="9">
                  <c:v>37690.28581730452</c:v>
                </c:pt>
                <c:pt idx="10">
                  <c:v>41651.91274503579</c:v>
                </c:pt>
                <c:pt idx="11">
                  <c:v>41298.16855936071</c:v>
                </c:pt>
                <c:pt idx="12">
                  <c:v>45061.05054359231</c:v>
                </c:pt>
                <c:pt idx="13">
                  <c:v>47268.31982005481</c:v>
                </c:pt>
                <c:pt idx="14">
                  <c:v>66050.65432832592</c:v>
                </c:pt>
              </c:numCache>
            </c:numRef>
          </c:val>
          <c:smooth val="0"/>
        </c:ser>
        <c:marker val="1"/>
        <c:axId val="60821038"/>
        <c:axId val="2173383"/>
      </c:lineChart>
      <c:catAx>
        <c:axId val="6082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3383"/>
        <c:crosses val="autoZero"/>
        <c:auto val="0"/>
        <c:lblOffset val="100"/>
        <c:noMultiLvlLbl val="0"/>
      </c:catAx>
      <c:valAx>
        <c:axId val="2173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08210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595"/>
          <c:w val="0.24725"/>
          <c:h val="0.1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図11(2)　疾病数別，１件当たり点数（法第69条の７－入院）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'図11のデータ元○'!#REF!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24700.8</c:v>
                </c:pt>
                <c:pt idx="1">
                  <c:v>37385.2</c:v>
                </c:pt>
                <c:pt idx="2">
                  <c:v>17844</c:v>
                </c:pt>
                <c:pt idx="3">
                  <c:v>42053.5</c:v>
                </c:pt>
                <c:pt idx="4">
                  <c:v>29316.8</c:v>
                </c:pt>
                <c:pt idx="5">
                  <c:v>50353.9</c:v>
                </c:pt>
                <c:pt idx="6">
                  <c:v>36764.2</c:v>
                </c:pt>
                <c:pt idx="7">
                  <c:v>48844.2</c:v>
                </c:pt>
                <c:pt idx="8">
                  <c:v>46968.7</c:v>
                </c:pt>
                <c:pt idx="9">
                  <c:v>43128.6</c:v>
                </c:pt>
                <c:pt idx="10">
                  <c:v>53649.2</c:v>
                </c:pt>
                <c:pt idx="11">
                  <c:v>39609</c:v>
                </c:pt>
                <c:pt idx="12">
                  <c:v>56968.6</c:v>
                </c:pt>
                <c:pt idx="13">
                  <c:v>43402.3</c:v>
                </c:pt>
                <c:pt idx="14">
                  <c:v>96404.2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'図11のデータ元○'!#REF!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43349.3</c:v>
                </c:pt>
                <c:pt idx="1">
                  <c:v>15722</c:v>
                </c:pt>
                <c:pt idx="2">
                  <c:v>25706.5</c:v>
                </c:pt>
                <c:pt idx="3">
                  <c:v>26255.4</c:v>
                </c:pt>
                <c:pt idx="4">
                  <c:v>26810.9</c:v>
                </c:pt>
                <c:pt idx="5">
                  <c:v>45368.3</c:v>
                </c:pt>
                <c:pt idx="6">
                  <c:v>23883.8</c:v>
                </c:pt>
                <c:pt idx="7">
                  <c:v>28041</c:v>
                </c:pt>
                <c:pt idx="8">
                  <c:v>29155.7</c:v>
                </c:pt>
                <c:pt idx="9">
                  <c:v>169988.3</c:v>
                </c:pt>
                <c:pt idx="10">
                  <c:v>25971</c:v>
                </c:pt>
                <c:pt idx="11">
                  <c:v>0</c:v>
                </c:pt>
                <c:pt idx="12">
                  <c:v>46228.4</c:v>
                </c:pt>
                <c:pt idx="13">
                  <c:v>36178</c:v>
                </c:pt>
                <c:pt idx="14">
                  <c:v>45967.3</c:v>
                </c:pt>
              </c:numCache>
            </c:numRef>
          </c:val>
          <c:smooth val="0"/>
        </c:ser>
        <c:marker val="1"/>
        <c:axId val="45641044"/>
        <c:axId val="18937829"/>
      </c:lineChart>
      <c:catAx>
        <c:axId val="4564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37829"/>
        <c:crosses val="autoZero"/>
        <c:auto val="0"/>
        <c:lblOffset val="100"/>
        <c:noMultiLvlLbl val="0"/>
      </c:catAx>
      <c:valAx>
        <c:axId val="18937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56410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75"/>
          <c:y val="0.49275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図11(3)　疾病数別，１件当たり点数（船員保険－入院）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'図11のデータ元○'!#REF!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24215.3</c:v>
                </c:pt>
                <c:pt idx="1">
                  <c:v>27133.8</c:v>
                </c:pt>
                <c:pt idx="2">
                  <c:v>25586.1</c:v>
                </c:pt>
                <c:pt idx="3">
                  <c:v>33898.8</c:v>
                </c:pt>
                <c:pt idx="4">
                  <c:v>31905</c:v>
                </c:pt>
                <c:pt idx="5">
                  <c:v>42150</c:v>
                </c:pt>
                <c:pt idx="6">
                  <c:v>41267.4</c:v>
                </c:pt>
                <c:pt idx="7">
                  <c:v>37894.1</c:v>
                </c:pt>
                <c:pt idx="8">
                  <c:v>40082.1</c:v>
                </c:pt>
                <c:pt idx="9">
                  <c:v>37583.4</c:v>
                </c:pt>
                <c:pt idx="10">
                  <c:v>52676.5</c:v>
                </c:pt>
                <c:pt idx="11">
                  <c:v>48194.9</c:v>
                </c:pt>
                <c:pt idx="12">
                  <c:v>37693</c:v>
                </c:pt>
                <c:pt idx="13">
                  <c:v>64941.4</c:v>
                </c:pt>
                <c:pt idx="14">
                  <c:v>74256.8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'図11のデータ元○'!#REF!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'図11のデータ元○'!#REF!</c:f>
              <c:numCache>
                <c:ptCount val="15"/>
                <c:pt idx="0">
                  <c:v>17813.9</c:v>
                </c:pt>
                <c:pt idx="1">
                  <c:v>21965.6</c:v>
                </c:pt>
                <c:pt idx="2">
                  <c:v>22398.8</c:v>
                </c:pt>
                <c:pt idx="3">
                  <c:v>27703.2</c:v>
                </c:pt>
                <c:pt idx="4">
                  <c:v>26206.6</c:v>
                </c:pt>
                <c:pt idx="5">
                  <c:v>28959.3</c:v>
                </c:pt>
                <c:pt idx="6">
                  <c:v>35257.9</c:v>
                </c:pt>
                <c:pt idx="7">
                  <c:v>35451.6</c:v>
                </c:pt>
                <c:pt idx="8">
                  <c:v>35135.2</c:v>
                </c:pt>
                <c:pt idx="9">
                  <c:v>33993.9</c:v>
                </c:pt>
                <c:pt idx="10">
                  <c:v>45434.6</c:v>
                </c:pt>
                <c:pt idx="11">
                  <c:v>70935.3</c:v>
                </c:pt>
                <c:pt idx="12">
                  <c:v>62340.9</c:v>
                </c:pt>
                <c:pt idx="13">
                  <c:v>43660.6</c:v>
                </c:pt>
                <c:pt idx="14">
                  <c:v>57680.2</c:v>
                </c:pt>
              </c:numCache>
            </c:numRef>
          </c:val>
          <c:smooth val="0"/>
        </c:ser>
        <c:marker val="1"/>
        <c:axId val="62150090"/>
        <c:axId val="30083475"/>
      </c:lineChart>
      <c:catAx>
        <c:axId val="6215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83475"/>
        <c:crosses val="autoZero"/>
        <c:auto val="0"/>
        <c:lblOffset val="100"/>
        <c:noMultiLvlLbl val="0"/>
      </c:catAx>
      <c:valAx>
        <c:axId val="30083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21500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5"/>
          <c:y val="0.144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0.9245</cdr:y>
    </cdr:from>
    <cdr:to>
      <cdr:x>0.65325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5314950"/>
          <a:ext cx="133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0.0105</cdr:x>
      <cdr:y>0.32225</cdr:y>
    </cdr:from>
    <cdr:to>
      <cdr:x>0.04375</cdr:x>
      <cdr:y>0.58075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847850"/>
          <a:ext cx="30480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１件当たり点数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workbookViewId="0" topLeftCell="A1">
      <selection activeCell="C18" sqref="C18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2" spans="2:8" ht="13.5">
      <c r="B2" s="1"/>
      <c r="C2" s="21" t="s">
        <v>0</v>
      </c>
      <c r="D2" s="22"/>
      <c r="E2" s="19" t="s">
        <v>1</v>
      </c>
      <c r="F2" s="20"/>
      <c r="G2" s="17" t="s">
        <v>2</v>
      </c>
      <c r="H2" s="18"/>
    </row>
    <row r="3" spans="2:8" ht="13.5">
      <c r="B3" s="3"/>
      <c r="C3" s="9" t="s">
        <v>3</v>
      </c>
      <c r="D3" s="10" t="s">
        <v>4</v>
      </c>
      <c r="E3" s="4" t="s">
        <v>3</v>
      </c>
      <c r="F3" s="5" t="s">
        <v>4</v>
      </c>
      <c r="G3" s="4" t="s">
        <v>3</v>
      </c>
      <c r="H3" s="5" t="s">
        <v>4</v>
      </c>
    </row>
    <row r="4" spans="2:8" ht="13.5">
      <c r="B4" s="1" t="s">
        <v>5</v>
      </c>
      <c r="C4" s="11" t="e">
        <f>'図11のデータ元○'!#REF!</f>
        <v>#REF!</v>
      </c>
      <c r="D4" s="11" t="e">
        <f>'図11のデータ元○'!#REF!</f>
        <v>#REF!</v>
      </c>
      <c r="E4" s="11" t="e">
        <f>'図11のデータ元○'!#REF!</f>
        <v>#REF!</v>
      </c>
      <c r="F4" s="11" t="e">
        <f>'図11のデータ元○'!#REF!</f>
        <v>#REF!</v>
      </c>
      <c r="G4" s="11" t="e">
        <f>'図11のデータ元○'!#REF!</f>
        <v>#REF!</v>
      </c>
      <c r="H4" s="11" t="e">
        <f>'図11のデータ元○'!#REF!</f>
        <v>#REF!</v>
      </c>
    </row>
    <row r="5" spans="2:8" ht="13.5">
      <c r="B5" s="6" t="s">
        <v>6</v>
      </c>
      <c r="C5" s="12">
        <f>'図11のデータ元○'!C4</f>
        <v>31696.19881409305</v>
      </c>
      <c r="D5" s="12">
        <f>'図11のデータ元○'!D4</f>
        <v>23618.78547175957</v>
      </c>
      <c r="E5" s="12" t="e">
        <f>'図11のデータ元○'!#REF!</f>
        <v>#REF!</v>
      </c>
      <c r="F5" s="12" t="e">
        <f>'図11のデータ元○'!#REF!</f>
        <v>#REF!</v>
      </c>
      <c r="G5" s="12" t="e">
        <f>'図11のデータ元○'!#REF!</f>
        <v>#REF!</v>
      </c>
      <c r="H5" s="12" t="e">
        <f>'図11のデータ元○'!#REF!</f>
        <v>#REF!</v>
      </c>
    </row>
    <row r="6" spans="2:8" ht="13.5">
      <c r="B6" s="6" t="s">
        <v>7</v>
      </c>
      <c r="C6" s="12">
        <f>'図11のデータ元○'!C5</f>
        <v>26018.191118161227</v>
      </c>
      <c r="D6" s="12">
        <f>'図11のデータ元○'!D5</f>
        <v>20169.359443901594</v>
      </c>
      <c r="E6" s="12" t="e">
        <f>'図11のデータ元○'!#REF!</f>
        <v>#REF!</v>
      </c>
      <c r="F6" s="12" t="e">
        <f>'図11のデータ元○'!#REF!</f>
        <v>#REF!</v>
      </c>
      <c r="G6" s="12" t="e">
        <f>'図11のデータ元○'!#REF!</f>
        <v>#REF!</v>
      </c>
      <c r="H6" s="12" t="e">
        <f>'図11のデータ元○'!#REF!</f>
        <v>#REF!</v>
      </c>
    </row>
    <row r="7" spans="2:8" ht="13.5">
      <c r="B7" s="6" t="s">
        <v>8</v>
      </c>
      <c r="C7" s="12">
        <f>'図11のデータ元○'!C6</f>
        <v>27698.680694981864</v>
      </c>
      <c r="D7" s="12">
        <f>'図11のデータ元○'!D6</f>
        <v>21380.69550194821</v>
      </c>
      <c r="E7" s="12" t="e">
        <f>'図11のデータ元○'!#REF!</f>
        <v>#REF!</v>
      </c>
      <c r="F7" s="12" t="e">
        <f>'図11のデータ元○'!#REF!</f>
        <v>#REF!</v>
      </c>
      <c r="G7" s="12" t="e">
        <f>'図11のデータ元○'!#REF!</f>
        <v>#REF!</v>
      </c>
      <c r="H7" s="12" t="e">
        <f>'図11のデータ元○'!#REF!</f>
        <v>#REF!</v>
      </c>
    </row>
    <row r="8" spans="2:8" ht="13.5">
      <c r="B8" s="6" t="s">
        <v>9</v>
      </c>
      <c r="C8" s="12">
        <f>'図11のデータ元○'!C7</f>
        <v>27748.1794285726</v>
      </c>
      <c r="D8" s="12">
        <f>'図11のデータ元○'!D7</f>
        <v>23033.27217723178</v>
      </c>
      <c r="E8" s="12" t="e">
        <f>'図11のデータ元○'!#REF!</f>
        <v>#REF!</v>
      </c>
      <c r="F8" s="12" t="e">
        <f>'図11のデータ元○'!#REF!</f>
        <v>#REF!</v>
      </c>
      <c r="G8" s="12" t="e">
        <f>'図11のデータ元○'!#REF!</f>
        <v>#REF!</v>
      </c>
      <c r="H8" s="12" t="e">
        <f>'図11のデータ元○'!#REF!</f>
        <v>#REF!</v>
      </c>
    </row>
    <row r="9" spans="2:8" ht="13.5">
      <c r="B9" s="6" t="s">
        <v>10</v>
      </c>
      <c r="C9" s="12">
        <f>'図11のデータ元○'!C8</f>
        <v>30310.89838435467</v>
      </c>
      <c r="D9" s="12">
        <f>'図11のデータ元○'!D8</f>
        <v>25794.27067101522</v>
      </c>
      <c r="E9" s="12" t="e">
        <f>'図11のデータ元○'!#REF!</f>
        <v>#REF!</v>
      </c>
      <c r="F9" s="12" t="e">
        <f>'図11のデータ元○'!#REF!</f>
        <v>#REF!</v>
      </c>
      <c r="G9" s="12" t="e">
        <f>'図11のデータ元○'!#REF!</f>
        <v>#REF!</v>
      </c>
      <c r="H9" s="12" t="e">
        <f>'図11のデータ元○'!#REF!</f>
        <v>#REF!</v>
      </c>
    </row>
    <row r="10" spans="2:8" ht="13.5">
      <c r="B10" s="6" t="s">
        <v>11</v>
      </c>
      <c r="C10" s="12">
        <f>'図11のデータ元○'!C9</f>
        <v>35971.897448243195</v>
      </c>
      <c r="D10" s="12">
        <f>'図11のデータ元○'!D9</f>
        <v>27947.56883993445</v>
      </c>
      <c r="E10" s="12" t="e">
        <f>'図11のデータ元○'!#REF!</f>
        <v>#REF!</v>
      </c>
      <c r="F10" s="12" t="e">
        <f>'図11のデータ元○'!#REF!</f>
        <v>#REF!</v>
      </c>
      <c r="G10" s="12" t="e">
        <f>'図11のデータ元○'!#REF!</f>
        <v>#REF!</v>
      </c>
      <c r="H10" s="12" t="e">
        <f>'図11のデータ元○'!#REF!</f>
        <v>#REF!</v>
      </c>
    </row>
    <row r="11" spans="2:8" ht="13.5">
      <c r="B11" s="6" t="s">
        <v>12</v>
      </c>
      <c r="C11" s="12">
        <f>'図11のデータ元○'!C10</f>
        <v>35023.371267605326</v>
      </c>
      <c r="D11" s="12">
        <f>'図11のデータ元○'!D10</f>
        <v>31933.203993346295</v>
      </c>
      <c r="E11" s="12" t="e">
        <f>'図11のデータ元○'!#REF!</f>
        <v>#REF!</v>
      </c>
      <c r="F11" s="12" t="e">
        <f>'図11のデータ元○'!#REF!</f>
        <v>#REF!</v>
      </c>
      <c r="G11" s="12" t="e">
        <f>'図11のデータ元○'!#REF!</f>
        <v>#REF!</v>
      </c>
      <c r="H11" s="12" t="e">
        <f>'図11のデータ元○'!#REF!</f>
        <v>#REF!</v>
      </c>
    </row>
    <row r="12" spans="2:8" ht="13.5">
      <c r="B12" s="6" t="s">
        <v>13</v>
      </c>
      <c r="C12" s="12">
        <f>'図11のデータ元○'!C11</f>
        <v>38363.785213510986</v>
      </c>
      <c r="D12" s="12">
        <f>'図11のデータ元○'!D11</f>
        <v>33652.65270365026</v>
      </c>
      <c r="E12" s="12" t="e">
        <f>'図11のデータ元○'!#REF!</f>
        <v>#REF!</v>
      </c>
      <c r="F12" s="12" t="e">
        <f>'図11のデータ元○'!#REF!</f>
        <v>#REF!</v>
      </c>
      <c r="G12" s="12" t="e">
        <f>'図11のデータ元○'!#REF!</f>
        <v>#REF!</v>
      </c>
      <c r="H12" s="12" t="e">
        <f>'図11のデータ元○'!#REF!</f>
        <v>#REF!</v>
      </c>
    </row>
    <row r="13" spans="2:8" ht="13.5">
      <c r="B13" s="6" t="s">
        <v>14</v>
      </c>
      <c r="C13" s="12">
        <f>'図11のデータ元○'!C12</f>
        <v>43919.952488687006</v>
      </c>
      <c r="D13" s="12">
        <f>'図11のデータ元○'!D12</f>
        <v>35900.83855291214</v>
      </c>
      <c r="E13" s="12" t="e">
        <f>'図11のデータ元○'!#REF!</f>
        <v>#REF!</v>
      </c>
      <c r="F13" s="12" t="e">
        <f>'図11のデータ元○'!#REF!</f>
        <v>#REF!</v>
      </c>
      <c r="G13" s="12" t="e">
        <f>'図11のデータ元○'!#REF!</f>
        <v>#REF!</v>
      </c>
      <c r="H13" s="12" t="e">
        <f>'図11のデータ元○'!#REF!</f>
        <v>#REF!</v>
      </c>
    </row>
    <row r="14" spans="2:8" ht="13.5">
      <c r="B14" s="6" t="s">
        <v>15</v>
      </c>
      <c r="C14" s="12">
        <f>'図11のデータ元○'!C13</f>
        <v>43794.52452830126</v>
      </c>
      <c r="D14" s="12">
        <f>'図11のデータ元○'!D13</f>
        <v>37690.28581730452</v>
      </c>
      <c r="E14" s="12" t="e">
        <f>'図11のデータ元○'!#REF!</f>
        <v>#REF!</v>
      </c>
      <c r="F14" s="12" t="e">
        <f>'図11のデータ元○'!#REF!</f>
        <v>#REF!</v>
      </c>
      <c r="G14" s="12" t="e">
        <f>'図11のデータ元○'!#REF!</f>
        <v>#REF!</v>
      </c>
      <c r="H14" s="12" t="e">
        <f>'図11のデータ元○'!#REF!</f>
        <v>#REF!</v>
      </c>
    </row>
    <row r="15" spans="2:8" ht="13.5">
      <c r="B15" s="6" t="s">
        <v>16</v>
      </c>
      <c r="C15" s="12">
        <f>'図11のデータ元○'!C14</f>
        <v>46403.106060605416</v>
      </c>
      <c r="D15" s="12">
        <f>'図11のデータ元○'!D14</f>
        <v>41651.91274503579</v>
      </c>
      <c r="E15" s="12" t="e">
        <f>'図11のデータ元○'!#REF!</f>
        <v>#REF!</v>
      </c>
      <c r="F15" s="12" t="e">
        <f>'図11のデータ元○'!#REF!</f>
        <v>#REF!</v>
      </c>
      <c r="G15" s="12" t="e">
        <f>'図11のデータ元○'!#REF!</f>
        <v>#REF!</v>
      </c>
      <c r="H15" s="12" t="e">
        <f>'図11のデータ元○'!#REF!</f>
        <v>#REF!</v>
      </c>
    </row>
    <row r="16" spans="2:8" ht="13.5">
      <c r="B16" s="6" t="s">
        <v>17</v>
      </c>
      <c r="C16" s="12">
        <f>'図11のデータ元○'!C15</f>
        <v>45292.596226414615</v>
      </c>
      <c r="D16" s="12">
        <f>'図11のデータ元○'!D15</f>
        <v>41298.16855936071</v>
      </c>
      <c r="E16" s="12" t="e">
        <f>'図11のデータ元○'!#REF!</f>
        <v>#REF!</v>
      </c>
      <c r="F16" s="12" t="e">
        <f>'図11のデータ元○'!#REF!</f>
        <v>#REF!</v>
      </c>
      <c r="G16" s="12" t="e">
        <f>'図11のデータ元○'!#REF!</f>
        <v>#REF!</v>
      </c>
      <c r="H16" s="12" t="e">
        <f>'図11のデータ元○'!#REF!</f>
        <v>#REF!</v>
      </c>
    </row>
    <row r="17" spans="2:8" ht="13.5">
      <c r="B17" s="6" t="s">
        <v>18</v>
      </c>
      <c r="C17" s="12">
        <f>'図11のデータ元○'!C16</f>
        <v>52196.29447852726</v>
      </c>
      <c r="D17" s="12">
        <f>'図11のデータ元○'!D16</f>
        <v>45061.05054359231</v>
      </c>
      <c r="E17" s="12" t="e">
        <f>'図11のデータ元○'!#REF!</f>
        <v>#REF!</v>
      </c>
      <c r="F17" s="16" t="e">
        <f>'図11のデータ元○'!#REF!</f>
        <v>#REF!</v>
      </c>
      <c r="G17" s="12" t="e">
        <f>'図11のデータ元○'!#REF!</f>
        <v>#REF!</v>
      </c>
      <c r="H17" s="12" t="e">
        <f>'図11のデータ元○'!#REF!</f>
        <v>#REF!</v>
      </c>
    </row>
    <row r="18" spans="2:8" ht="13.5">
      <c r="B18" s="6" t="s">
        <v>19</v>
      </c>
      <c r="C18" s="12">
        <f>'図11のデータ元○'!C17</f>
        <v>53360.59223300969</v>
      </c>
      <c r="D18" s="12">
        <f>'図11のデータ元○'!D17</f>
        <v>47268.31982005481</v>
      </c>
      <c r="E18" s="12" t="e">
        <f>'図11のデータ元○'!#REF!</f>
        <v>#REF!</v>
      </c>
      <c r="F18" s="16" t="e">
        <f>'図11のデータ元○'!#REF!</f>
        <v>#REF!</v>
      </c>
      <c r="G18" s="12" t="e">
        <f>'図11のデータ元○'!#REF!</f>
        <v>#REF!</v>
      </c>
      <c r="H18" s="12" t="e">
        <f>'図11のデータ元○'!#REF!</f>
        <v>#REF!</v>
      </c>
    </row>
    <row r="19" spans="2:8" ht="13.5">
      <c r="B19" s="3" t="s">
        <v>20</v>
      </c>
      <c r="C19" s="13" t="e">
        <f>'図11のデータ元○'!#REF!</f>
        <v>#REF!</v>
      </c>
      <c r="D19" s="13" t="e">
        <f>'図11のデータ元○'!#REF!</f>
        <v>#REF!</v>
      </c>
      <c r="E19" s="13" t="e">
        <f>'図11のデータ元○'!#REF!</f>
        <v>#REF!</v>
      </c>
      <c r="F19" s="13" t="e">
        <f>'図11のデータ元○'!#REF!</f>
        <v>#REF!</v>
      </c>
      <c r="G19" s="13" t="e">
        <f>'図11のデータ元○'!#REF!</f>
        <v>#REF!</v>
      </c>
      <c r="H19" s="13" t="e">
        <f>'図11のデータ元○'!#REF!</f>
        <v>#REF!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1" spans="2:4" ht="13.5">
      <c r="B1" s="25" t="s">
        <v>22</v>
      </c>
      <c r="C1" s="25"/>
      <c r="D1" s="25"/>
    </row>
    <row r="2" spans="3:8" ht="13.5">
      <c r="C2" s="15" t="s">
        <v>0</v>
      </c>
      <c r="D2" s="15"/>
      <c r="G2" s="2"/>
      <c r="H2" s="2"/>
    </row>
    <row r="3" spans="2:8" ht="13.5">
      <c r="B3" s="8"/>
      <c r="C3" s="9" t="s">
        <v>3</v>
      </c>
      <c r="D3" s="10" t="s">
        <v>4</v>
      </c>
      <c r="G3" s="2"/>
      <c r="H3" s="2"/>
    </row>
    <row r="4" spans="2:8" ht="13.5">
      <c r="B4" s="6" t="s">
        <v>6</v>
      </c>
      <c r="C4" s="12">
        <v>31696.19881409305</v>
      </c>
      <c r="D4" s="12">
        <v>23618.78547175957</v>
      </c>
      <c r="F4" s="23"/>
      <c r="G4" s="24"/>
      <c r="H4" s="23"/>
    </row>
    <row r="5" spans="2:8" ht="13.5">
      <c r="B5" s="6" t="s">
        <v>7</v>
      </c>
      <c r="C5" s="12">
        <v>26018.191118161227</v>
      </c>
      <c r="D5" s="12">
        <v>20169.359443901594</v>
      </c>
      <c r="F5" s="23"/>
      <c r="G5" s="23"/>
      <c r="H5" s="23"/>
    </row>
    <row r="6" spans="2:8" ht="13.5">
      <c r="B6" s="6" t="s">
        <v>8</v>
      </c>
      <c r="C6" s="12">
        <v>27698.680694981864</v>
      </c>
      <c r="D6" s="12">
        <v>21380.69550194821</v>
      </c>
      <c r="F6" s="23"/>
      <c r="G6" s="23"/>
      <c r="H6" s="23"/>
    </row>
    <row r="7" spans="2:8" ht="13.5">
      <c r="B7" s="6" t="s">
        <v>9</v>
      </c>
      <c r="C7" s="12">
        <v>27748.1794285726</v>
      </c>
      <c r="D7" s="12">
        <v>23033.27217723178</v>
      </c>
      <c r="F7" s="23"/>
      <c r="G7" s="23"/>
      <c r="H7" s="23"/>
    </row>
    <row r="8" spans="2:8" ht="13.5">
      <c r="B8" s="6" t="s">
        <v>10</v>
      </c>
      <c r="C8" s="12">
        <v>30310.89838435467</v>
      </c>
      <c r="D8" s="12">
        <v>25794.27067101522</v>
      </c>
      <c r="F8" s="23"/>
      <c r="G8" s="23"/>
      <c r="H8" s="23"/>
    </row>
    <row r="9" spans="2:8" ht="13.5">
      <c r="B9" s="6" t="s">
        <v>11</v>
      </c>
      <c r="C9" s="12">
        <v>35971.897448243195</v>
      </c>
      <c r="D9" s="12">
        <v>27947.56883993445</v>
      </c>
      <c r="F9" s="23"/>
      <c r="G9" s="23"/>
      <c r="H9" s="23"/>
    </row>
    <row r="10" spans="2:8" ht="13.5">
      <c r="B10" s="6" t="s">
        <v>12</v>
      </c>
      <c r="C10" s="12">
        <v>35023.371267605326</v>
      </c>
      <c r="D10" s="12">
        <v>31933.203993346295</v>
      </c>
      <c r="F10" s="23"/>
      <c r="G10" s="23"/>
      <c r="H10" s="23"/>
    </row>
    <row r="11" spans="2:8" ht="13.5">
      <c r="B11" s="6" t="s">
        <v>13</v>
      </c>
      <c r="C11" s="12">
        <v>38363.785213510986</v>
      </c>
      <c r="D11" s="12">
        <v>33652.65270365026</v>
      </c>
      <c r="F11" s="23"/>
      <c r="G11" s="23"/>
      <c r="H11" s="23"/>
    </row>
    <row r="12" spans="2:8" ht="13.5">
      <c r="B12" s="6" t="s">
        <v>14</v>
      </c>
      <c r="C12" s="12">
        <v>43919.952488687006</v>
      </c>
      <c r="D12" s="12">
        <v>35900.83855291214</v>
      </c>
      <c r="F12" s="23"/>
      <c r="G12" s="23"/>
      <c r="H12" s="23"/>
    </row>
    <row r="13" spans="2:8" ht="13.5">
      <c r="B13" s="6" t="s">
        <v>15</v>
      </c>
      <c r="C13" s="12">
        <v>43794.52452830126</v>
      </c>
      <c r="D13" s="12">
        <v>37690.28581730452</v>
      </c>
      <c r="F13" s="23"/>
      <c r="G13" s="23"/>
      <c r="H13" s="23"/>
    </row>
    <row r="14" spans="2:8" ht="13.5">
      <c r="B14" s="6" t="s">
        <v>16</v>
      </c>
      <c r="C14" s="12">
        <v>46403.106060605416</v>
      </c>
      <c r="D14" s="12">
        <v>41651.91274503579</v>
      </c>
      <c r="F14" s="23"/>
      <c r="G14" s="23"/>
      <c r="H14" s="23"/>
    </row>
    <row r="15" spans="2:8" ht="13.5">
      <c r="B15" s="6" t="s">
        <v>17</v>
      </c>
      <c r="C15" s="12">
        <v>45292.596226414615</v>
      </c>
      <c r="D15" s="12">
        <v>41298.16855936071</v>
      </c>
      <c r="F15" s="23"/>
      <c r="G15" s="23"/>
      <c r="H15" s="23"/>
    </row>
    <row r="16" spans="2:8" ht="13.5">
      <c r="B16" s="6" t="s">
        <v>18</v>
      </c>
      <c r="C16" s="12">
        <v>52196.29447852726</v>
      </c>
      <c r="D16" s="12">
        <v>45061.05054359231</v>
      </c>
      <c r="F16" s="23"/>
      <c r="G16" s="23"/>
      <c r="H16" s="23"/>
    </row>
    <row r="17" spans="2:8" ht="13.5">
      <c r="B17" s="6" t="s">
        <v>19</v>
      </c>
      <c r="C17" s="12">
        <v>53360.59223300969</v>
      </c>
      <c r="D17" s="12">
        <v>47268.31982005481</v>
      </c>
      <c r="F17" s="23"/>
      <c r="G17" s="23"/>
      <c r="H17" s="23"/>
    </row>
    <row r="18" spans="2:8" ht="13.5">
      <c r="B18" s="3" t="s">
        <v>20</v>
      </c>
      <c r="C18" s="13">
        <v>71725.9227410146</v>
      </c>
      <c r="D18" s="13">
        <v>66050.65432832592</v>
      </c>
      <c r="F18" s="23"/>
      <c r="G18" s="23"/>
      <c r="H18" s="23"/>
    </row>
    <row r="21" ht="13.5">
      <c r="B21" s="7" t="s">
        <v>21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&amp;C図１１　疾病数別，件数100分比（入院）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2004-10-08T10:42:26Z</cp:lastPrinted>
  <dcterms:created xsi:type="dcterms:W3CDTF">1998-04-02T06:34:10Z</dcterms:created>
  <dcterms:modified xsi:type="dcterms:W3CDTF">2008-05-22T10:48:21Z</dcterms:modified>
  <cp:category/>
  <cp:version/>
  <cp:contentType/>
  <cp:contentStatus/>
</cp:coreProperties>
</file>