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35" activeTab="0"/>
  </bookViews>
  <sheets>
    <sheet name="第1表(1)" sheetId="1" r:id="rId1"/>
    <sheet name="第1表(2)" sheetId="2" r:id="rId2"/>
    <sheet name="第1表(3)" sheetId="3" r:id="rId3"/>
  </sheets>
  <definedNames>
    <definedName name="_xlnm.Print_Area" localSheetId="1">'第1表(2)'!$A$1:$M$83</definedName>
    <definedName name="_xlnm.Print_Area" localSheetId="2">'第1表(3)'!$A$1:$P$84</definedName>
    <definedName name="_xlnm.Print_Titles" localSheetId="0">'第1表(1)'!$A:$B</definedName>
  </definedNames>
  <calcPr fullCalcOnLoad="1"/>
</workbook>
</file>

<file path=xl/sharedStrings.xml><?xml version="1.0" encoding="utf-8"?>
<sst xmlns="http://schemas.openxmlformats.org/spreadsheetml/2006/main" count="256" uniqueCount="107">
  <si>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</si>
  <si>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</si>
  <si>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</si>
  <si>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</si>
  <si>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</si>
  <si>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</si>
  <si>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</si>
  <si>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</si>
  <si>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</si>
  <si>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</si>
  <si>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</si>
  <si>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</si>
  <si>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</si>
  <si>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</si>
  <si>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</si>
  <si>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</si>
  <si>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</si>
  <si>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</si>
  <si>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</si>
  <si>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</si>
  <si>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</si>
  <si>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</si>
  <si>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</si>
  <si>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</si>
  <si>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</si>
  <si>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</si>
  <si>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</si>
  <si>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</si>
  <si>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</si>
  <si>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</si>
  <si>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</si>
  <si>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</si>
  <si>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</si>
  <si>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</si>
  <si>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</si>
  <si>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</si>
  <si>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</si>
  <si>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</si>
  <si>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</si>
  <si>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</si>
  <si>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</si>
  <si>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</si>
  <si>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</si>
  <si>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</si>
  <si>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</si>
  <si>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</si>
  <si>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</si>
  <si>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事業所数</t>
  </si>
  <si>
    <t>任意適用
(再)</t>
  </si>
  <si>
    <t>育児休業
あり(再)</t>
  </si>
  <si>
    <t>計</t>
  </si>
  <si>
    <t>男　子</t>
  </si>
  <si>
    <t>女　子</t>
  </si>
  <si>
    <t>総　　数</t>
  </si>
  <si>
    <t>障害認定を
受けた者
(再　掲)</t>
  </si>
  <si>
    <t>扶養率</t>
  </si>
  <si>
    <t>高齢受給者
(一般)(再掲)</t>
  </si>
  <si>
    <t>高齢受給者
(一定以上所得者)(再掲)</t>
  </si>
  <si>
    <t>75歳以上等(再掲)</t>
  </si>
  <si>
    <t>被保険者数</t>
  </si>
  <si>
    <t>都　　　道
府　県　別</t>
  </si>
  <si>
    <t>被扶養者数</t>
  </si>
  <si>
    <t>３歳未満
(再掲)</t>
  </si>
  <si>
    <t>標準報酬月額の平均</t>
  </si>
  <si>
    <t>平　均</t>
  </si>
  <si>
    <t>円</t>
  </si>
  <si>
    <t>徴収決定済額</t>
  </si>
  <si>
    <t>収納済額</t>
  </si>
  <si>
    <t>不納欠損額</t>
  </si>
  <si>
    <t>収納未済額</t>
  </si>
  <si>
    <t>保険料徴収状況(累計)</t>
  </si>
  <si>
    <t>賞与支払状況</t>
  </si>
  <si>
    <t>総　数</t>
  </si>
  <si>
    <t>標準賞与額の平均</t>
  </si>
  <si>
    <t>介護保険第２号被保険者(再掲)</t>
  </si>
  <si>
    <t>千円</t>
  </si>
  <si>
    <t>％</t>
  </si>
  <si>
    <t>被扶養者数</t>
  </si>
  <si>
    <t>第１表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</si>
  <si>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</si>
  <si>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第１表(続)　都道府県別適用状況及び保険料徴収状況・賞与支払状況・標準報酬等級別状況・標準賞与額別被保険者数</t>
  </si>
  <si>
    <t>標準報酬月額別被保険者数</t>
  </si>
  <si>
    <t>標準報酬
月　　額</t>
  </si>
  <si>
    <t>割合(％)</t>
  </si>
  <si>
    <t>万円</t>
  </si>
  <si>
    <t>総　　計</t>
  </si>
  <si>
    <t>小　　計</t>
  </si>
  <si>
    <t>標準賞与額別被保険者数</t>
  </si>
  <si>
    <t>標準賞与額</t>
  </si>
  <si>
    <t>割　合(％)</t>
  </si>
  <si>
    <t>万以上</t>
  </si>
  <si>
    <t>万未満</t>
  </si>
  <si>
    <t>老 　人
加入率</t>
  </si>
  <si>
    <t>～</t>
  </si>
  <si>
    <t>～</t>
  </si>
  <si>
    <t>4月</t>
  </si>
  <si>
    <t>5月</t>
  </si>
  <si>
    <t>6月</t>
  </si>
  <si>
    <t>7月</t>
  </si>
  <si>
    <t>平成 18 年 3月</t>
  </si>
  <si>
    <t>8月</t>
  </si>
  <si>
    <t/>
  </si>
  <si>
    <t>総　　計</t>
  </si>
  <si>
    <t>小　　計</t>
  </si>
  <si>
    <r>
      <t>注 　本月末現在の被保険者のうち任意継続被保険者数は</t>
    </r>
    <r>
      <rPr>
        <u val="single"/>
        <sz val="12"/>
        <rFont val="ＭＳ 明朝"/>
        <family val="1"/>
      </rPr>
      <t>448,275</t>
    </r>
    <r>
      <rPr>
        <sz val="12"/>
        <rFont val="ＭＳ 明朝"/>
        <family val="1"/>
      </rPr>
      <t>人である。</t>
    </r>
  </si>
  <si>
    <r>
      <t>注　　徴収決定済額は前年度からの繰越額（4月分</t>
    </r>
    <r>
      <rPr>
        <u val="single"/>
        <sz val="12"/>
        <rFont val="ＭＳ 明朝"/>
        <family val="1"/>
      </rPr>
      <t xml:space="preserve"> 91,870,673 </t>
    </r>
    <r>
      <rPr>
        <sz val="12"/>
        <rFont val="ＭＳ 明朝"/>
        <family val="1"/>
      </rPr>
      <t>千円、5月分</t>
    </r>
    <r>
      <rPr>
        <u val="single"/>
        <sz val="12"/>
        <rFont val="ＭＳ 明朝"/>
        <family val="1"/>
      </rPr>
      <t xml:space="preserve"> 33,901,644 </t>
    </r>
    <r>
      <rPr>
        <sz val="12"/>
        <rFont val="ＭＳ 明朝"/>
        <family val="1"/>
      </rPr>
      <t>千円）を含む。</t>
    </r>
  </si>
  <si>
    <t>～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</si>
</sst>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"/>
    <numFmt numFmtId="179" formatCode="#.#&quot;   &quot;"/>
    <numFmt numFmtId="180" formatCode="0.0&quot;   &quot;"/>
    <numFmt numFmtId="181" formatCode="0.0&quot; &quot;"/>
    <numFmt numFmtId="182" formatCode="0.0&quot;  &quot;"/>
    <numFmt numFmtId="183" formatCode="#,##0.000"/>
  </numFmts>
  <fonts count="12"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177" fontId="5" fillId="0" borderId="0" xfId="16" applyNumberFormat="1" applyFont="1" applyAlignment="1">
      <alignment vertical="center"/>
    </xf>
    <xf numFmtId="40" fontId="5" fillId="0" borderId="0" xfId="16" applyNumberFormat="1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38" fontId="5" fillId="0" borderId="5" xfId="16" applyFont="1" applyBorder="1" applyAlignment="1">
      <alignment vertical="center"/>
    </xf>
    <xf numFmtId="177" fontId="5" fillId="0" borderId="4" xfId="16" applyNumberFormat="1" applyFont="1" applyBorder="1" applyAlignment="1">
      <alignment vertical="center"/>
    </xf>
    <xf numFmtId="40" fontId="5" fillId="0" borderId="4" xfId="16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177" fontId="7" fillId="0" borderId="0" xfId="16" applyNumberFormat="1" applyFont="1" applyBorder="1" applyAlignment="1">
      <alignment vertical="center"/>
    </xf>
    <xf numFmtId="40" fontId="7" fillId="0" borderId="0" xfId="16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38" fontId="8" fillId="0" borderId="0" xfId="16" applyFont="1" applyBorder="1" applyAlignment="1">
      <alignment vertical="center"/>
    </xf>
    <xf numFmtId="3" fontId="5" fillId="0" borderId="0" xfId="16" applyNumberFormat="1" applyFont="1" applyAlignment="1">
      <alignment vertical="center"/>
    </xf>
    <xf numFmtId="3" fontId="5" fillId="0" borderId="0" xfId="16" applyNumberFormat="1" applyFont="1" applyBorder="1" applyAlignment="1">
      <alignment vertical="center"/>
    </xf>
    <xf numFmtId="3" fontId="5" fillId="0" borderId="2" xfId="16" applyNumberFormat="1" applyFont="1" applyBorder="1" applyAlignment="1">
      <alignment vertical="center"/>
    </xf>
    <xf numFmtId="183" fontId="5" fillId="0" borderId="0" xfId="16" applyNumberFormat="1" applyFont="1" applyAlignment="1">
      <alignment vertical="center"/>
    </xf>
    <xf numFmtId="4" fontId="5" fillId="0" borderId="0" xfId="16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5" fillId="0" borderId="0" xfId="16" applyNumberFormat="1" applyFont="1" applyFill="1" applyAlignment="1">
      <alignment vertical="center"/>
    </xf>
    <xf numFmtId="4" fontId="5" fillId="0" borderId="0" xfId="16" applyNumberFormat="1" applyFont="1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/>
    </xf>
    <xf numFmtId="38" fontId="5" fillId="0" borderId="0" xfId="16" applyFont="1" applyFill="1" applyAlignment="1">
      <alignment vertical="center"/>
    </xf>
    <xf numFmtId="40" fontId="5" fillId="0" borderId="0" xfId="16" applyNumberFormat="1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8" fontId="5" fillId="0" borderId="14" xfId="16" applyFont="1" applyFill="1" applyBorder="1" applyAlignment="1">
      <alignment vertical="center"/>
    </xf>
    <xf numFmtId="38" fontId="5" fillId="0" borderId="4" xfId="16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41" xfId="0" applyFont="1" applyFill="1" applyBorder="1" applyAlignment="1">
      <alignment horizontal="distributed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distributed" vertical="center" wrapText="1"/>
    </xf>
    <xf numFmtId="0" fontId="8" fillId="0" borderId="41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 wrapText="1"/>
    </xf>
    <xf numFmtId="0" fontId="9" fillId="0" borderId="2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7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.625" style="1" customWidth="1"/>
    <col min="3" max="3" width="15.625" style="1" customWidth="1"/>
    <col min="4" max="34" width="12.625" style="1" customWidth="1"/>
    <col min="35" max="37" width="13.625" style="1" customWidth="1"/>
    <col min="38" max="40" width="12.625" style="1" customWidth="1"/>
    <col min="41" max="44" width="14.625" style="1" customWidth="1"/>
    <col min="45" max="60" width="11.625" style="1" customWidth="1"/>
    <col min="61" max="16384" width="9.00390625" style="1" customWidth="1"/>
  </cols>
  <sheetData>
    <row r="1" spans="3:41" s="20" customFormat="1" ht="19.5" customHeight="1">
      <c r="C1" s="20" t="s">
        <v>78</v>
      </c>
      <c r="V1" s="20" t="s">
        <v>79</v>
      </c>
      <c r="AO1" s="20" t="s">
        <v>79</v>
      </c>
    </row>
    <row r="2" ht="15" customHeight="1" thickBot="1"/>
    <row r="3" spans="1:60" s="25" customFormat="1" ht="37.5" customHeight="1">
      <c r="A3" s="99" t="s">
        <v>60</v>
      </c>
      <c r="B3" s="100"/>
      <c r="C3" s="91" t="s">
        <v>47</v>
      </c>
      <c r="D3" s="92"/>
      <c r="E3" s="93"/>
      <c r="F3" s="108" t="s">
        <v>59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9"/>
      <c r="T3" s="113" t="s">
        <v>61</v>
      </c>
      <c r="U3" s="114"/>
      <c r="V3" s="108" t="s">
        <v>77</v>
      </c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9"/>
      <c r="AI3" s="115" t="s">
        <v>54</v>
      </c>
      <c r="AJ3" s="118" t="s">
        <v>55</v>
      </c>
      <c r="AK3" s="115" t="s">
        <v>92</v>
      </c>
      <c r="AL3" s="113" t="s">
        <v>63</v>
      </c>
      <c r="AM3" s="108"/>
      <c r="AN3" s="114"/>
      <c r="AO3" s="108" t="s">
        <v>70</v>
      </c>
      <c r="AP3" s="108"/>
      <c r="AQ3" s="108"/>
      <c r="AR3" s="124"/>
      <c r="AS3" s="121" t="s">
        <v>71</v>
      </c>
      <c r="AT3" s="122"/>
      <c r="AU3" s="122"/>
      <c r="AV3" s="122"/>
      <c r="AW3" s="122"/>
      <c r="AX3" s="122"/>
      <c r="AY3" s="123"/>
      <c r="AZ3" s="121" t="s">
        <v>74</v>
      </c>
      <c r="BA3" s="122"/>
      <c r="BB3" s="122"/>
      <c r="BC3" s="122"/>
      <c r="BD3" s="122"/>
      <c r="BE3" s="122"/>
      <c r="BF3" s="122"/>
      <c r="BG3" s="122"/>
      <c r="BH3" s="123"/>
    </row>
    <row r="4" spans="1:60" s="25" customFormat="1" ht="37.5" customHeight="1">
      <c r="A4" s="101"/>
      <c r="B4" s="102"/>
      <c r="C4" s="94"/>
      <c r="D4" s="95"/>
      <c r="E4" s="96"/>
      <c r="F4" s="26"/>
      <c r="G4" s="26"/>
      <c r="H4" s="26"/>
      <c r="I4" s="26"/>
      <c r="J4" s="26"/>
      <c r="K4" s="97" t="s">
        <v>56</v>
      </c>
      <c r="L4" s="98"/>
      <c r="M4" s="98"/>
      <c r="N4" s="97" t="s">
        <v>57</v>
      </c>
      <c r="O4" s="98"/>
      <c r="P4" s="98"/>
      <c r="Q4" s="105" t="s">
        <v>58</v>
      </c>
      <c r="R4" s="106"/>
      <c r="S4" s="107"/>
      <c r="T4" s="27"/>
      <c r="U4" s="28"/>
      <c r="V4" s="26"/>
      <c r="W4" s="110" t="s">
        <v>62</v>
      </c>
      <c r="X4" s="111"/>
      <c r="Y4" s="111"/>
      <c r="Z4" s="97" t="s">
        <v>56</v>
      </c>
      <c r="AA4" s="98"/>
      <c r="AB4" s="98"/>
      <c r="AC4" s="97" t="s">
        <v>57</v>
      </c>
      <c r="AD4" s="98"/>
      <c r="AE4" s="98"/>
      <c r="AF4" s="98" t="s">
        <v>58</v>
      </c>
      <c r="AG4" s="98"/>
      <c r="AH4" s="112"/>
      <c r="AI4" s="116"/>
      <c r="AJ4" s="116"/>
      <c r="AK4" s="116"/>
      <c r="AL4" s="119"/>
      <c r="AM4" s="89"/>
      <c r="AN4" s="120"/>
      <c r="AO4" s="89"/>
      <c r="AP4" s="89"/>
      <c r="AQ4" s="89"/>
      <c r="AR4" s="125"/>
      <c r="AS4" s="111" t="s">
        <v>47</v>
      </c>
      <c r="AT4" s="127" t="s">
        <v>59</v>
      </c>
      <c r="AU4" s="127"/>
      <c r="AV4" s="127"/>
      <c r="AW4" s="127" t="s">
        <v>73</v>
      </c>
      <c r="AX4" s="127"/>
      <c r="AY4" s="127"/>
      <c r="AZ4" s="95" t="s">
        <v>59</v>
      </c>
      <c r="BA4" s="95"/>
      <c r="BB4" s="95"/>
      <c r="BC4" s="95" t="s">
        <v>61</v>
      </c>
      <c r="BD4" s="95"/>
      <c r="BE4" s="95"/>
      <c r="BF4" s="95" t="s">
        <v>63</v>
      </c>
      <c r="BG4" s="95"/>
      <c r="BH4" s="95"/>
    </row>
    <row r="5" spans="1:60" s="25" customFormat="1" ht="37.5" customHeight="1" thickBot="1">
      <c r="A5" s="103"/>
      <c r="B5" s="104"/>
      <c r="C5" s="29" t="s">
        <v>53</v>
      </c>
      <c r="D5" s="30" t="s">
        <v>48</v>
      </c>
      <c r="E5" s="31" t="s">
        <v>49</v>
      </c>
      <c r="F5" s="29" t="s">
        <v>72</v>
      </c>
      <c r="G5" s="30" t="s">
        <v>48</v>
      </c>
      <c r="H5" s="30" t="s">
        <v>49</v>
      </c>
      <c r="I5" s="32" t="s">
        <v>51</v>
      </c>
      <c r="J5" s="32" t="s">
        <v>52</v>
      </c>
      <c r="K5" s="32" t="s">
        <v>50</v>
      </c>
      <c r="L5" s="32" t="s">
        <v>51</v>
      </c>
      <c r="M5" s="32" t="s">
        <v>52</v>
      </c>
      <c r="N5" s="32" t="s">
        <v>50</v>
      </c>
      <c r="O5" s="32" t="s">
        <v>51</v>
      </c>
      <c r="P5" s="32" t="s">
        <v>52</v>
      </c>
      <c r="Q5" s="32" t="s">
        <v>50</v>
      </c>
      <c r="R5" s="32" t="s">
        <v>51</v>
      </c>
      <c r="S5" s="33" t="s">
        <v>52</v>
      </c>
      <c r="T5" s="29" t="s">
        <v>53</v>
      </c>
      <c r="U5" s="34" t="s">
        <v>51</v>
      </c>
      <c r="V5" s="35" t="s">
        <v>52</v>
      </c>
      <c r="W5" s="32" t="s">
        <v>50</v>
      </c>
      <c r="X5" s="32" t="s">
        <v>51</v>
      </c>
      <c r="Y5" s="32" t="s">
        <v>52</v>
      </c>
      <c r="Z5" s="32" t="s">
        <v>50</v>
      </c>
      <c r="AA5" s="32" t="s">
        <v>51</v>
      </c>
      <c r="AB5" s="32" t="s">
        <v>52</v>
      </c>
      <c r="AC5" s="32" t="s">
        <v>50</v>
      </c>
      <c r="AD5" s="32" t="s">
        <v>51</v>
      </c>
      <c r="AE5" s="32" t="s">
        <v>52</v>
      </c>
      <c r="AF5" s="32" t="s">
        <v>50</v>
      </c>
      <c r="AG5" s="32" t="s">
        <v>51</v>
      </c>
      <c r="AH5" s="33" t="s">
        <v>52</v>
      </c>
      <c r="AI5" s="117"/>
      <c r="AJ5" s="117"/>
      <c r="AK5" s="117"/>
      <c r="AL5" s="35" t="s">
        <v>64</v>
      </c>
      <c r="AM5" s="32" t="s">
        <v>51</v>
      </c>
      <c r="AN5" s="34" t="s">
        <v>52</v>
      </c>
      <c r="AO5" s="35" t="s">
        <v>66</v>
      </c>
      <c r="AP5" s="32" t="s">
        <v>67</v>
      </c>
      <c r="AQ5" s="32" t="s">
        <v>68</v>
      </c>
      <c r="AR5" s="32" t="s">
        <v>69</v>
      </c>
      <c r="AS5" s="126"/>
      <c r="AT5" s="32" t="s">
        <v>50</v>
      </c>
      <c r="AU5" s="32" t="s">
        <v>51</v>
      </c>
      <c r="AV5" s="32" t="s">
        <v>52</v>
      </c>
      <c r="AW5" s="32" t="s">
        <v>64</v>
      </c>
      <c r="AX5" s="32" t="s">
        <v>51</v>
      </c>
      <c r="AY5" s="32" t="s">
        <v>52</v>
      </c>
      <c r="AZ5" s="32" t="s">
        <v>72</v>
      </c>
      <c r="BA5" s="32" t="s">
        <v>51</v>
      </c>
      <c r="BB5" s="32" t="s">
        <v>52</v>
      </c>
      <c r="BC5" s="32" t="s">
        <v>72</v>
      </c>
      <c r="BD5" s="32" t="s">
        <v>51</v>
      </c>
      <c r="BE5" s="32" t="s">
        <v>52</v>
      </c>
      <c r="BF5" s="32" t="s">
        <v>64</v>
      </c>
      <c r="BG5" s="32" t="s">
        <v>51</v>
      </c>
      <c r="BH5" s="32" t="s">
        <v>52</v>
      </c>
    </row>
    <row r="6" spans="1:60" s="47" customFormat="1" ht="12.75" customHeight="1">
      <c r="A6" s="45"/>
      <c r="B6" s="46"/>
      <c r="T6" s="45"/>
      <c r="U6" s="48"/>
      <c r="AK6" s="47" t="s">
        <v>76</v>
      </c>
      <c r="AL6" s="45" t="s">
        <v>65</v>
      </c>
      <c r="AM6" s="45" t="s">
        <v>65</v>
      </c>
      <c r="AN6" s="48" t="s">
        <v>65</v>
      </c>
      <c r="AO6" s="47" t="s">
        <v>75</v>
      </c>
      <c r="AP6" s="47" t="s">
        <v>75</v>
      </c>
      <c r="AQ6" s="47" t="s">
        <v>75</v>
      </c>
      <c r="AR6" s="47" t="s">
        <v>75</v>
      </c>
      <c r="AW6" s="47" t="s">
        <v>65</v>
      </c>
      <c r="AX6" s="47" t="s">
        <v>65</v>
      </c>
      <c r="AY6" s="47" t="s">
        <v>65</v>
      </c>
      <c r="BF6" s="47" t="s">
        <v>65</v>
      </c>
      <c r="BG6" s="47" t="s">
        <v>65</v>
      </c>
      <c r="BH6" s="47" t="s">
        <v>65</v>
      </c>
    </row>
    <row r="7" spans="1:40" s="3" customFormat="1" ht="12.75" customHeight="1">
      <c r="A7" s="4"/>
      <c r="B7" s="2"/>
      <c r="T7" s="4"/>
      <c r="U7" s="5"/>
      <c r="AK7" s="6"/>
      <c r="AL7" s="7"/>
      <c r="AM7" s="7"/>
      <c r="AN7" s="8"/>
    </row>
    <row r="8" spans="1:60" s="3" customFormat="1" ht="12.75" customHeight="1">
      <c r="A8" s="7" t="s">
        <v>99</v>
      </c>
      <c r="B8" s="2"/>
      <c r="C8" s="60">
        <v>1515290</v>
      </c>
      <c r="D8" s="60">
        <v>108033</v>
      </c>
      <c r="E8" s="60">
        <v>28327</v>
      </c>
      <c r="F8" s="60">
        <v>19156318</v>
      </c>
      <c r="G8" s="60">
        <v>498692</v>
      </c>
      <c r="H8" s="60">
        <v>47251</v>
      </c>
      <c r="I8" s="60">
        <v>12009883</v>
      </c>
      <c r="J8" s="60">
        <v>7146435</v>
      </c>
      <c r="K8" s="60">
        <v>130896</v>
      </c>
      <c r="L8" s="60">
        <v>91581</v>
      </c>
      <c r="M8" s="60">
        <v>39315</v>
      </c>
      <c r="N8" s="60">
        <v>61733</v>
      </c>
      <c r="O8" s="60">
        <v>49308</v>
      </c>
      <c r="P8" s="60">
        <v>12425</v>
      </c>
      <c r="Q8" s="60">
        <v>283247</v>
      </c>
      <c r="R8" s="60">
        <v>191081</v>
      </c>
      <c r="S8" s="60">
        <v>92166</v>
      </c>
      <c r="T8" s="61">
        <v>16493297</v>
      </c>
      <c r="U8" s="62">
        <v>5295448</v>
      </c>
      <c r="V8" s="60">
        <v>11197849</v>
      </c>
      <c r="W8" s="60">
        <v>1173660</v>
      </c>
      <c r="X8" s="60">
        <v>601454</v>
      </c>
      <c r="Y8" s="60">
        <v>572206</v>
      </c>
      <c r="Z8" s="60">
        <v>245354</v>
      </c>
      <c r="AA8" s="60">
        <v>50498</v>
      </c>
      <c r="AB8" s="60">
        <v>194856</v>
      </c>
      <c r="AC8" s="60">
        <v>13912</v>
      </c>
      <c r="AD8" s="60">
        <v>52</v>
      </c>
      <c r="AE8" s="60">
        <v>13860</v>
      </c>
      <c r="AF8" s="60">
        <v>1224240</v>
      </c>
      <c r="AG8" s="60">
        <v>274178</v>
      </c>
      <c r="AH8" s="60">
        <v>950062</v>
      </c>
      <c r="AI8" s="60">
        <v>34644</v>
      </c>
      <c r="AJ8" s="63">
        <v>0.861</v>
      </c>
      <c r="AK8" s="64">
        <v>4.23</v>
      </c>
      <c r="AL8" s="61">
        <v>283466</v>
      </c>
      <c r="AM8" s="61">
        <v>323640</v>
      </c>
      <c r="AN8" s="62">
        <v>215952</v>
      </c>
      <c r="AO8" s="60">
        <v>6709270561</v>
      </c>
      <c r="AP8" s="60">
        <v>6530651468</v>
      </c>
      <c r="AQ8" s="60">
        <v>15655342</v>
      </c>
      <c r="AR8" s="60">
        <v>162963750</v>
      </c>
      <c r="AS8" s="60">
        <v>43675</v>
      </c>
      <c r="AT8" s="60">
        <v>850430</v>
      </c>
      <c r="AU8" s="60">
        <v>497101</v>
      </c>
      <c r="AV8" s="60">
        <v>353329</v>
      </c>
      <c r="AW8" s="60">
        <v>196206</v>
      </c>
      <c r="AX8" s="60">
        <v>238806</v>
      </c>
      <c r="AY8" s="60">
        <v>136271</v>
      </c>
      <c r="AZ8" s="60">
        <v>9500061</v>
      </c>
      <c r="BA8" s="60">
        <v>6035300</v>
      </c>
      <c r="BB8" s="60">
        <v>3464761</v>
      </c>
      <c r="BC8" s="60">
        <v>3260338</v>
      </c>
      <c r="BD8" s="60">
        <v>114799</v>
      </c>
      <c r="BE8" s="60">
        <v>3145539</v>
      </c>
      <c r="BF8" s="60">
        <v>315358</v>
      </c>
      <c r="BG8" s="60">
        <v>367034</v>
      </c>
      <c r="BH8" s="60">
        <v>225344</v>
      </c>
    </row>
    <row r="9" spans="1:60" s="3" customFormat="1" ht="12.75" customHeight="1">
      <c r="A9" s="7" t="s">
        <v>95</v>
      </c>
      <c r="B9" s="2"/>
      <c r="C9" s="60">
        <v>1519594</v>
      </c>
      <c r="D9" s="60">
        <v>108080</v>
      </c>
      <c r="E9" s="60">
        <v>25346</v>
      </c>
      <c r="F9" s="60">
        <v>19498745</v>
      </c>
      <c r="G9" s="60">
        <v>505347</v>
      </c>
      <c r="H9" s="60">
        <v>41217</v>
      </c>
      <c r="I9" s="60">
        <v>12181886</v>
      </c>
      <c r="J9" s="60">
        <v>7316859</v>
      </c>
      <c r="K9" s="60">
        <v>130917</v>
      </c>
      <c r="L9" s="60">
        <v>90945</v>
      </c>
      <c r="M9" s="60">
        <v>39972</v>
      </c>
      <c r="N9" s="60">
        <v>62968</v>
      </c>
      <c r="O9" s="60">
        <v>50291</v>
      </c>
      <c r="P9" s="60">
        <v>12677</v>
      </c>
      <c r="Q9" s="60">
        <v>278062</v>
      </c>
      <c r="R9" s="60">
        <v>186974</v>
      </c>
      <c r="S9" s="60">
        <v>91088</v>
      </c>
      <c r="T9" s="61">
        <v>16401838</v>
      </c>
      <c r="U9" s="62">
        <v>5239832</v>
      </c>
      <c r="V9" s="60">
        <v>11162006</v>
      </c>
      <c r="W9" s="60">
        <v>1176082</v>
      </c>
      <c r="X9" s="60">
        <v>602803</v>
      </c>
      <c r="Y9" s="60">
        <v>573279</v>
      </c>
      <c r="Z9" s="60">
        <v>251974</v>
      </c>
      <c r="AA9" s="60">
        <v>52155</v>
      </c>
      <c r="AB9" s="60">
        <v>199819</v>
      </c>
      <c r="AC9" s="60">
        <v>14263</v>
      </c>
      <c r="AD9" s="60">
        <v>51</v>
      </c>
      <c r="AE9" s="60">
        <v>14212</v>
      </c>
      <c r="AF9" s="60">
        <v>1216882</v>
      </c>
      <c r="AG9" s="60">
        <v>272758</v>
      </c>
      <c r="AH9" s="60">
        <v>944124</v>
      </c>
      <c r="AI9" s="60">
        <v>34184</v>
      </c>
      <c r="AJ9" s="63">
        <v>0.841</v>
      </c>
      <c r="AK9" s="64">
        <v>4.16</v>
      </c>
      <c r="AL9" s="61">
        <v>281622</v>
      </c>
      <c r="AM9" s="61">
        <v>321653</v>
      </c>
      <c r="AN9" s="62">
        <v>214975</v>
      </c>
      <c r="AO9" s="60">
        <v>283073460</v>
      </c>
      <c r="AP9" s="60">
        <v>65702643</v>
      </c>
      <c r="AQ9" s="60">
        <v>271534</v>
      </c>
      <c r="AR9" s="60">
        <v>217099283</v>
      </c>
      <c r="AS9" s="60">
        <v>25576</v>
      </c>
      <c r="AT9" s="60">
        <v>523838</v>
      </c>
      <c r="AU9" s="60">
        <v>343879</v>
      </c>
      <c r="AV9" s="60">
        <v>179959</v>
      </c>
      <c r="AW9" s="60">
        <v>212388</v>
      </c>
      <c r="AX9" s="60">
        <v>246853</v>
      </c>
      <c r="AY9" s="60">
        <v>146529</v>
      </c>
      <c r="AZ9" s="60">
        <v>9551897</v>
      </c>
      <c r="BA9" s="60">
        <v>6071964</v>
      </c>
      <c r="BB9" s="60">
        <v>3479933</v>
      </c>
      <c r="BC9" s="60">
        <v>3283361</v>
      </c>
      <c r="BD9" s="60">
        <v>116806</v>
      </c>
      <c r="BE9" s="60">
        <v>3166555</v>
      </c>
      <c r="BF9" s="60">
        <v>314569</v>
      </c>
      <c r="BG9" s="60">
        <v>365909</v>
      </c>
      <c r="BH9" s="60">
        <v>224988</v>
      </c>
    </row>
    <row r="10" spans="1:60" s="3" customFormat="1" ht="12.75" customHeight="1">
      <c r="A10" s="7" t="s">
        <v>96</v>
      </c>
      <c r="B10" s="2"/>
      <c r="C10" s="60">
        <v>1522413</v>
      </c>
      <c r="D10" s="60">
        <v>108241</v>
      </c>
      <c r="E10" s="60">
        <v>25537</v>
      </c>
      <c r="F10" s="60">
        <v>19542894</v>
      </c>
      <c r="G10" s="60">
        <v>506142</v>
      </c>
      <c r="H10" s="60">
        <v>41523</v>
      </c>
      <c r="I10" s="60">
        <v>12200072</v>
      </c>
      <c r="J10" s="60">
        <v>7342822</v>
      </c>
      <c r="K10" s="60">
        <v>133404</v>
      </c>
      <c r="L10" s="60">
        <v>92670</v>
      </c>
      <c r="M10" s="60">
        <v>40734</v>
      </c>
      <c r="N10" s="60">
        <v>64196</v>
      </c>
      <c r="O10" s="60">
        <v>51239</v>
      </c>
      <c r="P10" s="60">
        <v>12957</v>
      </c>
      <c r="Q10" s="60">
        <v>275712</v>
      </c>
      <c r="R10" s="60">
        <v>185269</v>
      </c>
      <c r="S10" s="60">
        <v>90443</v>
      </c>
      <c r="T10" s="61">
        <v>16391284</v>
      </c>
      <c r="U10" s="62">
        <v>5234871</v>
      </c>
      <c r="V10" s="60">
        <v>11156413</v>
      </c>
      <c r="W10" s="60">
        <v>1178603</v>
      </c>
      <c r="X10" s="60">
        <v>603905</v>
      </c>
      <c r="Y10" s="60">
        <v>574698</v>
      </c>
      <c r="Z10" s="60">
        <v>257003</v>
      </c>
      <c r="AA10" s="60">
        <v>53121</v>
      </c>
      <c r="AB10" s="60">
        <v>203882</v>
      </c>
      <c r="AC10" s="60">
        <v>14538</v>
      </c>
      <c r="AD10" s="60">
        <v>54</v>
      </c>
      <c r="AE10" s="60">
        <v>14484</v>
      </c>
      <c r="AF10" s="60">
        <v>1211767</v>
      </c>
      <c r="AG10" s="60">
        <v>271443</v>
      </c>
      <c r="AH10" s="60">
        <v>940324</v>
      </c>
      <c r="AI10" s="60">
        <v>34579</v>
      </c>
      <c r="AJ10" s="63">
        <v>0.839</v>
      </c>
      <c r="AK10" s="64">
        <v>4.14</v>
      </c>
      <c r="AL10" s="61">
        <v>281146</v>
      </c>
      <c r="AM10" s="61">
        <v>321163</v>
      </c>
      <c r="AN10" s="62">
        <v>214657</v>
      </c>
      <c r="AO10" s="60">
        <v>1122055978</v>
      </c>
      <c r="AP10" s="60">
        <v>962690471</v>
      </c>
      <c r="AQ10" s="60">
        <v>698221</v>
      </c>
      <c r="AR10" s="60">
        <v>158667286</v>
      </c>
      <c r="AS10" s="60">
        <v>20059</v>
      </c>
      <c r="AT10" s="60">
        <v>313011</v>
      </c>
      <c r="AU10" s="60">
        <v>216072</v>
      </c>
      <c r="AV10" s="60">
        <v>96939</v>
      </c>
      <c r="AW10" s="60">
        <v>257300</v>
      </c>
      <c r="AX10" s="60">
        <v>294722</v>
      </c>
      <c r="AY10" s="60">
        <v>173887</v>
      </c>
      <c r="AZ10" s="60">
        <v>9565567</v>
      </c>
      <c r="BA10" s="60">
        <v>6074881</v>
      </c>
      <c r="BB10" s="60">
        <v>3490686</v>
      </c>
      <c r="BC10" s="60">
        <v>3270294</v>
      </c>
      <c r="BD10" s="60">
        <v>116789</v>
      </c>
      <c r="BE10" s="60">
        <v>3153505</v>
      </c>
      <c r="BF10" s="60">
        <v>314124</v>
      </c>
      <c r="BG10" s="60">
        <v>365503</v>
      </c>
      <c r="BH10" s="60">
        <v>224709</v>
      </c>
    </row>
    <row r="11" spans="1:60" s="3" customFormat="1" ht="12.75" customHeight="1">
      <c r="A11" s="7" t="s">
        <v>97</v>
      </c>
      <c r="B11" s="2"/>
      <c r="C11" s="60">
        <v>1525335</v>
      </c>
      <c r="D11" s="60">
        <v>108261</v>
      </c>
      <c r="E11" s="60">
        <v>26035</v>
      </c>
      <c r="F11" s="60">
        <v>19571179</v>
      </c>
      <c r="G11" s="60">
        <v>506295</v>
      </c>
      <c r="H11" s="60">
        <v>42401</v>
      </c>
      <c r="I11" s="60">
        <v>12210408</v>
      </c>
      <c r="J11" s="60">
        <v>7360771</v>
      </c>
      <c r="K11" s="60">
        <v>135662</v>
      </c>
      <c r="L11" s="60">
        <v>94204</v>
      </c>
      <c r="M11" s="60">
        <v>41458</v>
      </c>
      <c r="N11" s="60">
        <v>64930</v>
      </c>
      <c r="O11" s="60">
        <v>51785</v>
      </c>
      <c r="P11" s="60">
        <v>13145</v>
      </c>
      <c r="Q11" s="60">
        <v>273042</v>
      </c>
      <c r="R11" s="60">
        <v>183266</v>
      </c>
      <c r="S11" s="60">
        <v>89776</v>
      </c>
      <c r="T11" s="61">
        <v>16405744</v>
      </c>
      <c r="U11" s="62">
        <v>5243171</v>
      </c>
      <c r="V11" s="60">
        <v>11162573</v>
      </c>
      <c r="W11" s="60">
        <v>1179136</v>
      </c>
      <c r="X11" s="60">
        <v>604028</v>
      </c>
      <c r="Y11" s="60">
        <v>575108</v>
      </c>
      <c r="Z11" s="60">
        <v>261716</v>
      </c>
      <c r="AA11" s="60">
        <v>54082</v>
      </c>
      <c r="AB11" s="60">
        <v>207634</v>
      </c>
      <c r="AC11" s="60">
        <v>14641</v>
      </c>
      <c r="AD11" s="60">
        <v>49</v>
      </c>
      <c r="AE11" s="60">
        <v>14592</v>
      </c>
      <c r="AF11" s="60">
        <v>1207054</v>
      </c>
      <c r="AG11" s="60">
        <v>270330</v>
      </c>
      <c r="AH11" s="60">
        <v>936724</v>
      </c>
      <c r="AI11" s="60">
        <v>34797</v>
      </c>
      <c r="AJ11" s="63">
        <v>0.838</v>
      </c>
      <c r="AK11" s="64">
        <v>4.11</v>
      </c>
      <c r="AL11" s="61">
        <v>280731</v>
      </c>
      <c r="AM11" s="61">
        <v>320713</v>
      </c>
      <c r="AN11" s="62">
        <v>214407</v>
      </c>
      <c r="AO11" s="60">
        <v>1614195406</v>
      </c>
      <c r="AP11" s="60">
        <v>1452957143</v>
      </c>
      <c r="AQ11" s="60">
        <v>1278321</v>
      </c>
      <c r="AR11" s="60">
        <v>159959942</v>
      </c>
      <c r="AS11" s="60">
        <v>134583</v>
      </c>
      <c r="AT11" s="60">
        <v>3013609</v>
      </c>
      <c r="AU11" s="60">
        <v>1607915</v>
      </c>
      <c r="AV11" s="60">
        <v>1405694</v>
      </c>
      <c r="AW11" s="60">
        <v>385240</v>
      </c>
      <c r="AX11" s="60">
        <v>460452</v>
      </c>
      <c r="AY11" s="60">
        <v>299208</v>
      </c>
      <c r="AZ11" s="60">
        <v>9576314</v>
      </c>
      <c r="BA11" s="60">
        <v>6077466</v>
      </c>
      <c r="BB11" s="60">
        <v>3498848</v>
      </c>
      <c r="BC11" s="60">
        <v>3267797</v>
      </c>
      <c r="BD11" s="60">
        <v>117253</v>
      </c>
      <c r="BE11" s="60">
        <v>3150544</v>
      </c>
      <c r="BF11" s="60">
        <v>313705</v>
      </c>
      <c r="BG11" s="60">
        <v>365067</v>
      </c>
      <c r="BH11" s="60">
        <v>224490</v>
      </c>
    </row>
    <row r="12" spans="1:60" s="3" customFormat="1" ht="12.75" customHeight="1">
      <c r="A12" s="7" t="s">
        <v>98</v>
      </c>
      <c r="B12" s="2"/>
      <c r="C12" s="60">
        <v>1528226</v>
      </c>
      <c r="D12" s="60">
        <v>108369</v>
      </c>
      <c r="E12" s="60">
        <v>26743</v>
      </c>
      <c r="F12" s="60">
        <v>19568421</v>
      </c>
      <c r="G12" s="60">
        <v>506528</v>
      </c>
      <c r="H12" s="60">
        <v>43786</v>
      </c>
      <c r="I12" s="60">
        <v>12208627</v>
      </c>
      <c r="J12" s="60">
        <v>7359794</v>
      </c>
      <c r="K12" s="60">
        <v>137637</v>
      </c>
      <c r="L12" s="60">
        <v>95611</v>
      </c>
      <c r="M12" s="60">
        <v>42026</v>
      </c>
      <c r="N12" s="60">
        <v>65384</v>
      </c>
      <c r="O12" s="60">
        <v>52082</v>
      </c>
      <c r="P12" s="60">
        <v>13302</v>
      </c>
      <c r="Q12" s="60">
        <v>270284</v>
      </c>
      <c r="R12" s="60">
        <v>181296</v>
      </c>
      <c r="S12" s="60">
        <v>88988</v>
      </c>
      <c r="T12" s="61">
        <v>16419366</v>
      </c>
      <c r="U12" s="62">
        <v>5251789</v>
      </c>
      <c r="V12" s="60">
        <v>11167577</v>
      </c>
      <c r="W12" s="60">
        <v>1180714</v>
      </c>
      <c r="X12" s="60">
        <v>604706</v>
      </c>
      <c r="Y12" s="60">
        <v>576008</v>
      </c>
      <c r="Z12" s="60">
        <v>265722</v>
      </c>
      <c r="AA12" s="60">
        <v>54828</v>
      </c>
      <c r="AB12" s="60">
        <v>210894</v>
      </c>
      <c r="AC12" s="60">
        <v>14775</v>
      </c>
      <c r="AD12" s="60">
        <v>53</v>
      </c>
      <c r="AE12" s="60">
        <v>14722</v>
      </c>
      <c r="AF12" s="60">
        <v>1201682</v>
      </c>
      <c r="AG12" s="60">
        <v>269169</v>
      </c>
      <c r="AH12" s="60">
        <v>932513</v>
      </c>
      <c r="AI12" s="60">
        <v>35209</v>
      </c>
      <c r="AJ12" s="63">
        <v>0.839</v>
      </c>
      <c r="AK12" s="64">
        <v>4.09</v>
      </c>
      <c r="AL12" s="61">
        <v>281688</v>
      </c>
      <c r="AM12" s="61">
        <v>321778</v>
      </c>
      <c r="AN12" s="62">
        <v>215186</v>
      </c>
      <c r="AO12" s="60">
        <v>2202236550</v>
      </c>
      <c r="AP12" s="60">
        <v>2037009358</v>
      </c>
      <c r="AQ12" s="60">
        <v>1843827</v>
      </c>
      <c r="AR12" s="60">
        <v>163383365</v>
      </c>
      <c r="AS12" s="60">
        <v>329902</v>
      </c>
      <c r="AT12" s="60">
        <v>6433825</v>
      </c>
      <c r="AU12" s="60">
        <v>4015822</v>
      </c>
      <c r="AV12" s="60">
        <v>2418003</v>
      </c>
      <c r="AW12" s="60">
        <v>324374</v>
      </c>
      <c r="AX12" s="60">
        <v>371570</v>
      </c>
      <c r="AY12" s="60">
        <v>245990</v>
      </c>
      <c r="AZ12" s="60">
        <v>9576903</v>
      </c>
      <c r="BA12" s="60">
        <v>6076548</v>
      </c>
      <c r="BB12" s="60">
        <v>3500355</v>
      </c>
      <c r="BC12" s="60">
        <v>3265215</v>
      </c>
      <c r="BD12" s="60">
        <v>117692</v>
      </c>
      <c r="BE12" s="60">
        <v>3147523</v>
      </c>
      <c r="BF12" s="60">
        <v>314145</v>
      </c>
      <c r="BG12" s="60">
        <v>365502</v>
      </c>
      <c r="BH12" s="60">
        <v>224989</v>
      </c>
    </row>
    <row r="13" spans="1:60" s="3" customFormat="1" ht="12.75" customHeight="1">
      <c r="A13" s="7" t="s">
        <v>100</v>
      </c>
      <c r="B13" s="2"/>
      <c r="C13" s="60">
        <v>1530889</v>
      </c>
      <c r="D13" s="60">
        <v>103600</v>
      </c>
      <c r="E13" s="60">
        <v>27680</v>
      </c>
      <c r="F13" s="60">
        <v>19552569</v>
      </c>
      <c r="G13" s="60">
        <v>464160</v>
      </c>
      <c r="H13" s="60">
        <v>45695</v>
      </c>
      <c r="I13" s="60">
        <v>12202646</v>
      </c>
      <c r="J13" s="60">
        <v>7349923</v>
      </c>
      <c r="K13" s="60">
        <v>140388</v>
      </c>
      <c r="L13" s="60">
        <v>97599</v>
      </c>
      <c r="M13" s="60">
        <v>42789</v>
      </c>
      <c r="N13" s="60">
        <v>66460</v>
      </c>
      <c r="O13" s="60">
        <v>52900</v>
      </c>
      <c r="P13" s="60">
        <v>13560</v>
      </c>
      <c r="Q13" s="60">
        <v>268147</v>
      </c>
      <c r="R13" s="60">
        <v>179748</v>
      </c>
      <c r="S13" s="60">
        <v>88399</v>
      </c>
      <c r="T13" s="61">
        <v>16435762</v>
      </c>
      <c r="U13" s="62">
        <v>5261173</v>
      </c>
      <c r="V13" s="60">
        <v>11174589</v>
      </c>
      <c r="W13" s="60">
        <v>1180694</v>
      </c>
      <c r="X13" s="60">
        <v>604810</v>
      </c>
      <c r="Y13" s="60">
        <v>575884</v>
      </c>
      <c r="Z13" s="60">
        <v>270438</v>
      </c>
      <c r="AA13" s="60">
        <v>55690</v>
      </c>
      <c r="AB13" s="60">
        <v>214748</v>
      </c>
      <c r="AC13" s="60">
        <v>14999</v>
      </c>
      <c r="AD13" s="60">
        <v>53</v>
      </c>
      <c r="AE13" s="60">
        <v>14946</v>
      </c>
      <c r="AF13" s="60">
        <v>1196201</v>
      </c>
      <c r="AG13" s="60">
        <v>267783</v>
      </c>
      <c r="AH13" s="60">
        <v>928418</v>
      </c>
      <c r="AI13" s="60">
        <v>35546</v>
      </c>
      <c r="AJ13" s="63">
        <v>0.841</v>
      </c>
      <c r="AK13" s="64">
        <v>4.07</v>
      </c>
      <c r="AL13" s="61">
        <v>282042</v>
      </c>
      <c r="AM13" s="61">
        <v>322182</v>
      </c>
      <c r="AN13" s="62">
        <v>215401</v>
      </c>
      <c r="AO13" s="60">
        <v>2873069003</v>
      </c>
      <c r="AP13" s="60">
        <v>2701010882</v>
      </c>
      <c r="AQ13" s="60">
        <v>2597004</v>
      </c>
      <c r="AR13" s="60">
        <v>169461117</v>
      </c>
      <c r="AS13" s="60">
        <v>223047</v>
      </c>
      <c r="AT13" s="60">
        <v>2471340</v>
      </c>
      <c r="AU13" s="60">
        <v>1695654</v>
      </c>
      <c r="AV13" s="60">
        <v>775686</v>
      </c>
      <c r="AW13" s="60">
        <v>221941</v>
      </c>
      <c r="AX13" s="60">
        <v>242733</v>
      </c>
      <c r="AY13" s="60">
        <v>176489</v>
      </c>
      <c r="AZ13" s="60">
        <v>9576734</v>
      </c>
      <c r="BA13" s="60">
        <v>6075439</v>
      </c>
      <c r="BB13" s="60">
        <v>3501295</v>
      </c>
      <c r="BC13" s="60">
        <v>3261723</v>
      </c>
      <c r="BD13" s="60">
        <v>117663</v>
      </c>
      <c r="BE13" s="60">
        <v>3144060</v>
      </c>
      <c r="BF13" s="60">
        <v>314220</v>
      </c>
      <c r="BG13" s="60">
        <v>365581</v>
      </c>
      <c r="BH13" s="60">
        <v>225098</v>
      </c>
    </row>
    <row r="14" spans="1:60" s="3" customFormat="1" ht="12.75" customHeight="1">
      <c r="A14" s="4"/>
      <c r="B14" s="2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62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3"/>
      <c r="AK14" s="64"/>
      <c r="AL14" s="61"/>
      <c r="AM14" s="61"/>
      <c r="AN14" s="62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</row>
    <row r="15" spans="1:60" s="3" customFormat="1" ht="12.75" customHeight="1">
      <c r="A15" s="4"/>
      <c r="B15" s="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2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3"/>
      <c r="AK15" s="64"/>
      <c r="AL15" s="61"/>
      <c r="AM15" s="61"/>
      <c r="AN15" s="62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>
        <f>AZ13+BC13</f>
        <v>12838457</v>
      </c>
      <c r="BB15" s="60"/>
      <c r="BC15" s="60"/>
      <c r="BD15" s="60"/>
      <c r="BE15" s="60"/>
      <c r="BF15" s="60"/>
      <c r="BG15" s="60"/>
      <c r="BH15" s="60"/>
    </row>
    <row r="16" spans="1:60" s="3" customFormat="1" ht="12.75" customHeight="1">
      <c r="A16" s="36" t="s">
        <v>0</v>
      </c>
      <c r="B16" s="14"/>
      <c r="C16" s="60">
        <v>72144</v>
      </c>
      <c r="D16" s="60">
        <v>3941</v>
      </c>
      <c r="E16" s="60">
        <v>711</v>
      </c>
      <c r="F16" s="60">
        <v>1016664</v>
      </c>
      <c r="G16" s="60">
        <v>14044</v>
      </c>
      <c r="H16" s="60">
        <v>1219</v>
      </c>
      <c r="I16" s="60">
        <v>640977</v>
      </c>
      <c r="J16" s="60">
        <v>375687</v>
      </c>
      <c r="K16" s="60">
        <v>8598</v>
      </c>
      <c r="L16" s="60">
        <v>6679</v>
      </c>
      <c r="M16" s="60">
        <v>1919</v>
      </c>
      <c r="N16" s="60">
        <v>2882</v>
      </c>
      <c r="O16" s="60">
        <v>2437</v>
      </c>
      <c r="P16" s="60">
        <v>445</v>
      </c>
      <c r="Q16" s="60">
        <v>12891</v>
      </c>
      <c r="R16" s="60">
        <v>9402</v>
      </c>
      <c r="S16" s="60">
        <v>3489</v>
      </c>
      <c r="T16" s="61">
        <v>862007</v>
      </c>
      <c r="U16" s="62">
        <v>254209</v>
      </c>
      <c r="V16" s="60">
        <v>607798</v>
      </c>
      <c r="W16" s="60">
        <v>53354</v>
      </c>
      <c r="X16" s="60">
        <v>27339</v>
      </c>
      <c r="Y16" s="60">
        <v>26015</v>
      </c>
      <c r="Z16" s="60">
        <v>11511</v>
      </c>
      <c r="AA16" s="60">
        <v>1775</v>
      </c>
      <c r="AB16" s="60">
        <v>9736</v>
      </c>
      <c r="AC16" s="60">
        <v>846</v>
      </c>
      <c r="AD16" s="60">
        <v>3</v>
      </c>
      <c r="AE16" s="60">
        <v>843</v>
      </c>
      <c r="AF16" s="60">
        <v>50650</v>
      </c>
      <c r="AG16" s="60">
        <v>9614</v>
      </c>
      <c r="AH16" s="60">
        <v>41036</v>
      </c>
      <c r="AI16" s="60">
        <v>2172</v>
      </c>
      <c r="AJ16" s="63">
        <v>0.848</v>
      </c>
      <c r="AK16" s="64">
        <v>3.38</v>
      </c>
      <c r="AL16" s="61">
        <v>258350</v>
      </c>
      <c r="AM16" s="61">
        <v>292887</v>
      </c>
      <c r="AN16" s="62">
        <v>199425</v>
      </c>
      <c r="AO16" s="60">
        <v>134763901</v>
      </c>
      <c r="AP16" s="60">
        <v>127246007</v>
      </c>
      <c r="AQ16" s="60">
        <v>219729</v>
      </c>
      <c r="AR16" s="60">
        <v>7298164</v>
      </c>
      <c r="AS16" s="60">
        <v>10631</v>
      </c>
      <c r="AT16" s="60">
        <v>114807</v>
      </c>
      <c r="AU16" s="60">
        <v>84161</v>
      </c>
      <c r="AV16" s="60">
        <v>30646</v>
      </c>
      <c r="AW16" s="60">
        <v>186526</v>
      </c>
      <c r="AX16" s="60">
        <v>205114</v>
      </c>
      <c r="AY16" s="60">
        <v>135480</v>
      </c>
      <c r="AZ16" s="60">
        <v>520011</v>
      </c>
      <c r="BA16" s="60">
        <v>340266</v>
      </c>
      <c r="BB16" s="60">
        <v>179745</v>
      </c>
      <c r="BC16" s="60">
        <v>212236</v>
      </c>
      <c r="BD16" s="60">
        <v>5489</v>
      </c>
      <c r="BE16" s="60">
        <v>206747</v>
      </c>
      <c r="BF16" s="60">
        <v>287635</v>
      </c>
      <c r="BG16" s="60">
        <v>330359</v>
      </c>
      <c r="BH16" s="60">
        <v>206757</v>
      </c>
    </row>
    <row r="17" spans="1:60" s="3" customFormat="1" ht="12.75" customHeight="1">
      <c r="A17" s="36" t="s">
        <v>1</v>
      </c>
      <c r="B17" s="14"/>
      <c r="C17" s="60">
        <v>14335</v>
      </c>
      <c r="D17" s="60">
        <v>907</v>
      </c>
      <c r="E17" s="60">
        <v>339</v>
      </c>
      <c r="F17" s="60">
        <v>235389</v>
      </c>
      <c r="G17" s="60">
        <v>3699</v>
      </c>
      <c r="H17" s="60">
        <v>519</v>
      </c>
      <c r="I17" s="60">
        <v>135250</v>
      </c>
      <c r="J17" s="60">
        <v>100139</v>
      </c>
      <c r="K17" s="60">
        <v>1300</v>
      </c>
      <c r="L17" s="60">
        <v>928</v>
      </c>
      <c r="M17" s="60">
        <v>372</v>
      </c>
      <c r="N17" s="60">
        <v>527</v>
      </c>
      <c r="O17" s="60">
        <v>402</v>
      </c>
      <c r="P17" s="60">
        <v>125</v>
      </c>
      <c r="Q17" s="60">
        <v>2454</v>
      </c>
      <c r="R17" s="60">
        <v>1642</v>
      </c>
      <c r="S17" s="60">
        <v>812</v>
      </c>
      <c r="T17" s="61">
        <v>203975</v>
      </c>
      <c r="U17" s="62">
        <v>68442</v>
      </c>
      <c r="V17" s="60">
        <v>135533</v>
      </c>
      <c r="W17" s="60">
        <v>12752</v>
      </c>
      <c r="X17" s="60">
        <v>6483</v>
      </c>
      <c r="Y17" s="60">
        <v>6269</v>
      </c>
      <c r="Z17" s="60">
        <v>5408</v>
      </c>
      <c r="AA17" s="60">
        <v>1396</v>
      </c>
      <c r="AB17" s="60">
        <v>4012</v>
      </c>
      <c r="AC17" s="60">
        <v>130</v>
      </c>
      <c r="AD17" s="60" t="s">
        <v>101</v>
      </c>
      <c r="AE17" s="60">
        <v>130</v>
      </c>
      <c r="AF17" s="60">
        <v>18534</v>
      </c>
      <c r="AG17" s="60">
        <v>4995</v>
      </c>
      <c r="AH17" s="60">
        <v>13539</v>
      </c>
      <c r="AI17" s="60">
        <v>756</v>
      </c>
      <c r="AJ17" s="63">
        <v>0.867</v>
      </c>
      <c r="AK17" s="64">
        <v>4.78</v>
      </c>
      <c r="AL17" s="61">
        <v>233173</v>
      </c>
      <c r="AM17" s="61">
        <v>270018</v>
      </c>
      <c r="AN17" s="62">
        <v>183409</v>
      </c>
      <c r="AO17" s="60">
        <v>28978578</v>
      </c>
      <c r="AP17" s="60">
        <v>26472851</v>
      </c>
      <c r="AQ17" s="60">
        <v>3394</v>
      </c>
      <c r="AR17" s="60">
        <v>2502333</v>
      </c>
      <c r="AS17" s="60">
        <v>2805</v>
      </c>
      <c r="AT17" s="60">
        <v>39391</v>
      </c>
      <c r="AU17" s="60">
        <v>25453</v>
      </c>
      <c r="AV17" s="60">
        <v>13938</v>
      </c>
      <c r="AW17" s="60">
        <v>170268</v>
      </c>
      <c r="AX17" s="60">
        <v>189911</v>
      </c>
      <c r="AY17" s="60">
        <v>134396</v>
      </c>
      <c r="AZ17" s="60">
        <v>120909</v>
      </c>
      <c r="BA17" s="60">
        <v>71783</v>
      </c>
      <c r="BB17" s="60">
        <v>49126</v>
      </c>
      <c r="BC17" s="60">
        <v>39487</v>
      </c>
      <c r="BD17" s="60">
        <v>1909</v>
      </c>
      <c r="BE17" s="60">
        <v>37578</v>
      </c>
      <c r="BF17" s="60">
        <v>257487</v>
      </c>
      <c r="BG17" s="60">
        <v>303045</v>
      </c>
      <c r="BH17" s="60">
        <v>190919</v>
      </c>
    </row>
    <row r="18" spans="1:60" s="3" customFormat="1" ht="12.75" customHeight="1">
      <c r="A18" s="36" t="s">
        <v>2</v>
      </c>
      <c r="B18" s="14"/>
      <c r="C18" s="60">
        <v>15567</v>
      </c>
      <c r="D18" s="60">
        <v>1567</v>
      </c>
      <c r="E18" s="60">
        <v>343</v>
      </c>
      <c r="F18" s="60">
        <v>236901</v>
      </c>
      <c r="G18" s="60">
        <v>5415</v>
      </c>
      <c r="H18" s="60">
        <v>564</v>
      </c>
      <c r="I18" s="60">
        <v>140813</v>
      </c>
      <c r="J18" s="60">
        <v>96088</v>
      </c>
      <c r="K18" s="60">
        <v>1410</v>
      </c>
      <c r="L18" s="60">
        <v>1037</v>
      </c>
      <c r="M18" s="60">
        <v>373</v>
      </c>
      <c r="N18" s="60">
        <v>606</v>
      </c>
      <c r="O18" s="60">
        <v>487</v>
      </c>
      <c r="P18" s="60">
        <v>119</v>
      </c>
      <c r="Q18" s="60">
        <v>2559</v>
      </c>
      <c r="R18" s="60">
        <v>1773</v>
      </c>
      <c r="S18" s="60">
        <v>786</v>
      </c>
      <c r="T18" s="61">
        <v>206037</v>
      </c>
      <c r="U18" s="62">
        <v>69305</v>
      </c>
      <c r="V18" s="60">
        <v>136732</v>
      </c>
      <c r="W18" s="60">
        <v>12986</v>
      </c>
      <c r="X18" s="60">
        <v>6599</v>
      </c>
      <c r="Y18" s="60">
        <v>6387</v>
      </c>
      <c r="Z18" s="60">
        <v>6099</v>
      </c>
      <c r="AA18" s="60">
        <v>1543</v>
      </c>
      <c r="AB18" s="60">
        <v>4556</v>
      </c>
      <c r="AC18" s="60">
        <v>156</v>
      </c>
      <c r="AD18" s="60">
        <v>1</v>
      </c>
      <c r="AE18" s="60">
        <v>155</v>
      </c>
      <c r="AF18" s="60">
        <v>25431</v>
      </c>
      <c r="AG18" s="60">
        <v>7326</v>
      </c>
      <c r="AH18" s="60">
        <v>18105</v>
      </c>
      <c r="AI18" s="60">
        <v>921</v>
      </c>
      <c r="AJ18" s="63">
        <v>0.87</v>
      </c>
      <c r="AK18" s="64">
        <v>6.32</v>
      </c>
      <c r="AL18" s="61">
        <v>236538</v>
      </c>
      <c r="AM18" s="61">
        <v>269296</v>
      </c>
      <c r="AN18" s="62">
        <v>188533</v>
      </c>
      <c r="AO18" s="60">
        <v>28281565</v>
      </c>
      <c r="AP18" s="60">
        <v>27026598</v>
      </c>
      <c r="AQ18" s="60">
        <v>5082</v>
      </c>
      <c r="AR18" s="60">
        <v>1249884</v>
      </c>
      <c r="AS18" s="60">
        <v>3369</v>
      </c>
      <c r="AT18" s="60">
        <v>42670</v>
      </c>
      <c r="AU18" s="60">
        <v>28641</v>
      </c>
      <c r="AV18" s="60">
        <v>14029</v>
      </c>
      <c r="AW18" s="60">
        <v>153937</v>
      </c>
      <c r="AX18" s="60">
        <v>172488</v>
      </c>
      <c r="AY18" s="60">
        <v>116064</v>
      </c>
      <c r="AZ18" s="60">
        <v>125842</v>
      </c>
      <c r="BA18" s="60">
        <v>75763</v>
      </c>
      <c r="BB18" s="60">
        <v>50079</v>
      </c>
      <c r="BC18" s="60">
        <v>36829</v>
      </c>
      <c r="BD18" s="60">
        <v>1912</v>
      </c>
      <c r="BE18" s="60">
        <v>34917</v>
      </c>
      <c r="BF18" s="60">
        <v>259015</v>
      </c>
      <c r="BG18" s="60">
        <v>299636</v>
      </c>
      <c r="BH18" s="60">
        <v>197560</v>
      </c>
    </row>
    <row r="19" spans="1:60" s="3" customFormat="1" ht="12.75" customHeight="1">
      <c r="A19" s="36" t="s">
        <v>3</v>
      </c>
      <c r="B19" s="14"/>
      <c r="C19" s="60">
        <v>26666</v>
      </c>
      <c r="D19" s="60">
        <v>934</v>
      </c>
      <c r="E19" s="60">
        <v>489</v>
      </c>
      <c r="F19" s="60">
        <v>382751</v>
      </c>
      <c r="G19" s="60">
        <v>2978</v>
      </c>
      <c r="H19" s="60">
        <v>807</v>
      </c>
      <c r="I19" s="60">
        <v>238218</v>
      </c>
      <c r="J19" s="60">
        <v>144533</v>
      </c>
      <c r="K19" s="60">
        <v>2452</v>
      </c>
      <c r="L19" s="60">
        <v>1786</v>
      </c>
      <c r="M19" s="60">
        <v>666</v>
      </c>
      <c r="N19" s="60">
        <v>988</v>
      </c>
      <c r="O19" s="60">
        <v>793</v>
      </c>
      <c r="P19" s="60">
        <v>195</v>
      </c>
      <c r="Q19" s="60">
        <v>4571</v>
      </c>
      <c r="R19" s="60">
        <v>3079</v>
      </c>
      <c r="S19" s="60">
        <v>1492</v>
      </c>
      <c r="T19" s="61">
        <v>324239</v>
      </c>
      <c r="U19" s="62">
        <v>105004</v>
      </c>
      <c r="V19" s="60">
        <v>219235</v>
      </c>
      <c r="W19" s="60">
        <v>22386</v>
      </c>
      <c r="X19" s="60">
        <v>11408</v>
      </c>
      <c r="Y19" s="60">
        <v>10978</v>
      </c>
      <c r="Z19" s="60">
        <v>7397</v>
      </c>
      <c r="AA19" s="60">
        <v>1815</v>
      </c>
      <c r="AB19" s="60">
        <v>5582</v>
      </c>
      <c r="AC19" s="60">
        <v>226</v>
      </c>
      <c r="AD19" s="60" t="s">
        <v>101</v>
      </c>
      <c r="AE19" s="60">
        <v>226</v>
      </c>
      <c r="AF19" s="60">
        <v>31955</v>
      </c>
      <c r="AG19" s="60">
        <v>8741</v>
      </c>
      <c r="AH19" s="60">
        <v>23214</v>
      </c>
      <c r="AI19" s="60">
        <v>980</v>
      </c>
      <c r="AJ19" s="63">
        <v>0.847</v>
      </c>
      <c r="AK19" s="64">
        <v>5.17</v>
      </c>
      <c r="AL19" s="61">
        <v>256614</v>
      </c>
      <c r="AM19" s="61">
        <v>291765</v>
      </c>
      <c r="AN19" s="62">
        <v>198679</v>
      </c>
      <c r="AO19" s="60">
        <v>49717981</v>
      </c>
      <c r="AP19" s="60">
        <v>47160033</v>
      </c>
      <c r="AQ19" s="60">
        <v>21292</v>
      </c>
      <c r="AR19" s="60">
        <v>2536656</v>
      </c>
      <c r="AS19" s="60">
        <v>4356</v>
      </c>
      <c r="AT19" s="60">
        <v>49805</v>
      </c>
      <c r="AU19" s="60">
        <v>34672</v>
      </c>
      <c r="AV19" s="60">
        <v>15133</v>
      </c>
      <c r="AW19" s="60">
        <v>182811</v>
      </c>
      <c r="AX19" s="60">
        <v>200639</v>
      </c>
      <c r="AY19" s="60">
        <v>141963</v>
      </c>
      <c r="AZ19" s="60">
        <v>186546</v>
      </c>
      <c r="BA19" s="60">
        <v>120325</v>
      </c>
      <c r="BB19" s="60">
        <v>66221</v>
      </c>
      <c r="BC19" s="60">
        <v>62624</v>
      </c>
      <c r="BD19" s="60">
        <v>1905</v>
      </c>
      <c r="BE19" s="60">
        <v>60719</v>
      </c>
      <c r="BF19" s="60">
        <v>288599</v>
      </c>
      <c r="BG19" s="60">
        <v>332142</v>
      </c>
      <c r="BH19" s="60">
        <v>209480</v>
      </c>
    </row>
    <row r="20" spans="1:60" s="3" customFormat="1" ht="12.75" customHeight="1">
      <c r="A20" s="36" t="s">
        <v>4</v>
      </c>
      <c r="B20" s="14"/>
      <c r="C20" s="60">
        <v>13775</v>
      </c>
      <c r="D20" s="60">
        <v>1465</v>
      </c>
      <c r="E20" s="60">
        <v>235</v>
      </c>
      <c r="F20" s="60">
        <v>208594</v>
      </c>
      <c r="G20" s="60">
        <v>4660</v>
      </c>
      <c r="H20" s="60">
        <v>403</v>
      </c>
      <c r="I20" s="60">
        <v>122409</v>
      </c>
      <c r="J20" s="60">
        <v>86185</v>
      </c>
      <c r="K20" s="60">
        <v>1208</v>
      </c>
      <c r="L20" s="60">
        <v>948</v>
      </c>
      <c r="M20" s="60">
        <v>260</v>
      </c>
      <c r="N20" s="60">
        <v>487</v>
      </c>
      <c r="O20" s="60">
        <v>397</v>
      </c>
      <c r="P20" s="60">
        <v>90</v>
      </c>
      <c r="Q20" s="60">
        <v>2077</v>
      </c>
      <c r="R20" s="60">
        <v>1476</v>
      </c>
      <c r="S20" s="60">
        <v>601</v>
      </c>
      <c r="T20" s="61">
        <v>188455</v>
      </c>
      <c r="U20" s="62">
        <v>62982</v>
      </c>
      <c r="V20" s="60">
        <v>125473</v>
      </c>
      <c r="W20" s="60">
        <v>10559</v>
      </c>
      <c r="X20" s="60">
        <v>5441</v>
      </c>
      <c r="Y20" s="60">
        <v>5118</v>
      </c>
      <c r="Z20" s="60">
        <v>7226</v>
      </c>
      <c r="AA20" s="60">
        <v>1998</v>
      </c>
      <c r="AB20" s="60">
        <v>5228</v>
      </c>
      <c r="AC20" s="60">
        <v>128</v>
      </c>
      <c r="AD20" s="60" t="s">
        <v>101</v>
      </c>
      <c r="AE20" s="60">
        <v>128</v>
      </c>
      <c r="AF20" s="60">
        <v>28140</v>
      </c>
      <c r="AG20" s="60">
        <v>8406</v>
      </c>
      <c r="AH20" s="60">
        <v>19734</v>
      </c>
      <c r="AI20" s="60">
        <v>1137</v>
      </c>
      <c r="AJ20" s="63">
        <v>0.903</v>
      </c>
      <c r="AK20" s="64">
        <v>7.61</v>
      </c>
      <c r="AL20" s="61">
        <v>239354</v>
      </c>
      <c r="AM20" s="61">
        <v>274048</v>
      </c>
      <c r="AN20" s="62">
        <v>190079</v>
      </c>
      <c r="AO20" s="60">
        <v>25015986</v>
      </c>
      <c r="AP20" s="60">
        <v>24492566</v>
      </c>
      <c r="AQ20" s="60">
        <v>3258</v>
      </c>
      <c r="AR20" s="60">
        <v>520162</v>
      </c>
      <c r="AS20" s="60">
        <v>3648</v>
      </c>
      <c r="AT20" s="60">
        <v>40034</v>
      </c>
      <c r="AU20" s="60">
        <v>27732</v>
      </c>
      <c r="AV20" s="60">
        <v>12302</v>
      </c>
      <c r="AW20" s="60">
        <v>158877</v>
      </c>
      <c r="AX20" s="60">
        <v>173089</v>
      </c>
      <c r="AY20" s="60">
        <v>126839</v>
      </c>
      <c r="AZ20" s="60">
        <v>113520</v>
      </c>
      <c r="BA20" s="60">
        <v>68165</v>
      </c>
      <c r="BB20" s="60">
        <v>45355</v>
      </c>
      <c r="BC20" s="60">
        <v>35103</v>
      </c>
      <c r="BD20" s="60">
        <v>1858</v>
      </c>
      <c r="BE20" s="60">
        <v>33245</v>
      </c>
      <c r="BF20" s="60">
        <v>264183</v>
      </c>
      <c r="BG20" s="60">
        <v>306267</v>
      </c>
      <c r="BH20" s="60">
        <v>200935</v>
      </c>
    </row>
    <row r="21" spans="1:60" s="3" customFormat="1" ht="12.75" customHeight="1">
      <c r="A21" s="36"/>
      <c r="B21" s="14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1"/>
      <c r="U21" s="62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3"/>
      <c r="AK21" s="64"/>
      <c r="AL21" s="61"/>
      <c r="AM21" s="61"/>
      <c r="AN21" s="62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</row>
    <row r="22" spans="1:60" s="3" customFormat="1" ht="12.75" customHeight="1">
      <c r="A22" s="36" t="s">
        <v>5</v>
      </c>
      <c r="B22" s="14"/>
      <c r="C22" s="60">
        <v>15801</v>
      </c>
      <c r="D22" s="60">
        <v>1383</v>
      </c>
      <c r="E22" s="60">
        <v>326</v>
      </c>
      <c r="F22" s="60">
        <v>228538</v>
      </c>
      <c r="G22" s="60">
        <v>4251</v>
      </c>
      <c r="H22" s="60">
        <v>520</v>
      </c>
      <c r="I22" s="60">
        <v>133847</v>
      </c>
      <c r="J22" s="60">
        <v>94691</v>
      </c>
      <c r="K22" s="60">
        <v>1128</v>
      </c>
      <c r="L22" s="60">
        <v>810</v>
      </c>
      <c r="M22" s="60">
        <v>318</v>
      </c>
      <c r="N22" s="60">
        <v>506</v>
      </c>
      <c r="O22" s="60">
        <v>408</v>
      </c>
      <c r="P22" s="60">
        <v>98</v>
      </c>
      <c r="Q22" s="60">
        <v>2398</v>
      </c>
      <c r="R22" s="60">
        <v>1627</v>
      </c>
      <c r="S22" s="60">
        <v>771</v>
      </c>
      <c r="T22" s="61">
        <v>195052</v>
      </c>
      <c r="U22" s="62">
        <v>68580</v>
      </c>
      <c r="V22" s="60">
        <v>126472</v>
      </c>
      <c r="W22" s="60">
        <v>12788</v>
      </c>
      <c r="X22" s="60">
        <v>6573</v>
      </c>
      <c r="Y22" s="60">
        <v>6215</v>
      </c>
      <c r="Z22" s="60">
        <v>6205</v>
      </c>
      <c r="AA22" s="60">
        <v>1709</v>
      </c>
      <c r="AB22" s="60">
        <v>4496</v>
      </c>
      <c r="AC22" s="60">
        <v>112</v>
      </c>
      <c r="AD22" s="60" t="s">
        <v>101</v>
      </c>
      <c r="AE22" s="60">
        <v>112</v>
      </c>
      <c r="AF22" s="60">
        <v>29056</v>
      </c>
      <c r="AG22" s="60">
        <v>8511</v>
      </c>
      <c r="AH22" s="60">
        <v>20545</v>
      </c>
      <c r="AI22" s="60">
        <v>801</v>
      </c>
      <c r="AJ22" s="63">
        <v>0.853</v>
      </c>
      <c r="AK22" s="64">
        <v>7.43</v>
      </c>
      <c r="AL22" s="61">
        <v>246784</v>
      </c>
      <c r="AM22" s="61">
        <v>285920</v>
      </c>
      <c r="AN22" s="62">
        <v>191465</v>
      </c>
      <c r="AO22" s="60">
        <v>28859467</v>
      </c>
      <c r="AP22" s="60">
        <v>27559435</v>
      </c>
      <c r="AQ22" s="60">
        <v>23593</v>
      </c>
      <c r="AR22" s="60">
        <v>1276439</v>
      </c>
      <c r="AS22" s="60">
        <v>3761</v>
      </c>
      <c r="AT22" s="60">
        <v>46087</v>
      </c>
      <c r="AU22" s="60">
        <v>30253</v>
      </c>
      <c r="AV22" s="60">
        <v>15834</v>
      </c>
      <c r="AW22" s="60">
        <v>177930</v>
      </c>
      <c r="AX22" s="60">
        <v>194814</v>
      </c>
      <c r="AY22" s="60">
        <v>145670</v>
      </c>
      <c r="AZ22" s="60">
        <v>122618</v>
      </c>
      <c r="BA22" s="60">
        <v>73138</v>
      </c>
      <c r="BB22" s="60">
        <v>49480</v>
      </c>
      <c r="BC22" s="60">
        <v>30499</v>
      </c>
      <c r="BD22" s="60">
        <v>1495</v>
      </c>
      <c r="BE22" s="60">
        <v>29004</v>
      </c>
      <c r="BF22" s="60">
        <v>273952</v>
      </c>
      <c r="BG22" s="60">
        <v>322282</v>
      </c>
      <c r="BH22" s="60">
        <v>202515</v>
      </c>
    </row>
    <row r="23" spans="1:60" s="3" customFormat="1" ht="12.75" customHeight="1">
      <c r="A23" s="36" t="s">
        <v>6</v>
      </c>
      <c r="B23" s="14"/>
      <c r="C23" s="60">
        <v>27153</v>
      </c>
      <c r="D23" s="60">
        <v>1992</v>
      </c>
      <c r="E23" s="60">
        <v>482</v>
      </c>
      <c r="F23" s="60">
        <v>354571</v>
      </c>
      <c r="G23" s="60">
        <v>6810</v>
      </c>
      <c r="H23" s="60">
        <v>938</v>
      </c>
      <c r="I23" s="60">
        <v>211530</v>
      </c>
      <c r="J23" s="60">
        <v>143041</v>
      </c>
      <c r="K23" s="60">
        <v>2195</v>
      </c>
      <c r="L23" s="60">
        <v>1466</v>
      </c>
      <c r="M23" s="60">
        <v>729</v>
      </c>
      <c r="N23" s="60">
        <v>858</v>
      </c>
      <c r="O23" s="60">
        <v>665</v>
      </c>
      <c r="P23" s="60">
        <v>193</v>
      </c>
      <c r="Q23" s="60">
        <v>4531</v>
      </c>
      <c r="R23" s="60">
        <v>2969</v>
      </c>
      <c r="S23" s="60">
        <v>1562</v>
      </c>
      <c r="T23" s="61">
        <v>313558</v>
      </c>
      <c r="U23" s="62">
        <v>107527</v>
      </c>
      <c r="V23" s="60">
        <v>206031</v>
      </c>
      <c r="W23" s="60">
        <v>20908</v>
      </c>
      <c r="X23" s="60">
        <v>10693</v>
      </c>
      <c r="Y23" s="60">
        <v>10215</v>
      </c>
      <c r="Z23" s="60">
        <v>8225</v>
      </c>
      <c r="AA23" s="60">
        <v>2189</v>
      </c>
      <c r="AB23" s="60">
        <v>6036</v>
      </c>
      <c r="AC23" s="60">
        <v>181</v>
      </c>
      <c r="AD23" s="60" t="s">
        <v>101</v>
      </c>
      <c r="AE23" s="60">
        <v>181</v>
      </c>
      <c r="AF23" s="60">
        <v>36662</v>
      </c>
      <c r="AG23" s="60">
        <v>10336</v>
      </c>
      <c r="AH23" s="60">
        <v>26326</v>
      </c>
      <c r="AI23" s="60">
        <v>615</v>
      </c>
      <c r="AJ23" s="63">
        <v>0.884</v>
      </c>
      <c r="AK23" s="64">
        <v>6.17</v>
      </c>
      <c r="AL23" s="61">
        <v>254671</v>
      </c>
      <c r="AM23" s="61">
        <v>291900</v>
      </c>
      <c r="AN23" s="62">
        <v>199616</v>
      </c>
      <c r="AO23" s="60">
        <v>46720965</v>
      </c>
      <c r="AP23" s="60">
        <v>43558476</v>
      </c>
      <c r="AQ23" s="60">
        <v>69582</v>
      </c>
      <c r="AR23" s="60">
        <v>3092906</v>
      </c>
      <c r="AS23" s="60">
        <v>5114</v>
      </c>
      <c r="AT23" s="60">
        <v>55739</v>
      </c>
      <c r="AU23" s="60">
        <v>38203</v>
      </c>
      <c r="AV23" s="60">
        <v>17536</v>
      </c>
      <c r="AW23" s="60">
        <v>178752</v>
      </c>
      <c r="AX23" s="60">
        <v>196577</v>
      </c>
      <c r="AY23" s="60">
        <v>139920</v>
      </c>
      <c r="AZ23" s="60">
        <v>183278</v>
      </c>
      <c r="BA23" s="60">
        <v>112730</v>
      </c>
      <c r="BB23" s="60">
        <v>70548</v>
      </c>
      <c r="BC23" s="60">
        <v>52995</v>
      </c>
      <c r="BD23" s="60">
        <v>2473</v>
      </c>
      <c r="BE23" s="60">
        <v>50522</v>
      </c>
      <c r="BF23" s="60">
        <v>283850</v>
      </c>
      <c r="BG23" s="60">
        <v>328755</v>
      </c>
      <c r="BH23" s="60">
        <v>212096</v>
      </c>
    </row>
    <row r="24" spans="1:60" s="3" customFormat="1" ht="12.75" customHeight="1">
      <c r="A24" s="36" t="s">
        <v>7</v>
      </c>
      <c r="B24" s="14"/>
      <c r="C24" s="60">
        <v>22080</v>
      </c>
      <c r="D24" s="60">
        <v>903</v>
      </c>
      <c r="E24" s="60">
        <v>531</v>
      </c>
      <c r="F24" s="60">
        <v>322800</v>
      </c>
      <c r="G24" s="60">
        <v>3578</v>
      </c>
      <c r="H24" s="60">
        <v>816</v>
      </c>
      <c r="I24" s="60">
        <v>198094</v>
      </c>
      <c r="J24" s="60">
        <v>124706</v>
      </c>
      <c r="K24" s="60">
        <v>1736</v>
      </c>
      <c r="L24" s="60">
        <v>1170</v>
      </c>
      <c r="M24" s="60">
        <v>566</v>
      </c>
      <c r="N24" s="60">
        <v>1016</v>
      </c>
      <c r="O24" s="60">
        <v>795</v>
      </c>
      <c r="P24" s="60">
        <v>221</v>
      </c>
      <c r="Q24" s="60">
        <v>3886</v>
      </c>
      <c r="R24" s="60">
        <v>2537</v>
      </c>
      <c r="S24" s="60">
        <v>1349</v>
      </c>
      <c r="T24" s="61">
        <v>265023</v>
      </c>
      <c r="U24" s="62">
        <v>86159</v>
      </c>
      <c r="V24" s="60">
        <v>178864</v>
      </c>
      <c r="W24" s="60">
        <v>19320</v>
      </c>
      <c r="X24" s="60">
        <v>9957</v>
      </c>
      <c r="Y24" s="60">
        <v>9363</v>
      </c>
      <c r="Z24" s="60">
        <v>4709</v>
      </c>
      <c r="AA24" s="60">
        <v>1141</v>
      </c>
      <c r="AB24" s="60">
        <v>3568</v>
      </c>
      <c r="AC24" s="60">
        <v>214</v>
      </c>
      <c r="AD24" s="60">
        <v>1</v>
      </c>
      <c r="AE24" s="60">
        <v>213</v>
      </c>
      <c r="AF24" s="60">
        <v>23381</v>
      </c>
      <c r="AG24" s="60">
        <v>6082</v>
      </c>
      <c r="AH24" s="60">
        <v>17299</v>
      </c>
      <c r="AI24" s="60">
        <v>729</v>
      </c>
      <c r="AJ24" s="63">
        <v>0.821</v>
      </c>
      <c r="AK24" s="64">
        <v>4.64</v>
      </c>
      <c r="AL24" s="61">
        <v>284407</v>
      </c>
      <c r="AM24" s="61">
        <v>324734</v>
      </c>
      <c r="AN24" s="62">
        <v>220347</v>
      </c>
      <c r="AO24" s="60">
        <v>47345683</v>
      </c>
      <c r="AP24" s="60">
        <v>44723027</v>
      </c>
      <c r="AQ24" s="60">
        <v>9065</v>
      </c>
      <c r="AR24" s="60">
        <v>2613592</v>
      </c>
      <c r="AS24" s="60">
        <v>2836</v>
      </c>
      <c r="AT24" s="60">
        <v>29482</v>
      </c>
      <c r="AU24" s="60">
        <v>20464</v>
      </c>
      <c r="AV24" s="60">
        <v>9018</v>
      </c>
      <c r="AW24" s="60">
        <v>212869</v>
      </c>
      <c r="AX24" s="60">
        <v>225448</v>
      </c>
      <c r="AY24" s="60">
        <v>184325</v>
      </c>
      <c r="AZ24" s="60">
        <v>155553</v>
      </c>
      <c r="BA24" s="60">
        <v>96876</v>
      </c>
      <c r="BB24" s="60">
        <v>58677</v>
      </c>
      <c r="BC24" s="60">
        <v>49481</v>
      </c>
      <c r="BD24" s="60">
        <v>1537</v>
      </c>
      <c r="BE24" s="60">
        <v>47944</v>
      </c>
      <c r="BF24" s="60">
        <v>318597</v>
      </c>
      <c r="BG24" s="60">
        <v>369786</v>
      </c>
      <c r="BH24" s="60">
        <v>234084</v>
      </c>
    </row>
    <row r="25" spans="1:60" s="3" customFormat="1" ht="12.75" customHeight="1">
      <c r="A25" s="36" t="s">
        <v>8</v>
      </c>
      <c r="B25" s="14"/>
      <c r="C25" s="60">
        <v>19759</v>
      </c>
      <c r="D25" s="60">
        <v>1344</v>
      </c>
      <c r="E25" s="60">
        <v>443</v>
      </c>
      <c r="F25" s="60">
        <v>268782</v>
      </c>
      <c r="G25" s="60">
        <v>10760</v>
      </c>
      <c r="H25" s="60">
        <v>756</v>
      </c>
      <c r="I25" s="60">
        <v>165141</v>
      </c>
      <c r="J25" s="60">
        <v>103641</v>
      </c>
      <c r="K25" s="60">
        <v>1804</v>
      </c>
      <c r="L25" s="60">
        <v>1164</v>
      </c>
      <c r="M25" s="60">
        <v>640</v>
      </c>
      <c r="N25" s="60">
        <v>828</v>
      </c>
      <c r="O25" s="60">
        <v>625</v>
      </c>
      <c r="P25" s="60">
        <v>203</v>
      </c>
      <c r="Q25" s="60">
        <v>4017</v>
      </c>
      <c r="R25" s="60">
        <v>2473</v>
      </c>
      <c r="S25" s="60">
        <v>1544</v>
      </c>
      <c r="T25" s="61">
        <v>220534</v>
      </c>
      <c r="U25" s="62">
        <v>70957</v>
      </c>
      <c r="V25" s="60">
        <v>149577</v>
      </c>
      <c r="W25" s="60">
        <v>16153</v>
      </c>
      <c r="X25" s="60">
        <v>8176</v>
      </c>
      <c r="Y25" s="60">
        <v>7977</v>
      </c>
      <c r="Z25" s="60">
        <v>3812</v>
      </c>
      <c r="AA25" s="60">
        <v>901</v>
      </c>
      <c r="AB25" s="60">
        <v>2911</v>
      </c>
      <c r="AC25" s="60">
        <v>145</v>
      </c>
      <c r="AD25" s="60" t="s">
        <v>101</v>
      </c>
      <c r="AE25" s="60">
        <v>145</v>
      </c>
      <c r="AF25" s="60">
        <v>18958</v>
      </c>
      <c r="AG25" s="60">
        <v>4694</v>
      </c>
      <c r="AH25" s="60">
        <v>14264</v>
      </c>
      <c r="AI25" s="60">
        <v>617</v>
      </c>
      <c r="AJ25" s="63">
        <v>0.82</v>
      </c>
      <c r="AK25" s="64">
        <v>4.7</v>
      </c>
      <c r="AL25" s="61">
        <v>282779</v>
      </c>
      <c r="AM25" s="61">
        <v>324302</v>
      </c>
      <c r="AN25" s="62">
        <v>216617</v>
      </c>
      <c r="AO25" s="60">
        <v>39043323</v>
      </c>
      <c r="AP25" s="60">
        <v>36615882</v>
      </c>
      <c r="AQ25" s="60">
        <v>16157</v>
      </c>
      <c r="AR25" s="60">
        <v>2411285</v>
      </c>
      <c r="AS25" s="60">
        <v>3120</v>
      </c>
      <c r="AT25" s="60">
        <v>41639</v>
      </c>
      <c r="AU25" s="60">
        <v>28646</v>
      </c>
      <c r="AV25" s="60">
        <v>12993</v>
      </c>
      <c r="AW25" s="60">
        <v>249850</v>
      </c>
      <c r="AX25" s="60">
        <v>279420</v>
      </c>
      <c r="AY25" s="60">
        <v>184655</v>
      </c>
      <c r="AZ25" s="60">
        <v>130549</v>
      </c>
      <c r="BA25" s="60">
        <v>81289</v>
      </c>
      <c r="BB25" s="60">
        <v>49260</v>
      </c>
      <c r="BC25" s="60">
        <v>42674</v>
      </c>
      <c r="BD25" s="60">
        <v>1646</v>
      </c>
      <c r="BE25" s="60">
        <v>41028</v>
      </c>
      <c r="BF25" s="60">
        <v>317321</v>
      </c>
      <c r="BG25" s="60">
        <v>370118</v>
      </c>
      <c r="BH25" s="60">
        <v>230195</v>
      </c>
    </row>
    <row r="26" spans="1:60" s="3" customFormat="1" ht="12.75" customHeight="1">
      <c r="A26" s="36" t="s">
        <v>9</v>
      </c>
      <c r="B26" s="14"/>
      <c r="C26" s="60">
        <v>23865</v>
      </c>
      <c r="D26" s="60">
        <v>972</v>
      </c>
      <c r="E26" s="60">
        <v>553</v>
      </c>
      <c r="F26" s="60">
        <v>304930</v>
      </c>
      <c r="G26" s="60">
        <v>4076</v>
      </c>
      <c r="H26" s="60">
        <v>839</v>
      </c>
      <c r="I26" s="60">
        <v>194840</v>
      </c>
      <c r="J26" s="60">
        <v>110090</v>
      </c>
      <c r="K26" s="60">
        <v>2267</v>
      </c>
      <c r="L26" s="60">
        <v>1532</v>
      </c>
      <c r="M26" s="60">
        <v>735</v>
      </c>
      <c r="N26" s="60">
        <v>989</v>
      </c>
      <c r="O26" s="60">
        <v>774</v>
      </c>
      <c r="P26" s="60">
        <v>215</v>
      </c>
      <c r="Q26" s="60">
        <v>4564</v>
      </c>
      <c r="R26" s="60">
        <v>2965</v>
      </c>
      <c r="S26" s="60">
        <v>1599</v>
      </c>
      <c r="T26" s="61">
        <v>269855</v>
      </c>
      <c r="U26" s="62">
        <v>85651</v>
      </c>
      <c r="V26" s="60">
        <v>184204</v>
      </c>
      <c r="W26" s="60">
        <v>19049</v>
      </c>
      <c r="X26" s="60">
        <v>9647</v>
      </c>
      <c r="Y26" s="60">
        <v>9402</v>
      </c>
      <c r="Z26" s="60">
        <v>4143</v>
      </c>
      <c r="AA26" s="60">
        <v>905</v>
      </c>
      <c r="AB26" s="60">
        <v>3238</v>
      </c>
      <c r="AC26" s="60">
        <v>197</v>
      </c>
      <c r="AD26" s="60" t="s">
        <v>101</v>
      </c>
      <c r="AE26" s="60">
        <v>197</v>
      </c>
      <c r="AF26" s="60">
        <v>23018</v>
      </c>
      <c r="AG26" s="60">
        <v>5625</v>
      </c>
      <c r="AH26" s="60">
        <v>17393</v>
      </c>
      <c r="AI26" s="60">
        <v>762</v>
      </c>
      <c r="AJ26" s="63">
        <v>0.885</v>
      </c>
      <c r="AK26" s="64">
        <v>4.8</v>
      </c>
      <c r="AL26" s="61">
        <v>286247</v>
      </c>
      <c r="AM26" s="61">
        <v>324591</v>
      </c>
      <c r="AN26" s="62">
        <v>218385</v>
      </c>
      <c r="AO26" s="60">
        <v>43987110</v>
      </c>
      <c r="AP26" s="60">
        <v>42281989</v>
      </c>
      <c r="AQ26" s="60">
        <v>54088</v>
      </c>
      <c r="AR26" s="60">
        <v>1651033</v>
      </c>
      <c r="AS26" s="60">
        <v>3744</v>
      </c>
      <c r="AT26" s="60">
        <v>38967</v>
      </c>
      <c r="AU26" s="60">
        <v>27804</v>
      </c>
      <c r="AV26" s="60">
        <v>11163</v>
      </c>
      <c r="AW26" s="60">
        <v>231248</v>
      </c>
      <c r="AX26" s="60">
        <v>250047</v>
      </c>
      <c r="AY26" s="60">
        <v>184423</v>
      </c>
      <c r="AZ26" s="60">
        <v>151146</v>
      </c>
      <c r="BA26" s="60">
        <v>97838</v>
      </c>
      <c r="BB26" s="60">
        <v>53308</v>
      </c>
      <c r="BC26" s="60">
        <v>53134</v>
      </c>
      <c r="BD26" s="60">
        <v>1817</v>
      </c>
      <c r="BE26" s="60">
        <v>51317</v>
      </c>
      <c r="BF26" s="60">
        <v>317081</v>
      </c>
      <c r="BG26" s="60">
        <v>364905</v>
      </c>
      <c r="BH26" s="60">
        <v>229309</v>
      </c>
    </row>
    <row r="27" spans="1:60" s="3" customFormat="1" ht="12.75" customHeight="1">
      <c r="A27" s="36"/>
      <c r="B27" s="14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1"/>
      <c r="U27" s="62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3"/>
      <c r="AK27" s="64"/>
      <c r="AL27" s="61"/>
      <c r="AM27" s="61"/>
      <c r="AN27" s="62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</row>
    <row r="28" spans="1:60" s="3" customFormat="1" ht="12.75" customHeight="1">
      <c r="A28" s="36" t="s">
        <v>10</v>
      </c>
      <c r="B28" s="14"/>
      <c r="C28" s="60">
        <v>47411</v>
      </c>
      <c r="D28" s="60">
        <v>1809</v>
      </c>
      <c r="E28" s="60">
        <v>725</v>
      </c>
      <c r="F28" s="60">
        <v>541778</v>
      </c>
      <c r="G28" s="60">
        <v>11036</v>
      </c>
      <c r="H28" s="60">
        <v>1149</v>
      </c>
      <c r="I28" s="60">
        <v>347553</v>
      </c>
      <c r="J28" s="60">
        <v>194225</v>
      </c>
      <c r="K28" s="60">
        <v>3704</v>
      </c>
      <c r="L28" s="60">
        <v>2606</v>
      </c>
      <c r="M28" s="60">
        <v>1098</v>
      </c>
      <c r="N28" s="60">
        <v>2182</v>
      </c>
      <c r="O28" s="60">
        <v>1758</v>
      </c>
      <c r="P28" s="60">
        <v>424</v>
      </c>
      <c r="Q28" s="60">
        <v>6681</v>
      </c>
      <c r="R28" s="60">
        <v>4428</v>
      </c>
      <c r="S28" s="60">
        <v>2253</v>
      </c>
      <c r="T28" s="61">
        <v>440928</v>
      </c>
      <c r="U28" s="62">
        <v>136534</v>
      </c>
      <c r="V28" s="60">
        <v>304394</v>
      </c>
      <c r="W28" s="60">
        <v>33729</v>
      </c>
      <c r="X28" s="60">
        <v>17122</v>
      </c>
      <c r="Y28" s="60">
        <v>16607</v>
      </c>
      <c r="Z28" s="60">
        <v>6072</v>
      </c>
      <c r="AA28" s="60">
        <v>1177</v>
      </c>
      <c r="AB28" s="60">
        <v>4895</v>
      </c>
      <c r="AC28" s="60">
        <v>441</v>
      </c>
      <c r="AD28" s="60">
        <v>2</v>
      </c>
      <c r="AE28" s="60">
        <v>439</v>
      </c>
      <c r="AF28" s="60">
        <v>23236</v>
      </c>
      <c r="AG28" s="60">
        <v>4466</v>
      </c>
      <c r="AH28" s="60">
        <v>18770</v>
      </c>
      <c r="AI28" s="60">
        <v>159</v>
      </c>
      <c r="AJ28" s="63">
        <v>0.814</v>
      </c>
      <c r="AK28" s="64">
        <v>3.04</v>
      </c>
      <c r="AL28" s="61">
        <v>301757</v>
      </c>
      <c r="AM28" s="61">
        <v>342662</v>
      </c>
      <c r="AN28" s="62">
        <v>228562</v>
      </c>
      <c r="AO28" s="60">
        <v>85897188</v>
      </c>
      <c r="AP28" s="60">
        <v>78905945</v>
      </c>
      <c r="AQ28" s="60">
        <v>35814</v>
      </c>
      <c r="AR28" s="60">
        <v>6955429</v>
      </c>
      <c r="AS28" s="60">
        <v>6207</v>
      </c>
      <c r="AT28" s="60">
        <v>81971</v>
      </c>
      <c r="AU28" s="60">
        <v>55825</v>
      </c>
      <c r="AV28" s="60">
        <v>26146</v>
      </c>
      <c r="AW28" s="60">
        <v>262269</v>
      </c>
      <c r="AX28" s="60">
        <v>284092</v>
      </c>
      <c r="AY28" s="60">
        <v>215675</v>
      </c>
      <c r="AZ28" s="60">
        <v>261026</v>
      </c>
      <c r="BA28" s="60">
        <v>163716</v>
      </c>
      <c r="BB28" s="60">
        <v>97310</v>
      </c>
      <c r="BC28" s="60">
        <v>88827</v>
      </c>
      <c r="BD28" s="60">
        <v>2325</v>
      </c>
      <c r="BE28" s="60">
        <v>86502</v>
      </c>
      <c r="BF28" s="60">
        <v>334312</v>
      </c>
      <c r="BG28" s="60">
        <v>391142</v>
      </c>
      <c r="BH28" s="60">
        <v>238701</v>
      </c>
    </row>
    <row r="29" spans="1:60" s="3" customFormat="1" ht="12.75" customHeight="1">
      <c r="A29" s="36" t="s">
        <v>11</v>
      </c>
      <c r="B29" s="14"/>
      <c r="C29" s="60">
        <v>34382</v>
      </c>
      <c r="D29" s="60">
        <v>1154</v>
      </c>
      <c r="E29" s="60">
        <v>454</v>
      </c>
      <c r="F29" s="60">
        <v>379538</v>
      </c>
      <c r="G29" s="60">
        <v>4643</v>
      </c>
      <c r="H29" s="60">
        <v>670</v>
      </c>
      <c r="I29" s="60">
        <v>243359</v>
      </c>
      <c r="J29" s="60">
        <v>136179</v>
      </c>
      <c r="K29" s="60">
        <v>2738</v>
      </c>
      <c r="L29" s="60">
        <v>1953</v>
      </c>
      <c r="M29" s="60">
        <v>785</v>
      </c>
      <c r="N29" s="60">
        <v>1541</v>
      </c>
      <c r="O29" s="60">
        <v>1182</v>
      </c>
      <c r="P29" s="60">
        <v>359</v>
      </c>
      <c r="Q29" s="60">
        <v>4947</v>
      </c>
      <c r="R29" s="60">
        <v>3305</v>
      </c>
      <c r="S29" s="60">
        <v>1642</v>
      </c>
      <c r="T29" s="61">
        <v>303485</v>
      </c>
      <c r="U29" s="62">
        <v>93603</v>
      </c>
      <c r="V29" s="60">
        <v>209882</v>
      </c>
      <c r="W29" s="60">
        <v>21724</v>
      </c>
      <c r="X29" s="60">
        <v>11086</v>
      </c>
      <c r="Y29" s="60">
        <v>10638</v>
      </c>
      <c r="Z29" s="60">
        <v>4869</v>
      </c>
      <c r="AA29" s="60">
        <v>1087</v>
      </c>
      <c r="AB29" s="60">
        <v>3782</v>
      </c>
      <c r="AC29" s="60">
        <v>319</v>
      </c>
      <c r="AD29" s="60">
        <v>1</v>
      </c>
      <c r="AE29" s="60">
        <v>318</v>
      </c>
      <c r="AF29" s="60">
        <v>20727</v>
      </c>
      <c r="AG29" s="60">
        <v>4762</v>
      </c>
      <c r="AH29" s="60">
        <v>15965</v>
      </c>
      <c r="AI29" s="60">
        <v>611</v>
      </c>
      <c r="AJ29" s="63">
        <v>0.8</v>
      </c>
      <c r="AK29" s="64">
        <v>3.76</v>
      </c>
      <c r="AL29" s="61">
        <v>295720</v>
      </c>
      <c r="AM29" s="61">
        <v>333313</v>
      </c>
      <c r="AN29" s="62">
        <v>228538</v>
      </c>
      <c r="AO29" s="60">
        <v>57648618</v>
      </c>
      <c r="AP29" s="60">
        <v>54188684</v>
      </c>
      <c r="AQ29" s="60">
        <v>149741</v>
      </c>
      <c r="AR29" s="60">
        <v>3310192</v>
      </c>
      <c r="AS29" s="60">
        <v>3476</v>
      </c>
      <c r="AT29" s="60">
        <v>34833</v>
      </c>
      <c r="AU29" s="60">
        <v>23497</v>
      </c>
      <c r="AV29" s="60">
        <v>11336</v>
      </c>
      <c r="AW29" s="60">
        <v>237561</v>
      </c>
      <c r="AX29" s="60">
        <v>254710</v>
      </c>
      <c r="AY29" s="60">
        <v>202015</v>
      </c>
      <c r="AZ29" s="60">
        <v>186686</v>
      </c>
      <c r="BA29" s="60">
        <v>118015</v>
      </c>
      <c r="BB29" s="60">
        <v>68671</v>
      </c>
      <c r="BC29" s="60">
        <v>61507</v>
      </c>
      <c r="BD29" s="60">
        <v>1712</v>
      </c>
      <c r="BE29" s="60">
        <v>59795</v>
      </c>
      <c r="BF29" s="60">
        <v>327022</v>
      </c>
      <c r="BG29" s="60">
        <v>377301</v>
      </c>
      <c r="BH29" s="60">
        <v>240613</v>
      </c>
    </row>
    <row r="30" spans="1:60" s="3" customFormat="1" ht="12.75" customHeight="1">
      <c r="A30" s="36" t="s">
        <v>12</v>
      </c>
      <c r="B30" s="14"/>
      <c r="C30" s="60">
        <v>201089</v>
      </c>
      <c r="D30" s="60">
        <v>10048</v>
      </c>
      <c r="E30" s="60">
        <v>2537</v>
      </c>
      <c r="F30" s="60">
        <v>2018797</v>
      </c>
      <c r="G30" s="60">
        <v>100374</v>
      </c>
      <c r="H30" s="60">
        <v>3662</v>
      </c>
      <c r="I30" s="60">
        <v>1310105</v>
      </c>
      <c r="J30" s="60">
        <v>708692</v>
      </c>
      <c r="K30" s="60">
        <v>13756</v>
      </c>
      <c r="L30" s="60">
        <v>9577</v>
      </c>
      <c r="M30" s="60">
        <v>4179</v>
      </c>
      <c r="N30" s="60">
        <v>9437</v>
      </c>
      <c r="O30" s="60">
        <v>7542</v>
      </c>
      <c r="P30" s="60">
        <v>1895</v>
      </c>
      <c r="Q30" s="60">
        <v>28256</v>
      </c>
      <c r="R30" s="60">
        <v>18473</v>
      </c>
      <c r="S30" s="60">
        <v>9783</v>
      </c>
      <c r="T30" s="61">
        <v>1444721</v>
      </c>
      <c r="U30" s="62">
        <v>429681</v>
      </c>
      <c r="V30" s="60">
        <v>1015040</v>
      </c>
      <c r="W30" s="60">
        <v>104717</v>
      </c>
      <c r="X30" s="60">
        <v>53723</v>
      </c>
      <c r="Y30" s="60">
        <v>50994</v>
      </c>
      <c r="Z30" s="60">
        <v>18906</v>
      </c>
      <c r="AA30" s="60">
        <v>2974</v>
      </c>
      <c r="AB30" s="60">
        <v>15932</v>
      </c>
      <c r="AC30" s="60">
        <v>2164</v>
      </c>
      <c r="AD30" s="60">
        <v>7</v>
      </c>
      <c r="AE30" s="60">
        <v>2157</v>
      </c>
      <c r="AF30" s="60">
        <v>67074</v>
      </c>
      <c r="AG30" s="60">
        <v>10410</v>
      </c>
      <c r="AH30" s="60">
        <v>56664</v>
      </c>
      <c r="AI30" s="60">
        <v>510</v>
      </c>
      <c r="AJ30" s="63">
        <v>0.716</v>
      </c>
      <c r="AK30" s="64">
        <v>2.75</v>
      </c>
      <c r="AL30" s="61">
        <v>328019</v>
      </c>
      <c r="AM30" s="61">
        <v>366826</v>
      </c>
      <c r="AN30" s="62">
        <v>256278</v>
      </c>
      <c r="AO30" s="60">
        <v>343902770</v>
      </c>
      <c r="AP30" s="60">
        <v>320690289</v>
      </c>
      <c r="AQ30" s="60">
        <v>219236</v>
      </c>
      <c r="AR30" s="60">
        <v>22993245</v>
      </c>
      <c r="AS30" s="60">
        <v>10243</v>
      </c>
      <c r="AT30" s="60">
        <v>135059</v>
      </c>
      <c r="AU30" s="60">
        <v>95639</v>
      </c>
      <c r="AV30" s="60">
        <v>39420</v>
      </c>
      <c r="AW30" s="60">
        <v>281025</v>
      </c>
      <c r="AX30" s="60">
        <v>300663</v>
      </c>
      <c r="AY30" s="60">
        <v>233380</v>
      </c>
      <c r="AZ30" s="60">
        <v>930114</v>
      </c>
      <c r="BA30" s="60">
        <v>637410</v>
      </c>
      <c r="BB30" s="60">
        <v>292704</v>
      </c>
      <c r="BC30" s="60">
        <v>343285</v>
      </c>
      <c r="BD30" s="60">
        <v>7016</v>
      </c>
      <c r="BE30" s="60">
        <v>336269</v>
      </c>
      <c r="BF30" s="60">
        <v>373202</v>
      </c>
      <c r="BG30" s="60">
        <v>419568</v>
      </c>
      <c r="BH30" s="60">
        <v>272233</v>
      </c>
    </row>
    <row r="31" spans="1:60" s="3" customFormat="1" ht="12.75" customHeight="1">
      <c r="A31" s="36" t="s">
        <v>13</v>
      </c>
      <c r="B31" s="14"/>
      <c r="C31" s="60">
        <v>60475</v>
      </c>
      <c r="D31" s="60">
        <v>3249</v>
      </c>
      <c r="E31" s="60">
        <v>859</v>
      </c>
      <c r="F31" s="60">
        <v>664622</v>
      </c>
      <c r="G31" s="60">
        <v>10948</v>
      </c>
      <c r="H31" s="60">
        <v>1260</v>
      </c>
      <c r="I31" s="60">
        <v>435635</v>
      </c>
      <c r="J31" s="60">
        <v>228987</v>
      </c>
      <c r="K31" s="60">
        <v>5331</v>
      </c>
      <c r="L31" s="60">
        <v>3628</v>
      </c>
      <c r="M31" s="60">
        <v>1703</v>
      </c>
      <c r="N31" s="60">
        <v>3416</v>
      </c>
      <c r="O31" s="60">
        <v>2727</v>
      </c>
      <c r="P31" s="60">
        <v>689</v>
      </c>
      <c r="Q31" s="60">
        <v>9951</v>
      </c>
      <c r="R31" s="60">
        <v>6508</v>
      </c>
      <c r="S31" s="60">
        <v>3443</v>
      </c>
      <c r="T31" s="61">
        <v>510967</v>
      </c>
      <c r="U31" s="62">
        <v>154731</v>
      </c>
      <c r="V31" s="60">
        <v>356236</v>
      </c>
      <c r="W31" s="60">
        <v>38315</v>
      </c>
      <c r="X31" s="60">
        <v>19751</v>
      </c>
      <c r="Y31" s="60">
        <v>18564</v>
      </c>
      <c r="Z31" s="60">
        <v>6209</v>
      </c>
      <c r="AA31" s="60">
        <v>904</v>
      </c>
      <c r="AB31" s="60">
        <v>5305</v>
      </c>
      <c r="AC31" s="60">
        <v>755</v>
      </c>
      <c r="AD31" s="60">
        <v>2</v>
      </c>
      <c r="AE31" s="60">
        <v>753</v>
      </c>
      <c r="AF31" s="60">
        <v>22200</v>
      </c>
      <c r="AG31" s="60">
        <v>3196</v>
      </c>
      <c r="AH31" s="60">
        <v>19004</v>
      </c>
      <c r="AI31" s="60">
        <v>98</v>
      </c>
      <c r="AJ31" s="63">
        <v>0.769</v>
      </c>
      <c r="AK31" s="64">
        <v>2.73</v>
      </c>
      <c r="AL31" s="61">
        <v>319151</v>
      </c>
      <c r="AM31" s="61">
        <v>358219</v>
      </c>
      <c r="AN31" s="62">
        <v>244826</v>
      </c>
      <c r="AO31" s="60">
        <v>108587621</v>
      </c>
      <c r="AP31" s="60">
        <v>103141238</v>
      </c>
      <c r="AQ31" s="60">
        <v>21023</v>
      </c>
      <c r="AR31" s="60">
        <v>5425360</v>
      </c>
      <c r="AS31" s="60">
        <v>4917</v>
      </c>
      <c r="AT31" s="60">
        <v>51615</v>
      </c>
      <c r="AU31" s="60">
        <v>37578</v>
      </c>
      <c r="AV31" s="60">
        <v>14037</v>
      </c>
      <c r="AW31" s="60">
        <v>260133</v>
      </c>
      <c r="AX31" s="60">
        <v>274450</v>
      </c>
      <c r="AY31" s="60">
        <v>221804</v>
      </c>
      <c r="AZ31" s="60">
        <v>319360</v>
      </c>
      <c r="BA31" s="60">
        <v>210403</v>
      </c>
      <c r="BB31" s="60">
        <v>108957</v>
      </c>
      <c r="BC31" s="60">
        <v>109579</v>
      </c>
      <c r="BD31" s="60">
        <v>2249</v>
      </c>
      <c r="BE31" s="60">
        <v>107330</v>
      </c>
      <c r="BF31" s="60">
        <v>356819</v>
      </c>
      <c r="BG31" s="60">
        <v>407967</v>
      </c>
      <c r="BH31" s="60">
        <v>258049</v>
      </c>
    </row>
    <row r="32" spans="1:60" s="3" customFormat="1" ht="12.75" customHeight="1">
      <c r="A32" s="36" t="s">
        <v>14</v>
      </c>
      <c r="B32" s="14"/>
      <c r="C32" s="60">
        <v>34159</v>
      </c>
      <c r="D32" s="60">
        <v>2759</v>
      </c>
      <c r="E32" s="60">
        <v>707</v>
      </c>
      <c r="F32" s="60">
        <v>461941</v>
      </c>
      <c r="G32" s="60">
        <v>7942</v>
      </c>
      <c r="H32" s="60">
        <v>1321</v>
      </c>
      <c r="I32" s="60">
        <v>285591</v>
      </c>
      <c r="J32" s="60">
        <v>176350</v>
      </c>
      <c r="K32" s="60">
        <v>2714</v>
      </c>
      <c r="L32" s="60">
        <v>1929</v>
      </c>
      <c r="M32" s="60">
        <v>785</v>
      </c>
      <c r="N32" s="60">
        <v>1258</v>
      </c>
      <c r="O32" s="60">
        <v>1042</v>
      </c>
      <c r="P32" s="60">
        <v>216</v>
      </c>
      <c r="Q32" s="60">
        <v>5330</v>
      </c>
      <c r="R32" s="60">
        <v>3749</v>
      </c>
      <c r="S32" s="60">
        <v>1581</v>
      </c>
      <c r="T32" s="61">
        <v>415153</v>
      </c>
      <c r="U32" s="62">
        <v>138338</v>
      </c>
      <c r="V32" s="60">
        <v>276815</v>
      </c>
      <c r="W32" s="60">
        <v>26450</v>
      </c>
      <c r="X32" s="60">
        <v>13614</v>
      </c>
      <c r="Y32" s="60">
        <v>12836</v>
      </c>
      <c r="Z32" s="60">
        <v>10557</v>
      </c>
      <c r="AA32" s="60">
        <v>2469</v>
      </c>
      <c r="AB32" s="60">
        <v>8088</v>
      </c>
      <c r="AC32" s="60">
        <v>292</v>
      </c>
      <c r="AD32" s="60" t="s">
        <v>101</v>
      </c>
      <c r="AE32" s="60">
        <v>292</v>
      </c>
      <c r="AF32" s="60">
        <v>53745</v>
      </c>
      <c r="AG32" s="60">
        <v>13638</v>
      </c>
      <c r="AH32" s="60">
        <v>40107</v>
      </c>
      <c r="AI32" s="60">
        <v>1369</v>
      </c>
      <c r="AJ32" s="63">
        <v>0.899</v>
      </c>
      <c r="AK32" s="64">
        <v>6.74</v>
      </c>
      <c r="AL32" s="61">
        <v>262613</v>
      </c>
      <c r="AM32" s="61">
        <v>300922</v>
      </c>
      <c r="AN32" s="62">
        <v>200573</v>
      </c>
      <c r="AO32" s="60">
        <v>61745112</v>
      </c>
      <c r="AP32" s="60">
        <v>59876413</v>
      </c>
      <c r="AQ32" s="60">
        <v>46136</v>
      </c>
      <c r="AR32" s="60">
        <v>1822562</v>
      </c>
      <c r="AS32" s="60">
        <v>8532</v>
      </c>
      <c r="AT32" s="60">
        <v>91435</v>
      </c>
      <c r="AU32" s="60">
        <v>63910</v>
      </c>
      <c r="AV32" s="60">
        <v>27525</v>
      </c>
      <c r="AW32" s="60">
        <v>198198</v>
      </c>
      <c r="AX32" s="60">
        <v>216827</v>
      </c>
      <c r="AY32" s="60">
        <v>154945</v>
      </c>
      <c r="AZ32" s="60">
        <v>247232</v>
      </c>
      <c r="BA32" s="60">
        <v>154068</v>
      </c>
      <c r="BB32" s="60">
        <v>93164</v>
      </c>
      <c r="BC32" s="60">
        <v>73010</v>
      </c>
      <c r="BD32" s="60">
        <v>3521</v>
      </c>
      <c r="BE32" s="60">
        <v>69489</v>
      </c>
      <c r="BF32" s="60">
        <v>289678</v>
      </c>
      <c r="BG32" s="60">
        <v>337415</v>
      </c>
      <c r="BH32" s="60">
        <v>210734</v>
      </c>
    </row>
    <row r="33" spans="1:60" s="3" customFormat="1" ht="12.75" customHeight="1">
      <c r="A33" s="36"/>
      <c r="B33" s="14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U33" s="62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3"/>
      <c r="AK33" s="64"/>
      <c r="AL33" s="61"/>
      <c r="AM33" s="61"/>
      <c r="AN33" s="62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</row>
    <row r="34" spans="1:60" s="3" customFormat="1" ht="12.75" customHeight="1">
      <c r="A34" s="36" t="s">
        <v>15</v>
      </c>
      <c r="B34" s="14"/>
      <c r="C34" s="60">
        <v>16712</v>
      </c>
      <c r="D34" s="60">
        <v>1560</v>
      </c>
      <c r="E34" s="60">
        <v>604</v>
      </c>
      <c r="F34" s="60">
        <v>245912</v>
      </c>
      <c r="G34" s="60">
        <v>6600</v>
      </c>
      <c r="H34" s="60">
        <v>997</v>
      </c>
      <c r="I34" s="60">
        <v>148356</v>
      </c>
      <c r="J34" s="60">
        <v>97556</v>
      </c>
      <c r="K34" s="60">
        <v>1776</v>
      </c>
      <c r="L34" s="60">
        <v>1251</v>
      </c>
      <c r="M34" s="60">
        <v>525</v>
      </c>
      <c r="N34" s="60">
        <v>758</v>
      </c>
      <c r="O34" s="60">
        <v>617</v>
      </c>
      <c r="P34" s="60">
        <v>141</v>
      </c>
      <c r="Q34" s="60">
        <v>3147</v>
      </c>
      <c r="R34" s="60">
        <v>2206</v>
      </c>
      <c r="S34" s="60">
        <v>941</v>
      </c>
      <c r="T34" s="61">
        <v>187938</v>
      </c>
      <c r="U34" s="62">
        <v>61389</v>
      </c>
      <c r="V34" s="60">
        <v>126549</v>
      </c>
      <c r="W34" s="60">
        <v>13869</v>
      </c>
      <c r="X34" s="60">
        <v>7160</v>
      </c>
      <c r="Y34" s="60">
        <v>6709</v>
      </c>
      <c r="Z34" s="60">
        <v>3653</v>
      </c>
      <c r="AA34" s="60">
        <v>569</v>
      </c>
      <c r="AB34" s="60">
        <v>3084</v>
      </c>
      <c r="AC34" s="60">
        <v>170</v>
      </c>
      <c r="AD34" s="60" t="s">
        <v>101</v>
      </c>
      <c r="AE34" s="60">
        <v>170</v>
      </c>
      <c r="AF34" s="60">
        <v>19526</v>
      </c>
      <c r="AG34" s="60">
        <v>4232</v>
      </c>
      <c r="AH34" s="60">
        <v>15294</v>
      </c>
      <c r="AI34" s="60">
        <v>715</v>
      </c>
      <c r="AJ34" s="63">
        <v>0.764</v>
      </c>
      <c r="AK34" s="64">
        <v>5.23</v>
      </c>
      <c r="AL34" s="61">
        <v>275272</v>
      </c>
      <c r="AM34" s="61">
        <v>320030</v>
      </c>
      <c r="AN34" s="62">
        <v>207209</v>
      </c>
      <c r="AO34" s="60">
        <v>35826322</v>
      </c>
      <c r="AP34" s="60">
        <v>34082067</v>
      </c>
      <c r="AQ34" s="60">
        <v>77770</v>
      </c>
      <c r="AR34" s="60">
        <v>1666486</v>
      </c>
      <c r="AS34" s="60">
        <v>3713</v>
      </c>
      <c r="AT34" s="60">
        <v>39834</v>
      </c>
      <c r="AU34" s="60">
        <v>26658</v>
      </c>
      <c r="AV34" s="60">
        <v>13176</v>
      </c>
      <c r="AW34" s="60">
        <v>213984</v>
      </c>
      <c r="AX34" s="60">
        <v>236034</v>
      </c>
      <c r="AY34" s="60">
        <v>169372</v>
      </c>
      <c r="AZ34" s="60">
        <v>127208</v>
      </c>
      <c r="BA34" s="60">
        <v>76221</v>
      </c>
      <c r="BB34" s="60">
        <v>50987</v>
      </c>
      <c r="BC34" s="60">
        <v>32754</v>
      </c>
      <c r="BD34" s="60">
        <v>1078</v>
      </c>
      <c r="BE34" s="60">
        <v>31676</v>
      </c>
      <c r="BF34" s="60">
        <v>304719</v>
      </c>
      <c r="BG34" s="60">
        <v>362782</v>
      </c>
      <c r="BH34" s="60">
        <v>217919</v>
      </c>
    </row>
    <row r="35" spans="1:60" s="3" customFormat="1" ht="12.75" customHeight="1">
      <c r="A35" s="36" t="s">
        <v>16</v>
      </c>
      <c r="B35" s="14"/>
      <c r="C35" s="60">
        <v>18149</v>
      </c>
      <c r="D35" s="60">
        <v>1109</v>
      </c>
      <c r="E35" s="60">
        <v>446</v>
      </c>
      <c r="F35" s="60">
        <v>252904</v>
      </c>
      <c r="G35" s="60">
        <v>4335</v>
      </c>
      <c r="H35" s="60">
        <v>774</v>
      </c>
      <c r="I35" s="60">
        <v>151337</v>
      </c>
      <c r="J35" s="60">
        <v>101567</v>
      </c>
      <c r="K35" s="60">
        <v>1724</v>
      </c>
      <c r="L35" s="60">
        <v>1236</v>
      </c>
      <c r="M35" s="60">
        <v>488</v>
      </c>
      <c r="N35" s="60">
        <v>748</v>
      </c>
      <c r="O35" s="60">
        <v>615</v>
      </c>
      <c r="P35" s="60">
        <v>133</v>
      </c>
      <c r="Q35" s="60">
        <v>3276</v>
      </c>
      <c r="R35" s="60">
        <v>2311</v>
      </c>
      <c r="S35" s="60">
        <v>965</v>
      </c>
      <c r="T35" s="61">
        <v>196029</v>
      </c>
      <c r="U35" s="62">
        <v>65936</v>
      </c>
      <c r="V35" s="60">
        <v>130093</v>
      </c>
      <c r="W35" s="60">
        <v>15203</v>
      </c>
      <c r="X35" s="60">
        <v>7768</v>
      </c>
      <c r="Y35" s="60">
        <v>7435</v>
      </c>
      <c r="Z35" s="60">
        <v>3362</v>
      </c>
      <c r="AA35" s="60">
        <v>684</v>
      </c>
      <c r="AB35" s="60">
        <v>2678</v>
      </c>
      <c r="AC35" s="60">
        <v>161</v>
      </c>
      <c r="AD35" s="60" t="s">
        <v>101</v>
      </c>
      <c r="AE35" s="60">
        <v>161</v>
      </c>
      <c r="AF35" s="60">
        <v>17592</v>
      </c>
      <c r="AG35" s="60">
        <v>4030</v>
      </c>
      <c r="AH35" s="60">
        <v>13562</v>
      </c>
      <c r="AI35" s="60">
        <v>787</v>
      </c>
      <c r="AJ35" s="63">
        <v>0.775</v>
      </c>
      <c r="AK35" s="64">
        <v>4.65</v>
      </c>
      <c r="AL35" s="61">
        <v>272810</v>
      </c>
      <c r="AM35" s="61">
        <v>317012</v>
      </c>
      <c r="AN35" s="62">
        <v>206948</v>
      </c>
      <c r="AO35" s="60">
        <v>36237927</v>
      </c>
      <c r="AP35" s="60">
        <v>34596524</v>
      </c>
      <c r="AQ35" s="60">
        <v>11338</v>
      </c>
      <c r="AR35" s="60">
        <v>1630065</v>
      </c>
      <c r="AS35" s="60">
        <v>2873</v>
      </c>
      <c r="AT35" s="60">
        <v>28507</v>
      </c>
      <c r="AU35" s="60">
        <v>18905</v>
      </c>
      <c r="AV35" s="60">
        <v>9602</v>
      </c>
      <c r="AW35" s="60">
        <v>220959</v>
      </c>
      <c r="AX35" s="60">
        <v>244206</v>
      </c>
      <c r="AY35" s="60">
        <v>175191</v>
      </c>
      <c r="AZ35" s="60">
        <v>127026</v>
      </c>
      <c r="BA35" s="60">
        <v>75997</v>
      </c>
      <c r="BB35" s="60">
        <v>51029</v>
      </c>
      <c r="BC35" s="60">
        <v>34005</v>
      </c>
      <c r="BD35" s="60">
        <v>1134</v>
      </c>
      <c r="BE35" s="60">
        <v>32871</v>
      </c>
      <c r="BF35" s="60">
        <v>303194</v>
      </c>
      <c r="BG35" s="60">
        <v>360129</v>
      </c>
      <c r="BH35" s="60">
        <v>218401</v>
      </c>
    </row>
    <row r="36" spans="1:60" s="3" customFormat="1" ht="12.75" customHeight="1">
      <c r="A36" s="36" t="s">
        <v>17</v>
      </c>
      <c r="B36" s="14"/>
      <c r="C36" s="60">
        <v>14255</v>
      </c>
      <c r="D36" s="60">
        <v>963</v>
      </c>
      <c r="E36" s="60">
        <v>389</v>
      </c>
      <c r="F36" s="60">
        <v>177630</v>
      </c>
      <c r="G36" s="60">
        <v>2682</v>
      </c>
      <c r="H36" s="60">
        <v>650</v>
      </c>
      <c r="I36" s="60">
        <v>103186</v>
      </c>
      <c r="J36" s="60">
        <v>74444</v>
      </c>
      <c r="K36" s="60">
        <v>1462</v>
      </c>
      <c r="L36" s="60">
        <v>988</v>
      </c>
      <c r="M36" s="60">
        <v>474</v>
      </c>
      <c r="N36" s="60">
        <v>588</v>
      </c>
      <c r="O36" s="60">
        <v>485</v>
      </c>
      <c r="P36" s="60">
        <v>103</v>
      </c>
      <c r="Q36" s="60">
        <v>2785</v>
      </c>
      <c r="R36" s="60">
        <v>1986</v>
      </c>
      <c r="S36" s="60">
        <v>799</v>
      </c>
      <c r="T36" s="61">
        <v>139530</v>
      </c>
      <c r="U36" s="62">
        <v>48522</v>
      </c>
      <c r="V36" s="60">
        <v>91008</v>
      </c>
      <c r="W36" s="60">
        <v>10276</v>
      </c>
      <c r="X36" s="60">
        <v>5257</v>
      </c>
      <c r="Y36" s="60">
        <v>5019</v>
      </c>
      <c r="Z36" s="60">
        <v>2778</v>
      </c>
      <c r="AA36" s="60">
        <v>577</v>
      </c>
      <c r="AB36" s="60">
        <v>2201</v>
      </c>
      <c r="AC36" s="60">
        <v>120</v>
      </c>
      <c r="AD36" s="60" t="s">
        <v>101</v>
      </c>
      <c r="AE36" s="60">
        <v>120</v>
      </c>
      <c r="AF36" s="60">
        <v>14874</v>
      </c>
      <c r="AG36" s="60">
        <v>3644</v>
      </c>
      <c r="AH36" s="60">
        <v>11230</v>
      </c>
      <c r="AI36" s="60">
        <v>623</v>
      </c>
      <c r="AJ36" s="63">
        <v>0.786</v>
      </c>
      <c r="AK36" s="64">
        <v>5.57</v>
      </c>
      <c r="AL36" s="61">
        <v>271107</v>
      </c>
      <c r="AM36" s="61">
        <v>318698</v>
      </c>
      <c r="AN36" s="62">
        <v>205140</v>
      </c>
      <c r="AO36" s="60">
        <v>24564527</v>
      </c>
      <c r="AP36" s="60">
        <v>23977382</v>
      </c>
      <c r="AQ36" s="60">
        <v>348</v>
      </c>
      <c r="AR36" s="60">
        <v>586797</v>
      </c>
      <c r="AS36" s="60">
        <v>2699</v>
      </c>
      <c r="AT36" s="60">
        <v>23641</v>
      </c>
      <c r="AU36" s="60">
        <v>15436</v>
      </c>
      <c r="AV36" s="60">
        <v>8205</v>
      </c>
      <c r="AW36" s="60">
        <v>222518</v>
      </c>
      <c r="AX36" s="60">
        <v>232873</v>
      </c>
      <c r="AY36" s="60">
        <v>203039</v>
      </c>
      <c r="AZ36" s="60">
        <v>91498</v>
      </c>
      <c r="BA36" s="60">
        <v>52942</v>
      </c>
      <c r="BB36" s="60">
        <v>38556</v>
      </c>
      <c r="BC36" s="60">
        <v>21774</v>
      </c>
      <c r="BD36" s="60">
        <v>872</v>
      </c>
      <c r="BE36" s="60">
        <v>20902</v>
      </c>
      <c r="BF36" s="60">
        <v>299995</v>
      </c>
      <c r="BG36" s="60">
        <v>360679</v>
      </c>
      <c r="BH36" s="60">
        <v>216668</v>
      </c>
    </row>
    <row r="37" spans="1:60" s="3" customFormat="1" ht="12.75" customHeight="1">
      <c r="A37" s="36" t="s">
        <v>18</v>
      </c>
      <c r="B37" s="14"/>
      <c r="C37" s="60">
        <v>11801</v>
      </c>
      <c r="D37" s="60">
        <v>763</v>
      </c>
      <c r="E37" s="60">
        <v>210</v>
      </c>
      <c r="F37" s="60">
        <v>129012</v>
      </c>
      <c r="G37" s="60">
        <v>2353</v>
      </c>
      <c r="H37" s="60">
        <v>357</v>
      </c>
      <c r="I37" s="60">
        <v>79151</v>
      </c>
      <c r="J37" s="60">
        <v>49861</v>
      </c>
      <c r="K37" s="60">
        <v>1077</v>
      </c>
      <c r="L37" s="60">
        <v>743</v>
      </c>
      <c r="M37" s="60">
        <v>334</v>
      </c>
      <c r="N37" s="60">
        <v>460</v>
      </c>
      <c r="O37" s="60">
        <v>372</v>
      </c>
      <c r="P37" s="60">
        <v>88</v>
      </c>
      <c r="Q37" s="60">
        <v>2156</v>
      </c>
      <c r="R37" s="60">
        <v>1510</v>
      </c>
      <c r="S37" s="60">
        <v>646</v>
      </c>
      <c r="T37" s="61">
        <v>116108</v>
      </c>
      <c r="U37" s="62">
        <v>38456</v>
      </c>
      <c r="V37" s="60">
        <v>77652</v>
      </c>
      <c r="W37" s="60">
        <v>7886</v>
      </c>
      <c r="X37" s="60">
        <v>4107</v>
      </c>
      <c r="Y37" s="60">
        <v>3779</v>
      </c>
      <c r="Z37" s="60">
        <v>2312</v>
      </c>
      <c r="AA37" s="60">
        <v>504</v>
      </c>
      <c r="AB37" s="60">
        <v>1808</v>
      </c>
      <c r="AC37" s="60">
        <v>113</v>
      </c>
      <c r="AD37" s="60" t="s">
        <v>101</v>
      </c>
      <c r="AE37" s="60">
        <v>113</v>
      </c>
      <c r="AF37" s="60">
        <v>11540</v>
      </c>
      <c r="AG37" s="60">
        <v>2818</v>
      </c>
      <c r="AH37" s="60">
        <v>8722</v>
      </c>
      <c r="AI37" s="60">
        <v>344</v>
      </c>
      <c r="AJ37" s="63">
        <v>0.9</v>
      </c>
      <c r="AK37" s="64">
        <v>5.59</v>
      </c>
      <c r="AL37" s="61">
        <v>286517</v>
      </c>
      <c r="AM37" s="61">
        <v>328966</v>
      </c>
      <c r="AN37" s="62">
        <v>219132</v>
      </c>
      <c r="AO37" s="60">
        <v>18828673</v>
      </c>
      <c r="AP37" s="60">
        <v>18125908</v>
      </c>
      <c r="AQ37" s="60">
        <v>7273</v>
      </c>
      <c r="AR37" s="60">
        <v>695491</v>
      </c>
      <c r="AS37" s="60">
        <v>1865</v>
      </c>
      <c r="AT37" s="60">
        <v>17354</v>
      </c>
      <c r="AU37" s="60">
        <v>12289</v>
      </c>
      <c r="AV37" s="60">
        <v>5065</v>
      </c>
      <c r="AW37" s="60">
        <v>236003</v>
      </c>
      <c r="AX37" s="60">
        <v>256322</v>
      </c>
      <c r="AY37" s="60">
        <v>186705</v>
      </c>
      <c r="AZ37" s="60">
        <v>65631</v>
      </c>
      <c r="BA37" s="60">
        <v>40081</v>
      </c>
      <c r="BB37" s="60">
        <v>25550</v>
      </c>
      <c r="BC37" s="60">
        <v>20449</v>
      </c>
      <c r="BD37" s="60">
        <v>836</v>
      </c>
      <c r="BE37" s="60">
        <v>19613</v>
      </c>
      <c r="BF37" s="60">
        <v>317098</v>
      </c>
      <c r="BG37" s="60">
        <v>372405</v>
      </c>
      <c r="BH37" s="60">
        <v>230337</v>
      </c>
    </row>
    <row r="38" spans="1:60" s="3" customFormat="1" ht="12.75" customHeight="1">
      <c r="A38" s="36" t="s">
        <v>19</v>
      </c>
      <c r="B38" s="14"/>
      <c r="C38" s="60">
        <v>29992</v>
      </c>
      <c r="D38" s="60">
        <v>2134</v>
      </c>
      <c r="E38" s="60">
        <v>573</v>
      </c>
      <c r="F38" s="60">
        <v>362806</v>
      </c>
      <c r="G38" s="60">
        <v>7293</v>
      </c>
      <c r="H38" s="60">
        <v>913</v>
      </c>
      <c r="I38" s="60">
        <v>222628</v>
      </c>
      <c r="J38" s="60">
        <v>140178</v>
      </c>
      <c r="K38" s="60">
        <v>2954</v>
      </c>
      <c r="L38" s="60">
        <v>2063</v>
      </c>
      <c r="M38" s="60">
        <v>891</v>
      </c>
      <c r="N38" s="60">
        <v>1261</v>
      </c>
      <c r="O38" s="60">
        <v>1046</v>
      </c>
      <c r="P38" s="60">
        <v>215</v>
      </c>
      <c r="Q38" s="60">
        <v>5590</v>
      </c>
      <c r="R38" s="60">
        <v>3984</v>
      </c>
      <c r="S38" s="60">
        <v>1606</v>
      </c>
      <c r="T38" s="61">
        <v>307992</v>
      </c>
      <c r="U38" s="62">
        <v>101653</v>
      </c>
      <c r="V38" s="60">
        <v>206339</v>
      </c>
      <c r="W38" s="60">
        <v>22227</v>
      </c>
      <c r="X38" s="60">
        <v>11428</v>
      </c>
      <c r="Y38" s="60">
        <v>10799</v>
      </c>
      <c r="Z38" s="60">
        <v>4937</v>
      </c>
      <c r="AA38" s="60">
        <v>939</v>
      </c>
      <c r="AB38" s="60">
        <v>3998</v>
      </c>
      <c r="AC38" s="60">
        <v>273</v>
      </c>
      <c r="AD38" s="60">
        <v>2</v>
      </c>
      <c r="AE38" s="60">
        <v>271</v>
      </c>
      <c r="AF38" s="60">
        <v>31272</v>
      </c>
      <c r="AG38" s="60">
        <v>7148</v>
      </c>
      <c r="AH38" s="60">
        <v>24124</v>
      </c>
      <c r="AI38" s="60">
        <v>536</v>
      </c>
      <c r="AJ38" s="63">
        <v>0.849</v>
      </c>
      <c r="AK38" s="64">
        <v>5.5</v>
      </c>
      <c r="AL38" s="61">
        <v>276263</v>
      </c>
      <c r="AM38" s="61">
        <v>320253</v>
      </c>
      <c r="AN38" s="62">
        <v>206399</v>
      </c>
      <c r="AO38" s="60">
        <v>50070406</v>
      </c>
      <c r="AP38" s="60">
        <v>48697747</v>
      </c>
      <c r="AQ38" s="60">
        <v>36437</v>
      </c>
      <c r="AR38" s="60">
        <v>1336222</v>
      </c>
      <c r="AS38" s="60">
        <v>7000</v>
      </c>
      <c r="AT38" s="60">
        <v>77114</v>
      </c>
      <c r="AU38" s="60">
        <v>51052</v>
      </c>
      <c r="AV38" s="60">
        <v>26062</v>
      </c>
      <c r="AW38" s="60">
        <v>243671</v>
      </c>
      <c r="AX38" s="60">
        <v>272591</v>
      </c>
      <c r="AY38" s="60">
        <v>187021</v>
      </c>
      <c r="AZ38" s="60">
        <v>188702</v>
      </c>
      <c r="BA38" s="60">
        <v>113057</v>
      </c>
      <c r="BB38" s="60">
        <v>75645</v>
      </c>
      <c r="BC38" s="60">
        <v>52498</v>
      </c>
      <c r="BD38" s="60">
        <v>1958</v>
      </c>
      <c r="BE38" s="60">
        <v>50540</v>
      </c>
      <c r="BF38" s="60">
        <v>303286</v>
      </c>
      <c r="BG38" s="60">
        <v>364396</v>
      </c>
      <c r="BH38" s="60">
        <v>211953</v>
      </c>
    </row>
    <row r="39" spans="1:60" s="3" customFormat="1" ht="12.75" customHeight="1">
      <c r="A39" s="36"/>
      <c r="B39" s="14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1"/>
      <c r="U39" s="62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3"/>
      <c r="AK39" s="64"/>
      <c r="AL39" s="61"/>
      <c r="AM39" s="61"/>
      <c r="AN39" s="62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</row>
    <row r="40" spans="1:60" s="3" customFormat="1" ht="12.75" customHeight="1">
      <c r="A40" s="36" t="s">
        <v>20</v>
      </c>
      <c r="B40" s="14"/>
      <c r="C40" s="60">
        <v>25741</v>
      </c>
      <c r="D40" s="60">
        <v>1701</v>
      </c>
      <c r="E40" s="60">
        <v>488</v>
      </c>
      <c r="F40" s="60">
        <v>359403</v>
      </c>
      <c r="G40" s="60">
        <v>8187</v>
      </c>
      <c r="H40" s="60">
        <v>776</v>
      </c>
      <c r="I40" s="60">
        <v>230842</v>
      </c>
      <c r="J40" s="60">
        <v>128561</v>
      </c>
      <c r="K40" s="60">
        <v>2783</v>
      </c>
      <c r="L40" s="60">
        <v>1900</v>
      </c>
      <c r="M40" s="60">
        <v>883</v>
      </c>
      <c r="N40" s="60">
        <v>1187</v>
      </c>
      <c r="O40" s="60">
        <v>968</v>
      </c>
      <c r="P40" s="60">
        <v>219</v>
      </c>
      <c r="Q40" s="60">
        <v>5687</v>
      </c>
      <c r="R40" s="60">
        <v>3851</v>
      </c>
      <c r="S40" s="60">
        <v>1836</v>
      </c>
      <c r="T40" s="61">
        <v>324617</v>
      </c>
      <c r="U40" s="62">
        <v>102858</v>
      </c>
      <c r="V40" s="60">
        <v>221759</v>
      </c>
      <c r="W40" s="60">
        <v>23124</v>
      </c>
      <c r="X40" s="60">
        <v>11722</v>
      </c>
      <c r="Y40" s="60">
        <v>11402</v>
      </c>
      <c r="Z40" s="60">
        <v>5367</v>
      </c>
      <c r="AA40" s="60">
        <v>1118</v>
      </c>
      <c r="AB40" s="60">
        <v>4249</v>
      </c>
      <c r="AC40" s="60">
        <v>236</v>
      </c>
      <c r="AD40" s="60" t="s">
        <v>101</v>
      </c>
      <c r="AE40" s="60">
        <v>236</v>
      </c>
      <c r="AF40" s="60">
        <v>27412</v>
      </c>
      <c r="AG40" s="60">
        <v>6842</v>
      </c>
      <c r="AH40" s="60">
        <v>20570</v>
      </c>
      <c r="AI40" s="60">
        <v>1390</v>
      </c>
      <c r="AJ40" s="63">
        <v>0.903</v>
      </c>
      <c r="AK40" s="64">
        <v>4.84</v>
      </c>
      <c r="AL40" s="61">
        <v>286603</v>
      </c>
      <c r="AM40" s="61">
        <v>329762</v>
      </c>
      <c r="AN40" s="62">
        <v>209108</v>
      </c>
      <c r="AO40" s="60">
        <v>53439719</v>
      </c>
      <c r="AP40" s="60">
        <v>51278699</v>
      </c>
      <c r="AQ40" s="60">
        <v>38488</v>
      </c>
      <c r="AR40" s="60">
        <v>2122531</v>
      </c>
      <c r="AS40" s="60">
        <v>4192</v>
      </c>
      <c r="AT40" s="60">
        <v>44800</v>
      </c>
      <c r="AU40" s="60">
        <v>31573</v>
      </c>
      <c r="AV40" s="60">
        <v>13227</v>
      </c>
      <c r="AW40" s="60">
        <v>246034</v>
      </c>
      <c r="AX40" s="60">
        <v>270428</v>
      </c>
      <c r="AY40" s="60">
        <v>187806</v>
      </c>
      <c r="AZ40" s="60">
        <v>182792</v>
      </c>
      <c r="BA40" s="60">
        <v>115442</v>
      </c>
      <c r="BB40" s="60">
        <v>67350</v>
      </c>
      <c r="BC40" s="60">
        <v>60945</v>
      </c>
      <c r="BD40" s="60">
        <v>1877</v>
      </c>
      <c r="BE40" s="60">
        <v>59068</v>
      </c>
      <c r="BF40" s="60">
        <v>316842</v>
      </c>
      <c r="BG40" s="60">
        <v>375735</v>
      </c>
      <c r="BH40" s="60">
        <v>215895</v>
      </c>
    </row>
    <row r="41" spans="1:60" s="3" customFormat="1" ht="12.75" customHeight="1">
      <c r="A41" s="36" t="s">
        <v>21</v>
      </c>
      <c r="B41" s="14"/>
      <c r="C41" s="60">
        <v>47711</v>
      </c>
      <c r="D41" s="60">
        <v>2815</v>
      </c>
      <c r="E41" s="60">
        <v>793</v>
      </c>
      <c r="F41" s="60">
        <v>558781</v>
      </c>
      <c r="G41" s="60">
        <v>8875</v>
      </c>
      <c r="H41" s="60">
        <v>1178</v>
      </c>
      <c r="I41" s="60">
        <v>339020</v>
      </c>
      <c r="J41" s="60">
        <v>219761</v>
      </c>
      <c r="K41" s="60">
        <v>4758</v>
      </c>
      <c r="L41" s="60">
        <v>3037</v>
      </c>
      <c r="M41" s="60">
        <v>1721</v>
      </c>
      <c r="N41" s="60">
        <v>2150</v>
      </c>
      <c r="O41" s="60">
        <v>1675</v>
      </c>
      <c r="P41" s="60">
        <v>475</v>
      </c>
      <c r="Q41" s="60">
        <v>8863</v>
      </c>
      <c r="R41" s="60">
        <v>5812</v>
      </c>
      <c r="S41" s="60">
        <v>3051</v>
      </c>
      <c r="T41" s="61">
        <v>431054</v>
      </c>
      <c r="U41" s="62">
        <v>138296</v>
      </c>
      <c r="V41" s="60">
        <v>292758</v>
      </c>
      <c r="W41" s="60">
        <v>32209</v>
      </c>
      <c r="X41" s="60">
        <v>16501</v>
      </c>
      <c r="Y41" s="60">
        <v>15708</v>
      </c>
      <c r="Z41" s="60">
        <v>6060</v>
      </c>
      <c r="AA41" s="60">
        <v>970</v>
      </c>
      <c r="AB41" s="60">
        <v>5090</v>
      </c>
      <c r="AC41" s="60">
        <v>395</v>
      </c>
      <c r="AD41" s="60">
        <v>1</v>
      </c>
      <c r="AE41" s="60">
        <v>394</v>
      </c>
      <c r="AF41" s="60">
        <v>31120</v>
      </c>
      <c r="AG41" s="60">
        <v>6303</v>
      </c>
      <c r="AH41" s="60">
        <v>24817</v>
      </c>
      <c r="AI41" s="60">
        <v>1113</v>
      </c>
      <c r="AJ41" s="63">
        <v>0.771</v>
      </c>
      <c r="AK41" s="64">
        <v>4.04</v>
      </c>
      <c r="AL41" s="61">
        <v>290785</v>
      </c>
      <c r="AM41" s="61">
        <v>339597</v>
      </c>
      <c r="AN41" s="62">
        <v>215484</v>
      </c>
      <c r="AO41" s="60">
        <v>84748341</v>
      </c>
      <c r="AP41" s="60">
        <v>80530764</v>
      </c>
      <c r="AQ41" s="60">
        <v>49367</v>
      </c>
      <c r="AR41" s="60">
        <v>4168209</v>
      </c>
      <c r="AS41" s="60">
        <v>5332</v>
      </c>
      <c r="AT41" s="60">
        <v>47152</v>
      </c>
      <c r="AU41" s="60">
        <v>31870</v>
      </c>
      <c r="AV41" s="60">
        <v>15282</v>
      </c>
      <c r="AW41" s="60">
        <v>239602</v>
      </c>
      <c r="AX41" s="60">
        <v>263461</v>
      </c>
      <c r="AY41" s="60">
        <v>189846</v>
      </c>
      <c r="AZ41" s="60">
        <v>281296</v>
      </c>
      <c r="BA41" s="60">
        <v>169007</v>
      </c>
      <c r="BB41" s="60">
        <v>112289</v>
      </c>
      <c r="BC41" s="60">
        <v>79304</v>
      </c>
      <c r="BD41" s="60">
        <v>2286</v>
      </c>
      <c r="BE41" s="60">
        <v>77018</v>
      </c>
      <c r="BF41" s="60">
        <v>323395</v>
      </c>
      <c r="BG41" s="60">
        <v>388206</v>
      </c>
      <c r="BH41" s="60">
        <v>225847</v>
      </c>
    </row>
    <row r="42" spans="1:60" s="3" customFormat="1" ht="12.75" customHeight="1">
      <c r="A42" s="36" t="s">
        <v>22</v>
      </c>
      <c r="B42" s="14"/>
      <c r="C42" s="60">
        <v>89486</v>
      </c>
      <c r="D42" s="60">
        <v>4653</v>
      </c>
      <c r="E42" s="60">
        <v>1450</v>
      </c>
      <c r="F42" s="60">
        <v>1223200</v>
      </c>
      <c r="G42" s="60">
        <v>12887</v>
      </c>
      <c r="H42" s="60">
        <v>2202</v>
      </c>
      <c r="I42" s="60">
        <v>815674</v>
      </c>
      <c r="J42" s="60">
        <v>407526</v>
      </c>
      <c r="K42" s="60">
        <v>8905</v>
      </c>
      <c r="L42" s="60">
        <v>5630</v>
      </c>
      <c r="M42" s="60">
        <v>3275</v>
      </c>
      <c r="N42" s="60">
        <v>4527</v>
      </c>
      <c r="O42" s="60">
        <v>3594</v>
      </c>
      <c r="P42" s="60">
        <v>933</v>
      </c>
      <c r="Q42" s="60">
        <v>18800</v>
      </c>
      <c r="R42" s="60">
        <v>12038</v>
      </c>
      <c r="S42" s="60">
        <v>6762</v>
      </c>
      <c r="T42" s="61">
        <v>1025039</v>
      </c>
      <c r="U42" s="62">
        <v>317549</v>
      </c>
      <c r="V42" s="60">
        <v>707490</v>
      </c>
      <c r="W42" s="60">
        <v>79749</v>
      </c>
      <c r="X42" s="60">
        <v>40671</v>
      </c>
      <c r="Y42" s="60">
        <v>39078</v>
      </c>
      <c r="Z42" s="60">
        <v>13064</v>
      </c>
      <c r="AA42" s="60">
        <v>2380</v>
      </c>
      <c r="AB42" s="60">
        <v>10684</v>
      </c>
      <c r="AC42" s="60">
        <v>773</v>
      </c>
      <c r="AD42" s="60">
        <v>1</v>
      </c>
      <c r="AE42" s="60">
        <v>772</v>
      </c>
      <c r="AF42" s="60">
        <v>54173</v>
      </c>
      <c r="AG42" s="60">
        <v>10549</v>
      </c>
      <c r="AH42" s="60">
        <v>43624</v>
      </c>
      <c r="AI42" s="60">
        <v>3427</v>
      </c>
      <c r="AJ42" s="63">
        <v>0.838</v>
      </c>
      <c r="AK42" s="64">
        <v>3.25</v>
      </c>
      <c r="AL42" s="61">
        <v>307161</v>
      </c>
      <c r="AM42" s="61">
        <v>347773</v>
      </c>
      <c r="AN42" s="62">
        <v>225875</v>
      </c>
      <c r="AO42" s="60">
        <v>197410045</v>
      </c>
      <c r="AP42" s="60">
        <v>188074606</v>
      </c>
      <c r="AQ42" s="60">
        <v>170256</v>
      </c>
      <c r="AR42" s="60">
        <v>9165183</v>
      </c>
      <c r="AS42" s="60">
        <v>12365</v>
      </c>
      <c r="AT42" s="60">
        <v>131270</v>
      </c>
      <c r="AU42" s="60">
        <v>95564</v>
      </c>
      <c r="AV42" s="60">
        <v>35706</v>
      </c>
      <c r="AW42" s="60">
        <v>290849</v>
      </c>
      <c r="AX42" s="60">
        <v>320236</v>
      </c>
      <c r="AY42" s="60">
        <v>212198</v>
      </c>
      <c r="AZ42" s="60">
        <v>561674</v>
      </c>
      <c r="BA42" s="60">
        <v>376442</v>
      </c>
      <c r="BB42" s="60">
        <v>185232</v>
      </c>
      <c r="BC42" s="60">
        <v>203269</v>
      </c>
      <c r="BD42" s="60">
        <v>5498</v>
      </c>
      <c r="BE42" s="60">
        <v>197771</v>
      </c>
      <c r="BF42" s="60">
        <v>348981</v>
      </c>
      <c r="BG42" s="60">
        <v>403810</v>
      </c>
      <c r="BH42" s="60">
        <v>237554</v>
      </c>
    </row>
    <row r="43" spans="1:60" s="3" customFormat="1" ht="12.75" customHeight="1">
      <c r="A43" s="36" t="s">
        <v>23</v>
      </c>
      <c r="B43" s="14"/>
      <c r="C43" s="60">
        <v>21377</v>
      </c>
      <c r="D43" s="60">
        <v>2549</v>
      </c>
      <c r="E43" s="60">
        <v>393</v>
      </c>
      <c r="F43" s="60">
        <v>261822</v>
      </c>
      <c r="G43" s="60">
        <v>12383</v>
      </c>
      <c r="H43" s="60">
        <v>697</v>
      </c>
      <c r="I43" s="60">
        <v>159443</v>
      </c>
      <c r="J43" s="60">
        <v>102379</v>
      </c>
      <c r="K43" s="60">
        <v>2114</v>
      </c>
      <c r="L43" s="60">
        <v>1417</v>
      </c>
      <c r="M43" s="60">
        <v>697</v>
      </c>
      <c r="N43" s="60">
        <v>920</v>
      </c>
      <c r="O43" s="60">
        <v>745</v>
      </c>
      <c r="P43" s="60">
        <v>175</v>
      </c>
      <c r="Q43" s="60">
        <v>3807</v>
      </c>
      <c r="R43" s="60">
        <v>2620</v>
      </c>
      <c r="S43" s="60">
        <v>1187</v>
      </c>
      <c r="T43" s="61">
        <v>222596</v>
      </c>
      <c r="U43" s="62">
        <v>71252</v>
      </c>
      <c r="V43" s="60">
        <v>151344</v>
      </c>
      <c r="W43" s="60">
        <v>15753</v>
      </c>
      <c r="X43" s="60">
        <v>8057</v>
      </c>
      <c r="Y43" s="60">
        <v>7696</v>
      </c>
      <c r="Z43" s="60">
        <v>4305</v>
      </c>
      <c r="AA43" s="60">
        <v>910</v>
      </c>
      <c r="AB43" s="60">
        <v>3395</v>
      </c>
      <c r="AC43" s="60">
        <v>204</v>
      </c>
      <c r="AD43" s="60">
        <v>1</v>
      </c>
      <c r="AE43" s="60">
        <v>203</v>
      </c>
      <c r="AF43" s="60">
        <v>18384</v>
      </c>
      <c r="AG43" s="60">
        <v>4329</v>
      </c>
      <c r="AH43" s="60">
        <v>14055</v>
      </c>
      <c r="AI43" s="60">
        <v>226</v>
      </c>
      <c r="AJ43" s="63">
        <v>0.85</v>
      </c>
      <c r="AK43" s="64">
        <v>4.58</v>
      </c>
      <c r="AL43" s="61">
        <v>285665</v>
      </c>
      <c r="AM43" s="61">
        <v>332375</v>
      </c>
      <c r="AN43" s="62">
        <v>212920</v>
      </c>
      <c r="AO43" s="60">
        <v>39460452</v>
      </c>
      <c r="AP43" s="60">
        <v>37375699</v>
      </c>
      <c r="AQ43" s="60">
        <v>10885</v>
      </c>
      <c r="AR43" s="60">
        <v>2073868</v>
      </c>
      <c r="AS43" s="60">
        <v>2935</v>
      </c>
      <c r="AT43" s="60">
        <v>26928</v>
      </c>
      <c r="AU43" s="60">
        <v>18223</v>
      </c>
      <c r="AV43" s="60">
        <v>8705</v>
      </c>
      <c r="AW43" s="60">
        <v>214445</v>
      </c>
      <c r="AX43" s="60">
        <v>235487</v>
      </c>
      <c r="AY43" s="60">
        <v>170397</v>
      </c>
      <c r="AZ43" s="60">
        <v>130716</v>
      </c>
      <c r="BA43" s="60">
        <v>78497</v>
      </c>
      <c r="BB43" s="60">
        <v>52219</v>
      </c>
      <c r="BC43" s="60">
        <v>41163</v>
      </c>
      <c r="BD43" s="60">
        <v>1564</v>
      </c>
      <c r="BE43" s="60">
        <v>39599</v>
      </c>
      <c r="BF43" s="60">
        <v>316357</v>
      </c>
      <c r="BG43" s="60">
        <v>378017</v>
      </c>
      <c r="BH43" s="60">
        <v>223667</v>
      </c>
    </row>
    <row r="44" spans="1:60" s="3" customFormat="1" ht="12.75" customHeight="1">
      <c r="A44" s="36" t="s">
        <v>24</v>
      </c>
      <c r="B44" s="14"/>
      <c r="C44" s="60">
        <v>14382</v>
      </c>
      <c r="D44" s="60">
        <v>1179</v>
      </c>
      <c r="E44" s="60">
        <v>383</v>
      </c>
      <c r="F44" s="60">
        <v>180100</v>
      </c>
      <c r="G44" s="60">
        <v>4065</v>
      </c>
      <c r="H44" s="60">
        <v>670</v>
      </c>
      <c r="I44" s="60">
        <v>110302</v>
      </c>
      <c r="J44" s="60">
        <v>69798</v>
      </c>
      <c r="K44" s="60">
        <v>1359</v>
      </c>
      <c r="L44" s="60">
        <v>1008</v>
      </c>
      <c r="M44" s="60">
        <v>351</v>
      </c>
      <c r="N44" s="60">
        <v>560</v>
      </c>
      <c r="O44" s="60">
        <v>468</v>
      </c>
      <c r="P44" s="60">
        <v>92</v>
      </c>
      <c r="Q44" s="60">
        <v>2534</v>
      </c>
      <c r="R44" s="60">
        <v>1813</v>
      </c>
      <c r="S44" s="60">
        <v>721</v>
      </c>
      <c r="T44" s="61">
        <v>158278</v>
      </c>
      <c r="U44" s="62">
        <v>51034</v>
      </c>
      <c r="V44" s="60">
        <v>107244</v>
      </c>
      <c r="W44" s="60">
        <v>11977</v>
      </c>
      <c r="X44" s="60">
        <v>6136</v>
      </c>
      <c r="Y44" s="60">
        <v>5841</v>
      </c>
      <c r="Z44" s="60">
        <v>2595</v>
      </c>
      <c r="AA44" s="60">
        <v>437</v>
      </c>
      <c r="AB44" s="60">
        <v>2158</v>
      </c>
      <c r="AC44" s="60">
        <v>118</v>
      </c>
      <c r="AD44" s="60" t="s">
        <v>101</v>
      </c>
      <c r="AE44" s="60">
        <v>118</v>
      </c>
      <c r="AF44" s="60">
        <v>13088</v>
      </c>
      <c r="AG44" s="60">
        <v>2664</v>
      </c>
      <c r="AH44" s="60">
        <v>10424</v>
      </c>
      <c r="AI44" s="60">
        <v>410</v>
      </c>
      <c r="AJ44" s="63">
        <v>0.879</v>
      </c>
      <c r="AK44" s="64">
        <v>4.62</v>
      </c>
      <c r="AL44" s="61">
        <v>288147</v>
      </c>
      <c r="AM44" s="61">
        <v>333610</v>
      </c>
      <c r="AN44" s="62">
        <v>216300</v>
      </c>
      <c r="AO44" s="60">
        <v>26373110</v>
      </c>
      <c r="AP44" s="60">
        <v>25662160</v>
      </c>
      <c r="AQ44" s="60">
        <v>17759</v>
      </c>
      <c r="AR44" s="60">
        <v>693190</v>
      </c>
      <c r="AS44" s="60">
        <v>1966</v>
      </c>
      <c r="AT44" s="60">
        <v>17667</v>
      </c>
      <c r="AU44" s="60">
        <v>11935</v>
      </c>
      <c r="AV44" s="60">
        <v>5732</v>
      </c>
      <c r="AW44" s="60">
        <v>243551</v>
      </c>
      <c r="AX44" s="60">
        <v>271924</v>
      </c>
      <c r="AY44" s="60">
        <v>184473</v>
      </c>
      <c r="AZ44" s="60">
        <v>86273</v>
      </c>
      <c r="BA44" s="60">
        <v>52497</v>
      </c>
      <c r="BB44" s="60">
        <v>33776</v>
      </c>
      <c r="BC44" s="60">
        <v>28447</v>
      </c>
      <c r="BD44" s="60">
        <v>1171</v>
      </c>
      <c r="BE44" s="60">
        <v>27276</v>
      </c>
      <c r="BF44" s="60">
        <v>320385</v>
      </c>
      <c r="BG44" s="60">
        <v>382255</v>
      </c>
      <c r="BH44" s="60">
        <v>224221</v>
      </c>
    </row>
    <row r="45" spans="1:60" s="3" customFormat="1" ht="12.75" customHeight="1">
      <c r="A45" s="36"/>
      <c r="B45" s="14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1"/>
      <c r="U45" s="62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3"/>
      <c r="AK45" s="64"/>
      <c r="AL45" s="61"/>
      <c r="AM45" s="61"/>
      <c r="AN45" s="62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</row>
    <row r="46" spans="1:60" s="3" customFormat="1" ht="12.75" customHeight="1">
      <c r="A46" s="36" t="s">
        <v>25</v>
      </c>
      <c r="B46" s="14"/>
      <c r="C46" s="60">
        <v>37276</v>
      </c>
      <c r="D46" s="60">
        <v>1943</v>
      </c>
      <c r="E46" s="60">
        <v>676</v>
      </c>
      <c r="F46" s="60">
        <v>471631</v>
      </c>
      <c r="G46" s="60">
        <v>5981</v>
      </c>
      <c r="H46" s="60">
        <v>1244</v>
      </c>
      <c r="I46" s="60">
        <v>293479</v>
      </c>
      <c r="J46" s="60">
        <v>178152</v>
      </c>
      <c r="K46" s="60">
        <v>4459</v>
      </c>
      <c r="L46" s="60">
        <v>3098</v>
      </c>
      <c r="M46" s="60">
        <v>1361</v>
      </c>
      <c r="N46" s="60">
        <v>1797</v>
      </c>
      <c r="O46" s="60">
        <v>1403</v>
      </c>
      <c r="P46" s="60">
        <v>394</v>
      </c>
      <c r="Q46" s="60">
        <v>8124</v>
      </c>
      <c r="R46" s="60">
        <v>5245</v>
      </c>
      <c r="S46" s="60">
        <v>2879</v>
      </c>
      <c r="T46" s="61">
        <v>394104</v>
      </c>
      <c r="U46" s="62">
        <v>125024</v>
      </c>
      <c r="V46" s="60">
        <v>269080</v>
      </c>
      <c r="W46" s="60">
        <v>28898</v>
      </c>
      <c r="X46" s="60">
        <v>14723</v>
      </c>
      <c r="Y46" s="60">
        <v>14175</v>
      </c>
      <c r="Z46" s="60">
        <v>5640</v>
      </c>
      <c r="AA46" s="60">
        <v>1018</v>
      </c>
      <c r="AB46" s="60">
        <v>4622</v>
      </c>
      <c r="AC46" s="60">
        <v>436</v>
      </c>
      <c r="AD46" s="60" t="s">
        <v>101</v>
      </c>
      <c r="AE46" s="60">
        <v>436</v>
      </c>
      <c r="AF46" s="60">
        <v>22903</v>
      </c>
      <c r="AG46" s="60">
        <v>4013</v>
      </c>
      <c r="AH46" s="60">
        <v>18890</v>
      </c>
      <c r="AI46" s="60">
        <v>346</v>
      </c>
      <c r="AJ46" s="63">
        <v>0.836</v>
      </c>
      <c r="AK46" s="64">
        <v>3.58</v>
      </c>
      <c r="AL46" s="61">
        <v>290010</v>
      </c>
      <c r="AM46" s="61">
        <v>328270</v>
      </c>
      <c r="AN46" s="62">
        <v>226983</v>
      </c>
      <c r="AO46" s="60">
        <v>70542884</v>
      </c>
      <c r="AP46" s="60">
        <v>66647206</v>
      </c>
      <c r="AQ46" s="60">
        <v>73333</v>
      </c>
      <c r="AR46" s="60">
        <v>3822345</v>
      </c>
      <c r="AS46" s="60">
        <v>4163</v>
      </c>
      <c r="AT46" s="60">
        <v>50273</v>
      </c>
      <c r="AU46" s="60">
        <v>32537</v>
      </c>
      <c r="AV46" s="60">
        <v>17736</v>
      </c>
      <c r="AW46" s="60">
        <v>238948</v>
      </c>
      <c r="AX46" s="60">
        <v>263365</v>
      </c>
      <c r="AY46" s="60">
        <v>194156</v>
      </c>
      <c r="AZ46" s="60">
        <v>216739</v>
      </c>
      <c r="BA46" s="60">
        <v>138566</v>
      </c>
      <c r="BB46" s="60">
        <v>78173</v>
      </c>
      <c r="BC46" s="60">
        <v>79875</v>
      </c>
      <c r="BD46" s="60">
        <v>3206</v>
      </c>
      <c r="BE46" s="60">
        <v>76669</v>
      </c>
      <c r="BF46" s="60">
        <v>326218</v>
      </c>
      <c r="BG46" s="60">
        <v>375547</v>
      </c>
      <c r="BH46" s="60">
        <v>238780</v>
      </c>
    </row>
    <row r="47" spans="1:60" s="3" customFormat="1" ht="12.75" customHeight="1">
      <c r="A47" s="36" t="s">
        <v>26</v>
      </c>
      <c r="B47" s="14"/>
      <c r="C47" s="60">
        <v>129137</v>
      </c>
      <c r="D47" s="60">
        <v>9600</v>
      </c>
      <c r="E47" s="60">
        <v>1847</v>
      </c>
      <c r="F47" s="60">
        <v>1649640</v>
      </c>
      <c r="G47" s="60">
        <v>37633</v>
      </c>
      <c r="H47" s="60">
        <v>3077</v>
      </c>
      <c r="I47" s="60">
        <v>1091094</v>
      </c>
      <c r="J47" s="60">
        <v>558546</v>
      </c>
      <c r="K47" s="60">
        <v>11972</v>
      </c>
      <c r="L47" s="60">
        <v>8592</v>
      </c>
      <c r="M47" s="60">
        <v>3380</v>
      </c>
      <c r="N47" s="60">
        <v>6580</v>
      </c>
      <c r="O47" s="60">
        <v>5211</v>
      </c>
      <c r="P47" s="60">
        <v>1369</v>
      </c>
      <c r="Q47" s="60">
        <v>22384</v>
      </c>
      <c r="R47" s="60">
        <v>15167</v>
      </c>
      <c r="S47" s="60">
        <v>7217</v>
      </c>
      <c r="T47" s="61">
        <v>1460822</v>
      </c>
      <c r="U47" s="62">
        <v>447989</v>
      </c>
      <c r="V47" s="60">
        <v>1012833</v>
      </c>
      <c r="W47" s="60">
        <v>108853</v>
      </c>
      <c r="X47" s="60">
        <v>55756</v>
      </c>
      <c r="Y47" s="60">
        <v>53097</v>
      </c>
      <c r="Z47" s="60">
        <v>19773</v>
      </c>
      <c r="AA47" s="60">
        <v>3629</v>
      </c>
      <c r="AB47" s="60">
        <v>16144</v>
      </c>
      <c r="AC47" s="60">
        <v>1614</v>
      </c>
      <c r="AD47" s="60">
        <v>14</v>
      </c>
      <c r="AE47" s="60">
        <v>1600</v>
      </c>
      <c r="AF47" s="60">
        <v>66466</v>
      </c>
      <c r="AG47" s="60">
        <v>10875</v>
      </c>
      <c r="AH47" s="60">
        <v>55591</v>
      </c>
      <c r="AI47" s="60">
        <v>590</v>
      </c>
      <c r="AJ47" s="63">
        <v>0.886</v>
      </c>
      <c r="AK47" s="64">
        <v>2.86</v>
      </c>
      <c r="AL47" s="61">
        <v>304589</v>
      </c>
      <c r="AM47" s="61">
        <v>340548</v>
      </c>
      <c r="AN47" s="62">
        <v>234345</v>
      </c>
      <c r="AO47" s="60">
        <v>269781597</v>
      </c>
      <c r="AP47" s="60">
        <v>244811408</v>
      </c>
      <c r="AQ47" s="60">
        <v>287086</v>
      </c>
      <c r="AR47" s="60">
        <v>24683103</v>
      </c>
      <c r="AS47" s="60">
        <v>12957</v>
      </c>
      <c r="AT47" s="60">
        <v>148509</v>
      </c>
      <c r="AU47" s="60">
        <v>103634</v>
      </c>
      <c r="AV47" s="60">
        <v>44875</v>
      </c>
      <c r="AW47" s="60">
        <v>263616</v>
      </c>
      <c r="AX47" s="60">
        <v>285516</v>
      </c>
      <c r="AY47" s="60">
        <v>213040</v>
      </c>
      <c r="AZ47" s="60">
        <v>742072</v>
      </c>
      <c r="BA47" s="60">
        <v>508797</v>
      </c>
      <c r="BB47" s="60">
        <v>233275</v>
      </c>
      <c r="BC47" s="60">
        <v>313958</v>
      </c>
      <c r="BD47" s="60">
        <v>10601</v>
      </c>
      <c r="BE47" s="60">
        <v>303357</v>
      </c>
      <c r="BF47" s="60">
        <v>347250</v>
      </c>
      <c r="BG47" s="60">
        <v>392712</v>
      </c>
      <c r="BH47" s="60">
        <v>248091</v>
      </c>
    </row>
    <row r="48" spans="1:60" s="3" customFormat="1" ht="12.75" customHeight="1">
      <c r="A48" s="36" t="s">
        <v>27</v>
      </c>
      <c r="B48" s="14"/>
      <c r="C48" s="60">
        <v>55213</v>
      </c>
      <c r="D48" s="60">
        <v>3958</v>
      </c>
      <c r="E48" s="60">
        <v>1032</v>
      </c>
      <c r="F48" s="60">
        <v>737157</v>
      </c>
      <c r="G48" s="60">
        <v>15205</v>
      </c>
      <c r="H48" s="60">
        <v>1740</v>
      </c>
      <c r="I48" s="60">
        <v>461047</v>
      </c>
      <c r="J48" s="60">
        <v>276110</v>
      </c>
      <c r="K48" s="60">
        <v>5231</v>
      </c>
      <c r="L48" s="60">
        <v>3597</v>
      </c>
      <c r="M48" s="60">
        <v>1634</v>
      </c>
      <c r="N48" s="60">
        <v>2601</v>
      </c>
      <c r="O48" s="60">
        <v>2069</v>
      </c>
      <c r="P48" s="60">
        <v>532</v>
      </c>
      <c r="Q48" s="60">
        <v>10941</v>
      </c>
      <c r="R48" s="60">
        <v>7347</v>
      </c>
      <c r="S48" s="60">
        <v>3594</v>
      </c>
      <c r="T48" s="61">
        <v>650181</v>
      </c>
      <c r="U48" s="62">
        <v>203707</v>
      </c>
      <c r="V48" s="60">
        <v>446474</v>
      </c>
      <c r="W48" s="60">
        <v>46198</v>
      </c>
      <c r="X48" s="60">
        <v>23720</v>
      </c>
      <c r="Y48" s="60">
        <v>22478</v>
      </c>
      <c r="Z48" s="60">
        <v>8992</v>
      </c>
      <c r="AA48" s="60">
        <v>1603</v>
      </c>
      <c r="AB48" s="60">
        <v>7389</v>
      </c>
      <c r="AC48" s="60">
        <v>603</v>
      </c>
      <c r="AD48" s="60">
        <v>1</v>
      </c>
      <c r="AE48" s="60">
        <v>602</v>
      </c>
      <c r="AF48" s="60">
        <v>39859</v>
      </c>
      <c r="AG48" s="60">
        <v>7789</v>
      </c>
      <c r="AH48" s="60">
        <v>32070</v>
      </c>
      <c r="AI48" s="60">
        <v>1895</v>
      </c>
      <c r="AJ48" s="63">
        <v>0.882</v>
      </c>
      <c r="AK48" s="64">
        <v>3.66</v>
      </c>
      <c r="AL48" s="61">
        <v>289499</v>
      </c>
      <c r="AM48" s="61">
        <v>329408</v>
      </c>
      <c r="AN48" s="62">
        <v>222860</v>
      </c>
      <c r="AO48" s="60">
        <v>112034017</v>
      </c>
      <c r="AP48" s="60">
        <v>105437904</v>
      </c>
      <c r="AQ48" s="60">
        <v>23332</v>
      </c>
      <c r="AR48" s="60">
        <v>6572781</v>
      </c>
      <c r="AS48" s="60">
        <v>7426</v>
      </c>
      <c r="AT48" s="60">
        <v>79852</v>
      </c>
      <c r="AU48" s="60">
        <v>54674</v>
      </c>
      <c r="AV48" s="60">
        <v>25178</v>
      </c>
      <c r="AW48" s="60">
        <v>240714</v>
      </c>
      <c r="AX48" s="60">
        <v>262829</v>
      </c>
      <c r="AY48" s="60">
        <v>192691</v>
      </c>
      <c r="AZ48" s="60">
        <v>354612</v>
      </c>
      <c r="BA48" s="60">
        <v>227852</v>
      </c>
      <c r="BB48" s="60">
        <v>126760</v>
      </c>
      <c r="BC48" s="60">
        <v>133308</v>
      </c>
      <c r="BD48" s="60">
        <v>4310</v>
      </c>
      <c r="BE48" s="60">
        <v>128998</v>
      </c>
      <c r="BF48" s="60">
        <v>324653</v>
      </c>
      <c r="BG48" s="60">
        <v>374766</v>
      </c>
      <c r="BH48" s="60">
        <v>234575</v>
      </c>
    </row>
    <row r="49" spans="1:60" s="3" customFormat="1" ht="12.75" customHeight="1">
      <c r="A49" s="36" t="s">
        <v>28</v>
      </c>
      <c r="B49" s="14"/>
      <c r="C49" s="60">
        <v>13244</v>
      </c>
      <c r="D49" s="60">
        <v>1871</v>
      </c>
      <c r="E49" s="60">
        <v>247</v>
      </c>
      <c r="F49" s="60">
        <v>149214</v>
      </c>
      <c r="G49" s="60">
        <v>8231</v>
      </c>
      <c r="H49" s="60">
        <v>412</v>
      </c>
      <c r="I49" s="60">
        <v>93878</v>
      </c>
      <c r="J49" s="60">
        <v>55336</v>
      </c>
      <c r="K49" s="60">
        <v>1493</v>
      </c>
      <c r="L49" s="60">
        <v>1145</v>
      </c>
      <c r="M49" s="60">
        <v>348</v>
      </c>
      <c r="N49" s="60">
        <v>602</v>
      </c>
      <c r="O49" s="60">
        <v>483</v>
      </c>
      <c r="P49" s="60">
        <v>119</v>
      </c>
      <c r="Q49" s="60">
        <v>2886</v>
      </c>
      <c r="R49" s="60">
        <v>2052</v>
      </c>
      <c r="S49" s="60">
        <v>834</v>
      </c>
      <c r="T49" s="61">
        <v>146030</v>
      </c>
      <c r="U49" s="62">
        <v>45916</v>
      </c>
      <c r="V49" s="60">
        <v>100114</v>
      </c>
      <c r="W49" s="60">
        <v>10269</v>
      </c>
      <c r="X49" s="60">
        <v>5213</v>
      </c>
      <c r="Y49" s="60">
        <v>5056</v>
      </c>
      <c r="Z49" s="60">
        <v>2700</v>
      </c>
      <c r="AA49" s="60">
        <v>562</v>
      </c>
      <c r="AB49" s="60">
        <v>2138</v>
      </c>
      <c r="AC49" s="60">
        <v>140</v>
      </c>
      <c r="AD49" s="60" t="s">
        <v>101</v>
      </c>
      <c r="AE49" s="60">
        <v>140</v>
      </c>
      <c r="AF49" s="60">
        <v>10828</v>
      </c>
      <c r="AG49" s="60">
        <v>2419</v>
      </c>
      <c r="AH49" s="60">
        <v>8409</v>
      </c>
      <c r="AI49" s="60">
        <v>482</v>
      </c>
      <c r="AJ49" s="63">
        <v>0.979</v>
      </c>
      <c r="AK49" s="64">
        <v>4.64</v>
      </c>
      <c r="AL49" s="61">
        <v>282688</v>
      </c>
      <c r="AM49" s="61">
        <v>318134</v>
      </c>
      <c r="AN49" s="62">
        <v>222553</v>
      </c>
      <c r="AO49" s="60">
        <v>21926417</v>
      </c>
      <c r="AP49" s="60">
        <v>20726623</v>
      </c>
      <c r="AQ49" s="60">
        <v>13195</v>
      </c>
      <c r="AR49" s="60">
        <v>1186599</v>
      </c>
      <c r="AS49" s="60">
        <v>1815</v>
      </c>
      <c r="AT49" s="60">
        <v>15390</v>
      </c>
      <c r="AU49" s="60">
        <v>11052</v>
      </c>
      <c r="AV49" s="60">
        <v>4338</v>
      </c>
      <c r="AW49" s="60">
        <v>228832</v>
      </c>
      <c r="AX49" s="60">
        <v>242441</v>
      </c>
      <c r="AY49" s="60">
        <v>194161</v>
      </c>
      <c r="AZ49" s="60">
        <v>69546</v>
      </c>
      <c r="BA49" s="60">
        <v>43749</v>
      </c>
      <c r="BB49" s="60">
        <v>25797</v>
      </c>
      <c r="BC49" s="60">
        <v>28759</v>
      </c>
      <c r="BD49" s="60">
        <v>1421</v>
      </c>
      <c r="BE49" s="60">
        <v>27338</v>
      </c>
      <c r="BF49" s="60">
        <v>318212</v>
      </c>
      <c r="BG49" s="60">
        <v>366406</v>
      </c>
      <c r="BH49" s="60">
        <v>236479</v>
      </c>
    </row>
    <row r="50" spans="1:60" s="3" customFormat="1" ht="12.75" customHeight="1">
      <c r="A50" s="36" t="s">
        <v>29</v>
      </c>
      <c r="B50" s="14"/>
      <c r="C50" s="60">
        <v>13159</v>
      </c>
      <c r="D50" s="60">
        <v>1679</v>
      </c>
      <c r="E50" s="60">
        <v>218</v>
      </c>
      <c r="F50" s="60">
        <v>151192</v>
      </c>
      <c r="G50" s="60">
        <v>5743</v>
      </c>
      <c r="H50" s="60">
        <v>333</v>
      </c>
      <c r="I50" s="60">
        <v>94461</v>
      </c>
      <c r="J50" s="60">
        <v>56731</v>
      </c>
      <c r="K50" s="60">
        <v>1137</v>
      </c>
      <c r="L50" s="60">
        <v>780</v>
      </c>
      <c r="M50" s="60">
        <v>357</v>
      </c>
      <c r="N50" s="60">
        <v>518</v>
      </c>
      <c r="O50" s="60">
        <v>404</v>
      </c>
      <c r="P50" s="60">
        <v>114</v>
      </c>
      <c r="Q50" s="60">
        <v>2477</v>
      </c>
      <c r="R50" s="60">
        <v>1723</v>
      </c>
      <c r="S50" s="60">
        <v>754</v>
      </c>
      <c r="T50" s="61">
        <v>145118</v>
      </c>
      <c r="U50" s="62">
        <v>46476</v>
      </c>
      <c r="V50" s="60">
        <v>98642</v>
      </c>
      <c r="W50" s="60">
        <v>9965</v>
      </c>
      <c r="X50" s="60">
        <v>5123</v>
      </c>
      <c r="Y50" s="60">
        <v>4842</v>
      </c>
      <c r="Z50" s="60">
        <v>2407</v>
      </c>
      <c r="AA50" s="60">
        <v>529</v>
      </c>
      <c r="AB50" s="60">
        <v>1878</v>
      </c>
      <c r="AC50" s="60">
        <v>110</v>
      </c>
      <c r="AD50" s="60">
        <v>1</v>
      </c>
      <c r="AE50" s="60">
        <v>109</v>
      </c>
      <c r="AF50" s="60">
        <v>10383</v>
      </c>
      <c r="AG50" s="60">
        <v>2355</v>
      </c>
      <c r="AH50" s="60">
        <v>8028</v>
      </c>
      <c r="AI50" s="60">
        <v>549</v>
      </c>
      <c r="AJ50" s="63">
        <v>0.96</v>
      </c>
      <c r="AK50" s="64">
        <v>4.34</v>
      </c>
      <c r="AL50" s="61">
        <v>271135</v>
      </c>
      <c r="AM50" s="61">
        <v>308843</v>
      </c>
      <c r="AN50" s="62">
        <v>208348</v>
      </c>
      <c r="AO50" s="60">
        <v>21265644</v>
      </c>
      <c r="AP50" s="60">
        <v>19996623</v>
      </c>
      <c r="AQ50" s="60">
        <v>18463</v>
      </c>
      <c r="AR50" s="60">
        <v>1250559</v>
      </c>
      <c r="AS50" s="60">
        <v>2563</v>
      </c>
      <c r="AT50" s="60">
        <v>22639</v>
      </c>
      <c r="AU50" s="60">
        <v>15229</v>
      </c>
      <c r="AV50" s="60">
        <v>7410</v>
      </c>
      <c r="AW50" s="60">
        <v>222740</v>
      </c>
      <c r="AX50" s="60">
        <v>228191</v>
      </c>
      <c r="AY50" s="60">
        <v>211536</v>
      </c>
      <c r="AZ50" s="60">
        <v>73891</v>
      </c>
      <c r="BA50" s="60">
        <v>46628</v>
      </c>
      <c r="BB50" s="60">
        <v>27263</v>
      </c>
      <c r="BC50" s="60">
        <v>27911</v>
      </c>
      <c r="BD50" s="60">
        <v>1216</v>
      </c>
      <c r="BE50" s="60">
        <v>26695</v>
      </c>
      <c r="BF50" s="60">
        <v>302156</v>
      </c>
      <c r="BG50" s="60">
        <v>349439</v>
      </c>
      <c r="BH50" s="60">
        <v>221287</v>
      </c>
    </row>
    <row r="51" spans="1:60" s="3" customFormat="1" ht="12.75" customHeight="1">
      <c r="A51" s="36"/>
      <c r="B51" s="14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1"/>
      <c r="U51" s="62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3"/>
      <c r="AK51" s="64"/>
      <c r="AL51" s="61"/>
      <c r="AM51" s="61"/>
      <c r="AN51" s="62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</row>
    <row r="52" spans="1:60" s="3" customFormat="1" ht="12.75" customHeight="1">
      <c r="A52" s="36" t="s">
        <v>30</v>
      </c>
      <c r="B52" s="14"/>
      <c r="C52" s="60">
        <v>8754</v>
      </c>
      <c r="D52" s="60">
        <v>626</v>
      </c>
      <c r="E52" s="60">
        <v>277</v>
      </c>
      <c r="F52" s="60">
        <v>119960</v>
      </c>
      <c r="G52" s="60">
        <v>1416</v>
      </c>
      <c r="H52" s="60">
        <v>520</v>
      </c>
      <c r="I52" s="60">
        <v>69403</v>
      </c>
      <c r="J52" s="60">
        <v>50557</v>
      </c>
      <c r="K52" s="60">
        <v>913</v>
      </c>
      <c r="L52" s="60">
        <v>631</v>
      </c>
      <c r="M52" s="60">
        <v>282</v>
      </c>
      <c r="N52" s="60">
        <v>309</v>
      </c>
      <c r="O52" s="60">
        <v>259</v>
      </c>
      <c r="P52" s="60">
        <v>50</v>
      </c>
      <c r="Q52" s="60">
        <v>1443</v>
      </c>
      <c r="R52" s="60">
        <v>938</v>
      </c>
      <c r="S52" s="60">
        <v>505</v>
      </c>
      <c r="T52" s="61">
        <v>98888</v>
      </c>
      <c r="U52" s="62">
        <v>34488</v>
      </c>
      <c r="V52" s="60">
        <v>64400</v>
      </c>
      <c r="W52" s="60">
        <v>6890</v>
      </c>
      <c r="X52" s="60">
        <v>3511</v>
      </c>
      <c r="Y52" s="60">
        <v>3379</v>
      </c>
      <c r="Z52" s="60">
        <v>2258</v>
      </c>
      <c r="AA52" s="60">
        <v>480</v>
      </c>
      <c r="AB52" s="60">
        <v>1778</v>
      </c>
      <c r="AC52" s="60">
        <v>70</v>
      </c>
      <c r="AD52" s="60" t="s">
        <v>101</v>
      </c>
      <c r="AE52" s="60">
        <v>70</v>
      </c>
      <c r="AF52" s="60">
        <v>10789</v>
      </c>
      <c r="AG52" s="60">
        <v>2533</v>
      </c>
      <c r="AH52" s="60">
        <v>8256</v>
      </c>
      <c r="AI52" s="60">
        <v>66</v>
      </c>
      <c r="AJ52" s="63">
        <v>0.824</v>
      </c>
      <c r="AK52" s="64">
        <v>5.59</v>
      </c>
      <c r="AL52" s="61">
        <v>244971</v>
      </c>
      <c r="AM52" s="61">
        <v>281644</v>
      </c>
      <c r="AN52" s="62">
        <v>194626</v>
      </c>
      <c r="AO52" s="60">
        <v>15361635</v>
      </c>
      <c r="AP52" s="60">
        <v>14345486</v>
      </c>
      <c r="AQ52" s="60">
        <v>13529</v>
      </c>
      <c r="AR52" s="60">
        <v>1002620</v>
      </c>
      <c r="AS52" s="60">
        <v>1814</v>
      </c>
      <c r="AT52" s="60">
        <v>17303</v>
      </c>
      <c r="AU52" s="60">
        <v>12034</v>
      </c>
      <c r="AV52" s="60">
        <v>5269</v>
      </c>
      <c r="AW52" s="60">
        <v>175428</v>
      </c>
      <c r="AX52" s="60">
        <v>189604</v>
      </c>
      <c r="AY52" s="60">
        <v>143054</v>
      </c>
      <c r="AZ52" s="60">
        <v>63261</v>
      </c>
      <c r="BA52" s="60">
        <v>36770</v>
      </c>
      <c r="BB52" s="60">
        <v>26491</v>
      </c>
      <c r="BC52" s="60">
        <v>16429</v>
      </c>
      <c r="BD52" s="60">
        <v>1118</v>
      </c>
      <c r="BE52" s="60">
        <v>15311</v>
      </c>
      <c r="BF52" s="60">
        <v>268845</v>
      </c>
      <c r="BG52" s="60">
        <v>314882</v>
      </c>
      <c r="BH52" s="60">
        <v>204944</v>
      </c>
    </row>
    <row r="53" spans="1:60" s="3" customFormat="1" ht="12.75" customHeight="1">
      <c r="A53" s="36" t="s">
        <v>31</v>
      </c>
      <c r="B53" s="14"/>
      <c r="C53" s="60">
        <v>12075</v>
      </c>
      <c r="D53" s="60">
        <v>997</v>
      </c>
      <c r="E53" s="60">
        <v>322</v>
      </c>
      <c r="F53" s="60">
        <v>155259</v>
      </c>
      <c r="G53" s="60">
        <v>3551</v>
      </c>
      <c r="H53" s="60">
        <v>564</v>
      </c>
      <c r="I53" s="60">
        <v>93370</v>
      </c>
      <c r="J53" s="60">
        <v>61889</v>
      </c>
      <c r="K53" s="60">
        <v>1150</v>
      </c>
      <c r="L53" s="60">
        <v>886</v>
      </c>
      <c r="M53" s="60">
        <v>264</v>
      </c>
      <c r="N53" s="60">
        <v>417</v>
      </c>
      <c r="O53" s="60">
        <v>336</v>
      </c>
      <c r="P53" s="60">
        <v>81</v>
      </c>
      <c r="Q53" s="60">
        <v>1822</v>
      </c>
      <c r="R53" s="60">
        <v>1293</v>
      </c>
      <c r="S53" s="60">
        <v>529</v>
      </c>
      <c r="T53" s="61">
        <v>134375</v>
      </c>
      <c r="U53" s="62">
        <v>46307</v>
      </c>
      <c r="V53" s="60">
        <v>88068</v>
      </c>
      <c r="W53" s="60">
        <v>9360</v>
      </c>
      <c r="X53" s="60">
        <v>4714</v>
      </c>
      <c r="Y53" s="60">
        <v>4646</v>
      </c>
      <c r="Z53" s="60">
        <v>3146</v>
      </c>
      <c r="AA53" s="60">
        <v>676</v>
      </c>
      <c r="AB53" s="60">
        <v>2470</v>
      </c>
      <c r="AC53" s="60">
        <v>111</v>
      </c>
      <c r="AD53" s="60">
        <v>1</v>
      </c>
      <c r="AE53" s="60">
        <v>110</v>
      </c>
      <c r="AF53" s="60">
        <v>17716</v>
      </c>
      <c r="AG53" s="60">
        <v>4495</v>
      </c>
      <c r="AH53" s="60">
        <v>13221</v>
      </c>
      <c r="AI53" s="60">
        <v>439</v>
      </c>
      <c r="AJ53" s="63">
        <v>0.865</v>
      </c>
      <c r="AK53" s="64">
        <v>6.75</v>
      </c>
      <c r="AL53" s="61">
        <v>249568</v>
      </c>
      <c r="AM53" s="61">
        <v>286434</v>
      </c>
      <c r="AN53" s="62">
        <v>193950</v>
      </c>
      <c r="AO53" s="60">
        <v>20629697</v>
      </c>
      <c r="AP53" s="60">
        <v>19215795</v>
      </c>
      <c r="AQ53" s="60">
        <v>25508</v>
      </c>
      <c r="AR53" s="60">
        <v>1388395</v>
      </c>
      <c r="AS53" s="60">
        <v>2594</v>
      </c>
      <c r="AT53" s="60">
        <v>27302</v>
      </c>
      <c r="AU53" s="60">
        <v>18691</v>
      </c>
      <c r="AV53" s="60">
        <v>8611</v>
      </c>
      <c r="AW53" s="60">
        <v>179632</v>
      </c>
      <c r="AX53" s="60">
        <v>196075</v>
      </c>
      <c r="AY53" s="60">
        <v>143940</v>
      </c>
      <c r="AZ53" s="60">
        <v>82686</v>
      </c>
      <c r="BA53" s="60">
        <v>49557</v>
      </c>
      <c r="BB53" s="60">
        <v>33129</v>
      </c>
      <c r="BC53" s="60">
        <v>21938</v>
      </c>
      <c r="BD53" s="60">
        <v>1397</v>
      </c>
      <c r="BE53" s="60">
        <v>20541</v>
      </c>
      <c r="BF53" s="60">
        <v>274216</v>
      </c>
      <c r="BG53" s="60">
        <v>321387</v>
      </c>
      <c r="BH53" s="60">
        <v>203654</v>
      </c>
    </row>
    <row r="54" spans="1:60" s="3" customFormat="1" ht="12.75" customHeight="1">
      <c r="A54" s="36" t="s">
        <v>32</v>
      </c>
      <c r="B54" s="14"/>
      <c r="C54" s="60">
        <v>30581</v>
      </c>
      <c r="D54" s="60">
        <v>1171</v>
      </c>
      <c r="E54" s="60">
        <v>731</v>
      </c>
      <c r="F54" s="60">
        <v>404018</v>
      </c>
      <c r="G54" s="60">
        <v>4632</v>
      </c>
      <c r="H54" s="60">
        <v>1251</v>
      </c>
      <c r="I54" s="60">
        <v>245599</v>
      </c>
      <c r="J54" s="60">
        <v>158419</v>
      </c>
      <c r="K54" s="60">
        <v>3191</v>
      </c>
      <c r="L54" s="60">
        <v>2134</v>
      </c>
      <c r="M54" s="60">
        <v>1057</v>
      </c>
      <c r="N54" s="60">
        <v>1150</v>
      </c>
      <c r="O54" s="60">
        <v>910</v>
      </c>
      <c r="P54" s="60">
        <v>240</v>
      </c>
      <c r="Q54" s="60">
        <v>6106</v>
      </c>
      <c r="R54" s="60">
        <v>4055</v>
      </c>
      <c r="S54" s="60">
        <v>2051</v>
      </c>
      <c r="T54" s="61">
        <v>336865</v>
      </c>
      <c r="U54" s="62">
        <v>111035</v>
      </c>
      <c r="V54" s="60">
        <v>225830</v>
      </c>
      <c r="W54" s="60">
        <v>25674</v>
      </c>
      <c r="X54" s="60">
        <v>13317</v>
      </c>
      <c r="Y54" s="60">
        <v>12357</v>
      </c>
      <c r="Z54" s="60">
        <v>5360</v>
      </c>
      <c r="AA54" s="60">
        <v>1093</v>
      </c>
      <c r="AB54" s="60">
        <v>4267</v>
      </c>
      <c r="AC54" s="60">
        <v>266</v>
      </c>
      <c r="AD54" s="60" t="s">
        <v>101</v>
      </c>
      <c r="AE54" s="60">
        <v>266</v>
      </c>
      <c r="AF54" s="60">
        <v>26241</v>
      </c>
      <c r="AG54" s="60">
        <v>5825</v>
      </c>
      <c r="AH54" s="60">
        <v>20416</v>
      </c>
      <c r="AI54" s="60">
        <v>105</v>
      </c>
      <c r="AJ54" s="63">
        <v>0.834</v>
      </c>
      <c r="AK54" s="64">
        <v>4.37</v>
      </c>
      <c r="AL54" s="61">
        <v>269810</v>
      </c>
      <c r="AM54" s="61">
        <v>310549</v>
      </c>
      <c r="AN54" s="62">
        <v>206652</v>
      </c>
      <c r="AO54" s="60">
        <v>57060843</v>
      </c>
      <c r="AP54" s="60">
        <v>53914890</v>
      </c>
      <c r="AQ54" s="60">
        <v>41646</v>
      </c>
      <c r="AR54" s="60">
        <v>3104307</v>
      </c>
      <c r="AS54" s="60">
        <v>4819</v>
      </c>
      <c r="AT54" s="60">
        <v>51947</v>
      </c>
      <c r="AU54" s="60">
        <v>36040</v>
      </c>
      <c r="AV54" s="60">
        <v>15907</v>
      </c>
      <c r="AW54" s="60">
        <v>215933</v>
      </c>
      <c r="AX54" s="60">
        <v>239086</v>
      </c>
      <c r="AY54" s="60">
        <v>163477</v>
      </c>
      <c r="AZ54" s="60">
        <v>195649</v>
      </c>
      <c r="BA54" s="60">
        <v>120075</v>
      </c>
      <c r="BB54" s="60">
        <v>75574</v>
      </c>
      <c r="BC54" s="60">
        <v>60379</v>
      </c>
      <c r="BD54" s="60">
        <v>2631</v>
      </c>
      <c r="BE54" s="60">
        <v>57748</v>
      </c>
      <c r="BF54" s="60">
        <v>300262</v>
      </c>
      <c r="BG54" s="60">
        <v>353322</v>
      </c>
      <c r="BH54" s="60">
        <v>215959</v>
      </c>
    </row>
    <row r="55" spans="1:60" s="3" customFormat="1" ht="12.75" customHeight="1">
      <c r="A55" s="36" t="s">
        <v>33</v>
      </c>
      <c r="B55" s="14"/>
      <c r="C55" s="60">
        <v>42654</v>
      </c>
      <c r="D55" s="60">
        <v>2278</v>
      </c>
      <c r="E55" s="60">
        <v>845</v>
      </c>
      <c r="F55" s="60">
        <v>571271</v>
      </c>
      <c r="G55" s="60">
        <v>9788</v>
      </c>
      <c r="H55" s="60">
        <v>1496</v>
      </c>
      <c r="I55" s="60">
        <v>361944</v>
      </c>
      <c r="J55" s="60">
        <v>209327</v>
      </c>
      <c r="K55" s="60">
        <v>4261</v>
      </c>
      <c r="L55" s="60">
        <v>2981</v>
      </c>
      <c r="M55" s="60">
        <v>1280</v>
      </c>
      <c r="N55" s="60">
        <v>1767</v>
      </c>
      <c r="O55" s="60">
        <v>1411</v>
      </c>
      <c r="P55" s="60">
        <v>356</v>
      </c>
      <c r="Q55" s="60">
        <v>8031</v>
      </c>
      <c r="R55" s="60">
        <v>5271</v>
      </c>
      <c r="S55" s="60">
        <v>2760</v>
      </c>
      <c r="T55" s="61">
        <v>487382</v>
      </c>
      <c r="U55" s="62">
        <v>157187</v>
      </c>
      <c r="V55" s="60">
        <v>330195</v>
      </c>
      <c r="W55" s="60">
        <v>36424</v>
      </c>
      <c r="X55" s="60">
        <v>18690</v>
      </c>
      <c r="Y55" s="60">
        <v>17734</v>
      </c>
      <c r="Z55" s="60">
        <v>5915</v>
      </c>
      <c r="AA55" s="60">
        <v>909</v>
      </c>
      <c r="AB55" s="60">
        <v>5006</v>
      </c>
      <c r="AC55" s="60">
        <v>375</v>
      </c>
      <c r="AD55" s="60" t="s">
        <v>101</v>
      </c>
      <c r="AE55" s="60">
        <v>375</v>
      </c>
      <c r="AF55" s="60">
        <v>29992</v>
      </c>
      <c r="AG55" s="60">
        <v>5624</v>
      </c>
      <c r="AH55" s="60">
        <v>24368</v>
      </c>
      <c r="AI55" s="60">
        <v>725</v>
      </c>
      <c r="AJ55" s="63">
        <v>0.853</v>
      </c>
      <c r="AK55" s="64">
        <v>3.59</v>
      </c>
      <c r="AL55" s="61">
        <v>279835</v>
      </c>
      <c r="AM55" s="61">
        <v>319605</v>
      </c>
      <c r="AN55" s="62">
        <v>211068</v>
      </c>
      <c r="AO55" s="60">
        <v>87887668</v>
      </c>
      <c r="AP55" s="60">
        <v>79503336</v>
      </c>
      <c r="AQ55" s="60">
        <v>192175</v>
      </c>
      <c r="AR55" s="60">
        <v>8192156</v>
      </c>
      <c r="AS55" s="60">
        <v>8183</v>
      </c>
      <c r="AT55" s="60">
        <v>84707</v>
      </c>
      <c r="AU55" s="60">
        <v>60400</v>
      </c>
      <c r="AV55" s="60">
        <v>24307</v>
      </c>
      <c r="AW55" s="60">
        <v>221655</v>
      </c>
      <c r="AX55" s="60">
        <v>238899</v>
      </c>
      <c r="AY55" s="60">
        <v>178808</v>
      </c>
      <c r="AZ55" s="60">
        <v>283783</v>
      </c>
      <c r="BA55" s="60">
        <v>181925</v>
      </c>
      <c r="BB55" s="60">
        <v>101858</v>
      </c>
      <c r="BC55" s="60">
        <v>94163</v>
      </c>
      <c r="BD55" s="60">
        <v>3352</v>
      </c>
      <c r="BE55" s="60">
        <v>90811</v>
      </c>
      <c r="BF55" s="60">
        <v>311616</v>
      </c>
      <c r="BG55" s="60">
        <v>362028</v>
      </c>
      <c r="BH55" s="60">
        <v>221577</v>
      </c>
    </row>
    <row r="56" spans="1:60" s="3" customFormat="1" ht="12.75" customHeight="1">
      <c r="A56" s="36" t="s">
        <v>34</v>
      </c>
      <c r="B56" s="14"/>
      <c r="C56" s="60">
        <v>19092</v>
      </c>
      <c r="D56" s="60">
        <v>1866</v>
      </c>
      <c r="E56" s="60">
        <v>338</v>
      </c>
      <c r="F56" s="60">
        <v>248919</v>
      </c>
      <c r="G56" s="60">
        <v>9835</v>
      </c>
      <c r="H56" s="60">
        <v>620</v>
      </c>
      <c r="I56" s="60">
        <v>149153</v>
      </c>
      <c r="J56" s="60">
        <v>99766</v>
      </c>
      <c r="K56" s="60">
        <v>2147</v>
      </c>
      <c r="L56" s="60">
        <v>1491</v>
      </c>
      <c r="M56" s="60">
        <v>656</v>
      </c>
      <c r="N56" s="60">
        <v>933</v>
      </c>
      <c r="O56" s="60">
        <v>743</v>
      </c>
      <c r="P56" s="60">
        <v>190</v>
      </c>
      <c r="Q56" s="60">
        <v>3997</v>
      </c>
      <c r="R56" s="60">
        <v>2618</v>
      </c>
      <c r="S56" s="60">
        <v>1379</v>
      </c>
      <c r="T56" s="61">
        <v>200111</v>
      </c>
      <c r="U56" s="62">
        <v>62870</v>
      </c>
      <c r="V56" s="60">
        <v>137241</v>
      </c>
      <c r="W56" s="60">
        <v>13588</v>
      </c>
      <c r="X56" s="60">
        <v>7000</v>
      </c>
      <c r="Y56" s="60">
        <v>6588</v>
      </c>
      <c r="Z56" s="60">
        <v>2399</v>
      </c>
      <c r="AA56" s="60">
        <v>308</v>
      </c>
      <c r="AB56" s="60">
        <v>2091</v>
      </c>
      <c r="AC56" s="60">
        <v>239</v>
      </c>
      <c r="AD56" s="60" t="s">
        <v>101</v>
      </c>
      <c r="AE56" s="60">
        <v>239</v>
      </c>
      <c r="AF56" s="60">
        <v>13285</v>
      </c>
      <c r="AG56" s="60">
        <v>2215</v>
      </c>
      <c r="AH56" s="60">
        <v>11070</v>
      </c>
      <c r="AI56" s="60">
        <v>628</v>
      </c>
      <c r="AJ56" s="63">
        <v>0.804</v>
      </c>
      <c r="AK56" s="64">
        <v>3.85</v>
      </c>
      <c r="AL56" s="61">
        <v>264371</v>
      </c>
      <c r="AM56" s="61">
        <v>305571</v>
      </c>
      <c r="AN56" s="62">
        <v>202777</v>
      </c>
      <c r="AO56" s="60">
        <v>34685691</v>
      </c>
      <c r="AP56" s="60">
        <v>32905035</v>
      </c>
      <c r="AQ56" s="60">
        <v>36366</v>
      </c>
      <c r="AR56" s="60">
        <v>1744291</v>
      </c>
      <c r="AS56" s="60">
        <v>4069</v>
      </c>
      <c r="AT56" s="60">
        <v>40990</v>
      </c>
      <c r="AU56" s="60">
        <v>28290</v>
      </c>
      <c r="AV56" s="60">
        <v>12700</v>
      </c>
      <c r="AW56" s="60">
        <v>192349</v>
      </c>
      <c r="AX56" s="60">
        <v>209252</v>
      </c>
      <c r="AY56" s="60">
        <v>154696</v>
      </c>
      <c r="AZ56" s="60">
        <v>130197</v>
      </c>
      <c r="BA56" s="60">
        <v>79085</v>
      </c>
      <c r="BB56" s="60">
        <v>51112</v>
      </c>
      <c r="BC56" s="60">
        <v>41747</v>
      </c>
      <c r="BD56" s="60">
        <v>1446</v>
      </c>
      <c r="BE56" s="60">
        <v>40301</v>
      </c>
      <c r="BF56" s="60">
        <v>292497</v>
      </c>
      <c r="BG56" s="60">
        <v>343510</v>
      </c>
      <c r="BH56" s="60">
        <v>213565</v>
      </c>
    </row>
    <row r="57" spans="1:60" s="3" customFormat="1" ht="12.75" customHeight="1">
      <c r="A57" s="36"/>
      <c r="B57" s="14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1"/>
      <c r="U57" s="62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3"/>
      <c r="AK57" s="64"/>
      <c r="AL57" s="61"/>
      <c r="AM57" s="61"/>
      <c r="AN57" s="62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</row>
    <row r="58" spans="1:60" s="3" customFormat="1" ht="12.75" customHeight="1">
      <c r="A58" s="36" t="s">
        <v>35</v>
      </c>
      <c r="B58" s="14"/>
      <c r="C58" s="60">
        <v>13331</v>
      </c>
      <c r="D58" s="60">
        <v>818</v>
      </c>
      <c r="E58" s="60">
        <v>304</v>
      </c>
      <c r="F58" s="60">
        <v>151394</v>
      </c>
      <c r="G58" s="60">
        <v>3160</v>
      </c>
      <c r="H58" s="60">
        <v>516</v>
      </c>
      <c r="I58" s="60">
        <v>87768</v>
      </c>
      <c r="J58" s="60">
        <v>63626</v>
      </c>
      <c r="K58" s="60">
        <v>1382</v>
      </c>
      <c r="L58" s="60">
        <v>866</v>
      </c>
      <c r="M58" s="60">
        <v>516</v>
      </c>
      <c r="N58" s="60">
        <v>402</v>
      </c>
      <c r="O58" s="60">
        <v>303</v>
      </c>
      <c r="P58" s="60">
        <v>99</v>
      </c>
      <c r="Q58" s="60">
        <v>2918</v>
      </c>
      <c r="R58" s="60">
        <v>1844</v>
      </c>
      <c r="S58" s="60">
        <v>1074</v>
      </c>
      <c r="T58" s="61">
        <v>126896</v>
      </c>
      <c r="U58" s="62">
        <v>43580</v>
      </c>
      <c r="V58" s="60">
        <v>83316</v>
      </c>
      <c r="W58" s="60">
        <v>8614</v>
      </c>
      <c r="X58" s="60">
        <v>4420</v>
      </c>
      <c r="Y58" s="60">
        <v>4194</v>
      </c>
      <c r="Z58" s="60">
        <v>2983</v>
      </c>
      <c r="AA58" s="60">
        <v>837</v>
      </c>
      <c r="AB58" s="60">
        <v>2146</v>
      </c>
      <c r="AC58" s="60">
        <v>93</v>
      </c>
      <c r="AD58" s="60" t="s">
        <v>101</v>
      </c>
      <c r="AE58" s="60">
        <v>93</v>
      </c>
      <c r="AF58" s="60">
        <v>13137</v>
      </c>
      <c r="AG58" s="60">
        <v>3563</v>
      </c>
      <c r="AH58" s="60">
        <v>9574</v>
      </c>
      <c r="AI58" s="60">
        <v>427</v>
      </c>
      <c r="AJ58" s="63">
        <v>0.838</v>
      </c>
      <c r="AK58" s="64">
        <v>5.77</v>
      </c>
      <c r="AL58" s="61">
        <v>253587</v>
      </c>
      <c r="AM58" s="61">
        <v>289093</v>
      </c>
      <c r="AN58" s="62">
        <v>204609</v>
      </c>
      <c r="AO58" s="60">
        <v>20322356</v>
      </c>
      <c r="AP58" s="60">
        <v>18871496</v>
      </c>
      <c r="AQ58" s="60">
        <v>46947</v>
      </c>
      <c r="AR58" s="60">
        <v>1403913</v>
      </c>
      <c r="AS58" s="60">
        <v>1972</v>
      </c>
      <c r="AT58" s="60">
        <v>20935</v>
      </c>
      <c r="AU58" s="60">
        <v>13517</v>
      </c>
      <c r="AV58" s="60">
        <v>7418</v>
      </c>
      <c r="AW58" s="60">
        <v>190321</v>
      </c>
      <c r="AX58" s="60">
        <v>207686</v>
      </c>
      <c r="AY58" s="60">
        <v>158679</v>
      </c>
      <c r="AZ58" s="60">
        <v>76096</v>
      </c>
      <c r="BA58" s="60">
        <v>44144</v>
      </c>
      <c r="BB58" s="60">
        <v>31952</v>
      </c>
      <c r="BC58" s="60">
        <v>22086</v>
      </c>
      <c r="BD58" s="60">
        <v>1473</v>
      </c>
      <c r="BE58" s="60">
        <v>20613</v>
      </c>
      <c r="BF58" s="60">
        <v>281587</v>
      </c>
      <c r="BG58" s="60">
        <v>327710</v>
      </c>
      <c r="BH58" s="60">
        <v>217865</v>
      </c>
    </row>
    <row r="59" spans="1:60" s="3" customFormat="1" ht="12.75" customHeight="1">
      <c r="A59" s="36" t="s">
        <v>36</v>
      </c>
      <c r="B59" s="14"/>
      <c r="C59" s="60">
        <v>15416</v>
      </c>
      <c r="D59" s="60">
        <v>779</v>
      </c>
      <c r="E59" s="60">
        <v>380</v>
      </c>
      <c r="F59" s="60">
        <v>215672</v>
      </c>
      <c r="G59" s="60">
        <v>3858</v>
      </c>
      <c r="H59" s="60">
        <v>656</v>
      </c>
      <c r="I59" s="60">
        <v>132606</v>
      </c>
      <c r="J59" s="60">
        <v>83066</v>
      </c>
      <c r="K59" s="60">
        <v>1738</v>
      </c>
      <c r="L59" s="60">
        <v>1125</v>
      </c>
      <c r="M59" s="60">
        <v>613</v>
      </c>
      <c r="N59" s="60">
        <v>650</v>
      </c>
      <c r="O59" s="60">
        <v>496</v>
      </c>
      <c r="P59" s="60">
        <v>154</v>
      </c>
      <c r="Q59" s="60">
        <v>3586</v>
      </c>
      <c r="R59" s="60">
        <v>2279</v>
      </c>
      <c r="S59" s="60">
        <v>1307</v>
      </c>
      <c r="T59" s="61">
        <v>181662</v>
      </c>
      <c r="U59" s="62">
        <v>60032</v>
      </c>
      <c r="V59" s="60">
        <v>121630</v>
      </c>
      <c r="W59" s="60">
        <v>13213</v>
      </c>
      <c r="X59" s="60">
        <v>6809</v>
      </c>
      <c r="Y59" s="60">
        <v>6404</v>
      </c>
      <c r="Z59" s="60">
        <v>2928</v>
      </c>
      <c r="AA59" s="60">
        <v>612</v>
      </c>
      <c r="AB59" s="60">
        <v>2316</v>
      </c>
      <c r="AC59" s="60">
        <v>130</v>
      </c>
      <c r="AD59" s="60" t="s">
        <v>101</v>
      </c>
      <c r="AE59" s="60">
        <v>130</v>
      </c>
      <c r="AF59" s="60">
        <v>15633</v>
      </c>
      <c r="AG59" s="60">
        <v>3848</v>
      </c>
      <c r="AH59" s="60">
        <v>11785</v>
      </c>
      <c r="AI59" s="60">
        <v>659</v>
      </c>
      <c r="AJ59" s="63">
        <v>0.842</v>
      </c>
      <c r="AK59" s="64">
        <v>4.84</v>
      </c>
      <c r="AL59" s="61">
        <v>266936</v>
      </c>
      <c r="AM59" s="61">
        <v>306357</v>
      </c>
      <c r="AN59" s="62">
        <v>204004</v>
      </c>
      <c r="AO59" s="60">
        <v>29810957</v>
      </c>
      <c r="AP59" s="60">
        <v>28695674</v>
      </c>
      <c r="AQ59" s="60">
        <v>31800</v>
      </c>
      <c r="AR59" s="60">
        <v>1083482</v>
      </c>
      <c r="AS59" s="60">
        <v>2556</v>
      </c>
      <c r="AT59" s="60">
        <v>30124</v>
      </c>
      <c r="AU59" s="60">
        <v>20318</v>
      </c>
      <c r="AV59" s="60">
        <v>9806</v>
      </c>
      <c r="AW59" s="60">
        <v>191769</v>
      </c>
      <c r="AX59" s="60">
        <v>214696</v>
      </c>
      <c r="AY59" s="60">
        <v>144265</v>
      </c>
      <c r="AZ59" s="60">
        <v>109488</v>
      </c>
      <c r="BA59" s="60">
        <v>67205</v>
      </c>
      <c r="BB59" s="60">
        <v>42283</v>
      </c>
      <c r="BC59" s="60">
        <v>33260</v>
      </c>
      <c r="BD59" s="60">
        <v>1609</v>
      </c>
      <c r="BE59" s="60">
        <v>31651</v>
      </c>
      <c r="BF59" s="60">
        <v>295482</v>
      </c>
      <c r="BG59" s="60">
        <v>347071</v>
      </c>
      <c r="BH59" s="60">
        <v>213486</v>
      </c>
    </row>
    <row r="60" spans="1:60" s="3" customFormat="1" ht="12.75" customHeight="1">
      <c r="A60" s="36" t="s">
        <v>37</v>
      </c>
      <c r="B60" s="14"/>
      <c r="C60" s="60">
        <v>20951</v>
      </c>
      <c r="D60" s="60">
        <v>1193</v>
      </c>
      <c r="E60" s="60">
        <v>341</v>
      </c>
      <c r="F60" s="60">
        <v>288874</v>
      </c>
      <c r="G60" s="60">
        <v>4434</v>
      </c>
      <c r="H60" s="60">
        <v>636</v>
      </c>
      <c r="I60" s="60">
        <v>178465</v>
      </c>
      <c r="J60" s="60">
        <v>110409</v>
      </c>
      <c r="K60" s="60">
        <v>1875</v>
      </c>
      <c r="L60" s="60">
        <v>1235</v>
      </c>
      <c r="M60" s="60">
        <v>640</v>
      </c>
      <c r="N60" s="60">
        <v>788</v>
      </c>
      <c r="O60" s="60">
        <v>623</v>
      </c>
      <c r="P60" s="60">
        <v>165</v>
      </c>
      <c r="Q60" s="60">
        <v>3962</v>
      </c>
      <c r="R60" s="60">
        <v>2664</v>
      </c>
      <c r="S60" s="60">
        <v>1298</v>
      </c>
      <c r="T60" s="61">
        <v>257499</v>
      </c>
      <c r="U60" s="62">
        <v>84019</v>
      </c>
      <c r="V60" s="60">
        <v>173480</v>
      </c>
      <c r="W60" s="60">
        <v>18250</v>
      </c>
      <c r="X60" s="60">
        <v>9354</v>
      </c>
      <c r="Y60" s="60">
        <v>8896</v>
      </c>
      <c r="Z60" s="60">
        <v>3876</v>
      </c>
      <c r="AA60" s="60">
        <v>806</v>
      </c>
      <c r="AB60" s="60">
        <v>3070</v>
      </c>
      <c r="AC60" s="60">
        <v>178</v>
      </c>
      <c r="AD60" s="60">
        <v>2</v>
      </c>
      <c r="AE60" s="60">
        <v>176</v>
      </c>
      <c r="AF60" s="60">
        <v>19652</v>
      </c>
      <c r="AG60" s="60">
        <v>4822</v>
      </c>
      <c r="AH60" s="60">
        <v>14830</v>
      </c>
      <c r="AI60" s="60">
        <v>788</v>
      </c>
      <c r="AJ60" s="63">
        <v>0.891</v>
      </c>
      <c r="AK60" s="64">
        <v>4.32</v>
      </c>
      <c r="AL60" s="61">
        <v>261041</v>
      </c>
      <c r="AM60" s="61">
        <v>301280</v>
      </c>
      <c r="AN60" s="62">
        <v>196000</v>
      </c>
      <c r="AO60" s="60">
        <v>39676293</v>
      </c>
      <c r="AP60" s="60">
        <v>37804165</v>
      </c>
      <c r="AQ60" s="60">
        <v>32943</v>
      </c>
      <c r="AR60" s="60">
        <v>1839186</v>
      </c>
      <c r="AS60" s="60">
        <v>3839</v>
      </c>
      <c r="AT60" s="60">
        <v>35704</v>
      </c>
      <c r="AU60" s="60">
        <v>25073</v>
      </c>
      <c r="AV60" s="60">
        <v>10631</v>
      </c>
      <c r="AW60" s="60">
        <v>197378</v>
      </c>
      <c r="AX60" s="60">
        <v>215682</v>
      </c>
      <c r="AY60" s="60">
        <v>154208</v>
      </c>
      <c r="AZ60" s="60">
        <v>144324</v>
      </c>
      <c r="BA60" s="60">
        <v>89795</v>
      </c>
      <c r="BB60" s="60">
        <v>54529</v>
      </c>
      <c r="BC60" s="60">
        <v>49190</v>
      </c>
      <c r="BD60" s="60">
        <v>1987</v>
      </c>
      <c r="BE60" s="60">
        <v>47203</v>
      </c>
      <c r="BF60" s="60">
        <v>290451</v>
      </c>
      <c r="BG60" s="60">
        <v>342759</v>
      </c>
      <c r="BH60" s="60">
        <v>204315</v>
      </c>
    </row>
    <row r="61" spans="1:60" s="3" customFormat="1" ht="12.75" customHeight="1">
      <c r="A61" s="36" t="s">
        <v>38</v>
      </c>
      <c r="B61" s="14"/>
      <c r="C61" s="60">
        <v>11435</v>
      </c>
      <c r="D61" s="60">
        <v>877</v>
      </c>
      <c r="E61" s="60">
        <v>287</v>
      </c>
      <c r="F61" s="60">
        <v>150112</v>
      </c>
      <c r="G61" s="60">
        <v>3376</v>
      </c>
      <c r="H61" s="60">
        <v>531</v>
      </c>
      <c r="I61" s="60">
        <v>84456</v>
      </c>
      <c r="J61" s="60">
        <v>65656</v>
      </c>
      <c r="K61" s="60">
        <v>1163</v>
      </c>
      <c r="L61" s="60">
        <v>699</v>
      </c>
      <c r="M61" s="60">
        <v>464</v>
      </c>
      <c r="N61" s="60">
        <v>422</v>
      </c>
      <c r="O61" s="60">
        <v>322</v>
      </c>
      <c r="P61" s="60">
        <v>100</v>
      </c>
      <c r="Q61" s="60">
        <v>2252</v>
      </c>
      <c r="R61" s="60">
        <v>1451</v>
      </c>
      <c r="S61" s="60">
        <v>801</v>
      </c>
      <c r="T61" s="61">
        <v>119385</v>
      </c>
      <c r="U61" s="62">
        <v>42295</v>
      </c>
      <c r="V61" s="60">
        <v>77090</v>
      </c>
      <c r="W61" s="60">
        <v>8679</v>
      </c>
      <c r="X61" s="60">
        <v>4346</v>
      </c>
      <c r="Y61" s="60">
        <v>4333</v>
      </c>
      <c r="Z61" s="60">
        <v>2237</v>
      </c>
      <c r="AA61" s="60">
        <v>570</v>
      </c>
      <c r="AB61" s="60">
        <v>1667</v>
      </c>
      <c r="AC61" s="60">
        <v>101</v>
      </c>
      <c r="AD61" s="60" t="s">
        <v>101</v>
      </c>
      <c r="AE61" s="60">
        <v>101</v>
      </c>
      <c r="AF61" s="60">
        <v>10842</v>
      </c>
      <c r="AG61" s="60">
        <v>2830</v>
      </c>
      <c r="AH61" s="60">
        <v>8012</v>
      </c>
      <c r="AI61" s="60">
        <v>411</v>
      </c>
      <c r="AJ61" s="63">
        <v>0.795</v>
      </c>
      <c r="AK61" s="64">
        <v>4.86</v>
      </c>
      <c r="AL61" s="61">
        <v>253761</v>
      </c>
      <c r="AM61" s="61">
        <v>290886</v>
      </c>
      <c r="AN61" s="62">
        <v>206006</v>
      </c>
      <c r="AO61" s="60">
        <v>20143094</v>
      </c>
      <c r="AP61" s="60">
        <v>18964613</v>
      </c>
      <c r="AQ61" s="60">
        <v>11052</v>
      </c>
      <c r="AR61" s="60">
        <v>1167428</v>
      </c>
      <c r="AS61" s="60">
        <v>1054</v>
      </c>
      <c r="AT61" s="60">
        <v>8796</v>
      </c>
      <c r="AU61" s="60">
        <v>5963</v>
      </c>
      <c r="AV61" s="60">
        <v>2833</v>
      </c>
      <c r="AW61" s="60">
        <v>161369</v>
      </c>
      <c r="AX61" s="60">
        <v>172926</v>
      </c>
      <c r="AY61" s="60">
        <v>137042</v>
      </c>
      <c r="AZ61" s="60">
        <v>75906</v>
      </c>
      <c r="BA61" s="60">
        <v>42477</v>
      </c>
      <c r="BB61" s="60">
        <v>33429</v>
      </c>
      <c r="BC61" s="60">
        <v>20146</v>
      </c>
      <c r="BD61" s="60">
        <v>1632</v>
      </c>
      <c r="BE61" s="60">
        <v>18514</v>
      </c>
      <c r="BF61" s="60">
        <v>282857</v>
      </c>
      <c r="BG61" s="60">
        <v>333592</v>
      </c>
      <c r="BH61" s="60">
        <v>218389</v>
      </c>
    </row>
    <row r="62" spans="1:60" s="3" customFormat="1" ht="12.75" customHeight="1">
      <c r="A62" s="36" t="s">
        <v>39</v>
      </c>
      <c r="B62" s="14"/>
      <c r="C62" s="60">
        <v>68591</v>
      </c>
      <c r="D62" s="60">
        <v>9255</v>
      </c>
      <c r="E62" s="60">
        <v>1333</v>
      </c>
      <c r="F62" s="60">
        <v>976181</v>
      </c>
      <c r="G62" s="60">
        <v>38114</v>
      </c>
      <c r="H62" s="60">
        <v>2292</v>
      </c>
      <c r="I62" s="60">
        <v>595501</v>
      </c>
      <c r="J62" s="60">
        <v>380680</v>
      </c>
      <c r="K62" s="60">
        <v>6197</v>
      </c>
      <c r="L62" s="60">
        <v>4346</v>
      </c>
      <c r="M62" s="60">
        <v>1851</v>
      </c>
      <c r="N62" s="60">
        <v>2681</v>
      </c>
      <c r="O62" s="60">
        <v>2085</v>
      </c>
      <c r="P62" s="60">
        <v>596</v>
      </c>
      <c r="Q62" s="60">
        <v>11308</v>
      </c>
      <c r="R62" s="60">
        <v>7678</v>
      </c>
      <c r="S62" s="60">
        <v>3630</v>
      </c>
      <c r="T62" s="61">
        <v>841517</v>
      </c>
      <c r="U62" s="62">
        <v>272838</v>
      </c>
      <c r="V62" s="60">
        <v>568679</v>
      </c>
      <c r="W62" s="60">
        <v>62425</v>
      </c>
      <c r="X62" s="60">
        <v>32117</v>
      </c>
      <c r="Y62" s="60">
        <v>30308</v>
      </c>
      <c r="Z62" s="60">
        <v>11739</v>
      </c>
      <c r="AA62" s="60">
        <v>2236</v>
      </c>
      <c r="AB62" s="60">
        <v>9503</v>
      </c>
      <c r="AC62" s="60">
        <v>678</v>
      </c>
      <c r="AD62" s="60">
        <v>5</v>
      </c>
      <c r="AE62" s="60">
        <v>673</v>
      </c>
      <c r="AF62" s="60">
        <v>49431</v>
      </c>
      <c r="AG62" s="60">
        <v>9418</v>
      </c>
      <c r="AH62" s="60">
        <v>40013</v>
      </c>
      <c r="AI62" s="60">
        <v>2418</v>
      </c>
      <c r="AJ62" s="63">
        <v>0.862</v>
      </c>
      <c r="AK62" s="64">
        <v>3.34</v>
      </c>
      <c r="AL62" s="61">
        <v>267366</v>
      </c>
      <c r="AM62" s="61">
        <v>306102</v>
      </c>
      <c r="AN62" s="62">
        <v>206770</v>
      </c>
      <c r="AO62" s="60">
        <v>136962118</v>
      </c>
      <c r="AP62" s="60">
        <v>128006424</v>
      </c>
      <c r="AQ62" s="60">
        <v>170299</v>
      </c>
      <c r="AR62" s="60">
        <v>8785395</v>
      </c>
      <c r="AS62" s="60">
        <v>14906</v>
      </c>
      <c r="AT62" s="60">
        <v>163159</v>
      </c>
      <c r="AU62" s="60">
        <v>109381</v>
      </c>
      <c r="AV62" s="60">
        <v>53778</v>
      </c>
      <c r="AW62" s="60">
        <v>229133</v>
      </c>
      <c r="AX62" s="60">
        <v>251028</v>
      </c>
      <c r="AY62" s="60">
        <v>184601</v>
      </c>
      <c r="AZ62" s="60">
        <v>472092</v>
      </c>
      <c r="BA62" s="60">
        <v>296601</v>
      </c>
      <c r="BB62" s="60">
        <v>175491</v>
      </c>
      <c r="BC62" s="60">
        <v>171699</v>
      </c>
      <c r="BD62" s="60">
        <v>7820</v>
      </c>
      <c r="BE62" s="60">
        <v>163879</v>
      </c>
      <c r="BF62" s="60">
        <v>298457</v>
      </c>
      <c r="BG62" s="60">
        <v>347765</v>
      </c>
      <c r="BH62" s="60">
        <v>215121</v>
      </c>
    </row>
    <row r="63" spans="1:60" s="3" customFormat="1" ht="12.75" customHeight="1">
      <c r="A63" s="36"/>
      <c r="B63" s="14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1"/>
      <c r="U63" s="62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3"/>
      <c r="AK63" s="64"/>
      <c r="AL63" s="61"/>
      <c r="AM63" s="61"/>
      <c r="AN63" s="62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</row>
    <row r="64" spans="1:60" s="3" customFormat="1" ht="12.75" customHeight="1">
      <c r="A64" s="36" t="s">
        <v>40</v>
      </c>
      <c r="B64" s="14"/>
      <c r="C64" s="60">
        <v>10947</v>
      </c>
      <c r="D64" s="60">
        <v>1545</v>
      </c>
      <c r="E64" s="60">
        <v>316</v>
      </c>
      <c r="F64" s="60">
        <v>161452</v>
      </c>
      <c r="G64" s="60">
        <v>5742</v>
      </c>
      <c r="H64" s="60">
        <v>484</v>
      </c>
      <c r="I64" s="60">
        <v>91984</v>
      </c>
      <c r="J64" s="60">
        <v>69468</v>
      </c>
      <c r="K64" s="60">
        <v>993</v>
      </c>
      <c r="L64" s="60">
        <v>630</v>
      </c>
      <c r="M64" s="60">
        <v>363</v>
      </c>
      <c r="N64" s="60">
        <v>367</v>
      </c>
      <c r="O64" s="60">
        <v>286</v>
      </c>
      <c r="P64" s="60">
        <v>81</v>
      </c>
      <c r="Q64" s="60">
        <v>1940</v>
      </c>
      <c r="R64" s="60">
        <v>1254</v>
      </c>
      <c r="S64" s="60">
        <v>686</v>
      </c>
      <c r="T64" s="61">
        <v>145942</v>
      </c>
      <c r="U64" s="62">
        <v>50989</v>
      </c>
      <c r="V64" s="60">
        <v>94953</v>
      </c>
      <c r="W64" s="60">
        <v>10570</v>
      </c>
      <c r="X64" s="60">
        <v>5540</v>
      </c>
      <c r="Y64" s="60">
        <v>5030</v>
      </c>
      <c r="Z64" s="60">
        <v>3231</v>
      </c>
      <c r="AA64" s="60">
        <v>778</v>
      </c>
      <c r="AB64" s="60">
        <v>2453</v>
      </c>
      <c r="AC64" s="60">
        <v>86</v>
      </c>
      <c r="AD64" s="60">
        <v>1</v>
      </c>
      <c r="AE64" s="60">
        <v>85</v>
      </c>
      <c r="AF64" s="60">
        <v>14675</v>
      </c>
      <c r="AG64" s="60">
        <v>3649</v>
      </c>
      <c r="AH64" s="60">
        <v>11026</v>
      </c>
      <c r="AI64" s="60">
        <v>478</v>
      </c>
      <c r="AJ64" s="63">
        <v>0.904</v>
      </c>
      <c r="AK64" s="64">
        <v>5.41</v>
      </c>
      <c r="AL64" s="61">
        <v>245102</v>
      </c>
      <c r="AM64" s="61">
        <v>287594</v>
      </c>
      <c r="AN64" s="62">
        <v>188838</v>
      </c>
      <c r="AO64" s="60">
        <v>20707037</v>
      </c>
      <c r="AP64" s="60">
        <v>19370693</v>
      </c>
      <c r="AQ64" s="60">
        <v>71533</v>
      </c>
      <c r="AR64" s="60">
        <v>1264812</v>
      </c>
      <c r="AS64" s="60">
        <v>2847</v>
      </c>
      <c r="AT64" s="60">
        <v>34362</v>
      </c>
      <c r="AU64" s="60">
        <v>21612</v>
      </c>
      <c r="AV64" s="60">
        <v>12750</v>
      </c>
      <c r="AW64" s="60">
        <v>211890</v>
      </c>
      <c r="AX64" s="60">
        <v>240638</v>
      </c>
      <c r="AY64" s="60">
        <v>163161</v>
      </c>
      <c r="AZ64" s="60">
        <v>83120</v>
      </c>
      <c r="BA64" s="60">
        <v>48022</v>
      </c>
      <c r="BB64" s="60">
        <v>35098</v>
      </c>
      <c r="BC64" s="60">
        <v>24667</v>
      </c>
      <c r="BD64" s="60">
        <v>1588</v>
      </c>
      <c r="BE64" s="60">
        <v>23079</v>
      </c>
      <c r="BF64" s="60">
        <v>271610</v>
      </c>
      <c r="BG64" s="60">
        <v>325961</v>
      </c>
      <c r="BH64" s="60">
        <v>197246</v>
      </c>
    </row>
    <row r="65" spans="1:60" s="3" customFormat="1" ht="12.75" customHeight="1">
      <c r="A65" s="36" t="s">
        <v>41</v>
      </c>
      <c r="B65" s="14"/>
      <c r="C65" s="60">
        <v>19292</v>
      </c>
      <c r="D65" s="60">
        <v>2980</v>
      </c>
      <c r="E65" s="60">
        <v>414</v>
      </c>
      <c r="F65" s="60">
        <v>251545</v>
      </c>
      <c r="G65" s="60">
        <v>18608</v>
      </c>
      <c r="H65" s="60">
        <v>687</v>
      </c>
      <c r="I65" s="60">
        <v>144477</v>
      </c>
      <c r="J65" s="60">
        <v>107068</v>
      </c>
      <c r="K65" s="60">
        <v>1491</v>
      </c>
      <c r="L65" s="60">
        <v>995</v>
      </c>
      <c r="M65" s="60">
        <v>496</v>
      </c>
      <c r="N65" s="60">
        <v>684</v>
      </c>
      <c r="O65" s="60">
        <v>512</v>
      </c>
      <c r="P65" s="60">
        <v>172</v>
      </c>
      <c r="Q65" s="60">
        <v>3104</v>
      </c>
      <c r="R65" s="60">
        <v>2043</v>
      </c>
      <c r="S65" s="60">
        <v>1061</v>
      </c>
      <c r="T65" s="61">
        <v>229062</v>
      </c>
      <c r="U65" s="62">
        <v>77817</v>
      </c>
      <c r="V65" s="60">
        <v>151245</v>
      </c>
      <c r="W65" s="60">
        <v>15569</v>
      </c>
      <c r="X65" s="60">
        <v>7992</v>
      </c>
      <c r="Y65" s="60">
        <v>7577</v>
      </c>
      <c r="Z65" s="60">
        <v>4273</v>
      </c>
      <c r="AA65" s="60">
        <v>972</v>
      </c>
      <c r="AB65" s="60">
        <v>3301</v>
      </c>
      <c r="AC65" s="60">
        <v>183</v>
      </c>
      <c r="AD65" s="60">
        <v>1</v>
      </c>
      <c r="AE65" s="60">
        <v>182</v>
      </c>
      <c r="AF65" s="60">
        <v>18537</v>
      </c>
      <c r="AG65" s="60">
        <v>4442</v>
      </c>
      <c r="AH65" s="60">
        <v>14095</v>
      </c>
      <c r="AI65" s="60">
        <v>452</v>
      </c>
      <c r="AJ65" s="63">
        <v>0.911</v>
      </c>
      <c r="AK65" s="64">
        <v>4.5</v>
      </c>
      <c r="AL65" s="61">
        <v>244883</v>
      </c>
      <c r="AM65" s="61">
        <v>285013</v>
      </c>
      <c r="AN65" s="62">
        <v>190733</v>
      </c>
      <c r="AO65" s="60">
        <v>32184598</v>
      </c>
      <c r="AP65" s="60">
        <v>30236734</v>
      </c>
      <c r="AQ65" s="60">
        <v>6137</v>
      </c>
      <c r="AR65" s="60">
        <v>1941727</v>
      </c>
      <c r="AS65" s="60">
        <v>4065</v>
      </c>
      <c r="AT65" s="60">
        <v>42892</v>
      </c>
      <c r="AU65" s="60">
        <v>27359</v>
      </c>
      <c r="AV65" s="60">
        <v>15533</v>
      </c>
      <c r="AW65" s="60">
        <v>181024</v>
      </c>
      <c r="AX65" s="60">
        <v>196873</v>
      </c>
      <c r="AY65" s="60">
        <v>153108</v>
      </c>
      <c r="AZ65" s="60">
        <v>131361</v>
      </c>
      <c r="BA65" s="60">
        <v>78500</v>
      </c>
      <c r="BB65" s="60">
        <v>52861</v>
      </c>
      <c r="BC65" s="60">
        <v>42884</v>
      </c>
      <c r="BD65" s="60">
        <v>1864</v>
      </c>
      <c r="BE65" s="60">
        <v>41020</v>
      </c>
      <c r="BF65" s="60">
        <v>271030</v>
      </c>
      <c r="BG65" s="60">
        <v>319697</v>
      </c>
      <c r="BH65" s="60">
        <v>198757</v>
      </c>
    </row>
    <row r="66" spans="1:60" s="3" customFormat="1" ht="12.75" customHeight="1">
      <c r="A66" s="36" t="s">
        <v>42</v>
      </c>
      <c r="B66" s="14"/>
      <c r="C66" s="60">
        <v>21949</v>
      </c>
      <c r="D66" s="60">
        <v>1460</v>
      </c>
      <c r="E66" s="60">
        <v>608</v>
      </c>
      <c r="F66" s="60">
        <v>330615</v>
      </c>
      <c r="G66" s="60">
        <v>4100</v>
      </c>
      <c r="H66" s="60">
        <v>1060</v>
      </c>
      <c r="I66" s="60">
        <v>186142</v>
      </c>
      <c r="J66" s="60">
        <v>144473</v>
      </c>
      <c r="K66" s="60">
        <v>1930</v>
      </c>
      <c r="L66" s="60">
        <v>1296</v>
      </c>
      <c r="M66" s="60">
        <v>634</v>
      </c>
      <c r="N66" s="60">
        <v>829</v>
      </c>
      <c r="O66" s="60">
        <v>628</v>
      </c>
      <c r="P66" s="60">
        <v>201</v>
      </c>
      <c r="Q66" s="60">
        <v>3782</v>
      </c>
      <c r="R66" s="60">
        <v>2570</v>
      </c>
      <c r="S66" s="60">
        <v>1212</v>
      </c>
      <c r="T66" s="61">
        <v>284067</v>
      </c>
      <c r="U66" s="62">
        <v>98693</v>
      </c>
      <c r="V66" s="60">
        <v>185374</v>
      </c>
      <c r="W66" s="60">
        <v>20839</v>
      </c>
      <c r="X66" s="60">
        <v>10639</v>
      </c>
      <c r="Y66" s="60">
        <v>10200</v>
      </c>
      <c r="Z66" s="60">
        <v>5947</v>
      </c>
      <c r="AA66" s="60">
        <v>1455</v>
      </c>
      <c r="AB66" s="60">
        <v>4492</v>
      </c>
      <c r="AC66" s="60">
        <v>183</v>
      </c>
      <c r="AD66" s="60">
        <v>1</v>
      </c>
      <c r="AE66" s="60">
        <v>182</v>
      </c>
      <c r="AF66" s="60">
        <v>27098</v>
      </c>
      <c r="AG66" s="60">
        <v>7361</v>
      </c>
      <c r="AH66" s="60">
        <v>19737</v>
      </c>
      <c r="AI66" s="60">
        <v>820</v>
      </c>
      <c r="AJ66" s="63">
        <v>0.859</v>
      </c>
      <c r="AK66" s="64">
        <v>5.02</v>
      </c>
      <c r="AL66" s="61">
        <v>244257</v>
      </c>
      <c r="AM66" s="61">
        <v>283681</v>
      </c>
      <c r="AN66" s="62">
        <v>193461</v>
      </c>
      <c r="AO66" s="60">
        <v>41978917</v>
      </c>
      <c r="AP66" s="60">
        <v>39609654</v>
      </c>
      <c r="AQ66" s="60">
        <v>86867</v>
      </c>
      <c r="AR66" s="60">
        <v>2282396</v>
      </c>
      <c r="AS66" s="60">
        <v>4200</v>
      </c>
      <c r="AT66" s="60">
        <v>48584</v>
      </c>
      <c r="AU66" s="60">
        <v>32348</v>
      </c>
      <c r="AV66" s="60">
        <v>16236</v>
      </c>
      <c r="AW66" s="60">
        <v>179696</v>
      </c>
      <c r="AX66" s="60">
        <v>196415</v>
      </c>
      <c r="AY66" s="60">
        <v>146384</v>
      </c>
      <c r="AZ66" s="60">
        <v>169519</v>
      </c>
      <c r="BA66" s="60">
        <v>96860</v>
      </c>
      <c r="BB66" s="60">
        <v>72659</v>
      </c>
      <c r="BC66" s="60">
        <v>48663</v>
      </c>
      <c r="BD66" s="60">
        <v>2855</v>
      </c>
      <c r="BE66" s="60">
        <v>45808</v>
      </c>
      <c r="BF66" s="60">
        <v>268983</v>
      </c>
      <c r="BG66" s="60">
        <v>320034</v>
      </c>
      <c r="BH66" s="60">
        <v>200927</v>
      </c>
    </row>
    <row r="67" spans="1:60" s="3" customFormat="1" ht="12.75" customHeight="1">
      <c r="A67" s="36" t="s">
        <v>43</v>
      </c>
      <c r="B67" s="14"/>
      <c r="C67" s="60">
        <v>17015</v>
      </c>
      <c r="D67" s="60">
        <v>885</v>
      </c>
      <c r="E67" s="60">
        <v>341</v>
      </c>
      <c r="F67" s="60">
        <v>230454</v>
      </c>
      <c r="G67" s="60">
        <v>2896</v>
      </c>
      <c r="H67" s="60">
        <v>597</v>
      </c>
      <c r="I67" s="60">
        <v>138500</v>
      </c>
      <c r="J67" s="60">
        <v>91954</v>
      </c>
      <c r="K67" s="60">
        <v>1698</v>
      </c>
      <c r="L67" s="60">
        <v>1194</v>
      </c>
      <c r="M67" s="60">
        <v>504</v>
      </c>
      <c r="N67" s="60">
        <v>617</v>
      </c>
      <c r="O67" s="60">
        <v>492</v>
      </c>
      <c r="P67" s="60">
        <v>125</v>
      </c>
      <c r="Q67" s="60">
        <v>3172</v>
      </c>
      <c r="R67" s="60">
        <v>2164</v>
      </c>
      <c r="S67" s="60">
        <v>1008</v>
      </c>
      <c r="T67" s="61">
        <v>204713</v>
      </c>
      <c r="U67" s="62">
        <v>66973</v>
      </c>
      <c r="V67" s="60">
        <v>137740</v>
      </c>
      <c r="W67" s="60">
        <v>14068</v>
      </c>
      <c r="X67" s="60">
        <v>7253</v>
      </c>
      <c r="Y67" s="60">
        <v>6815</v>
      </c>
      <c r="Z67" s="60">
        <v>3834</v>
      </c>
      <c r="AA67" s="60">
        <v>869</v>
      </c>
      <c r="AB67" s="60">
        <v>2965</v>
      </c>
      <c r="AC67" s="60">
        <v>136</v>
      </c>
      <c r="AD67" s="60">
        <v>3</v>
      </c>
      <c r="AE67" s="60">
        <v>133</v>
      </c>
      <c r="AF67" s="60">
        <v>18428</v>
      </c>
      <c r="AG67" s="60">
        <v>4647</v>
      </c>
      <c r="AH67" s="60">
        <v>13781</v>
      </c>
      <c r="AI67" s="60">
        <v>586</v>
      </c>
      <c r="AJ67" s="63">
        <v>0.888</v>
      </c>
      <c r="AK67" s="64">
        <v>4.96</v>
      </c>
      <c r="AL67" s="61">
        <v>249124</v>
      </c>
      <c r="AM67" s="61">
        <v>287258</v>
      </c>
      <c r="AN67" s="62">
        <v>191688</v>
      </c>
      <c r="AO67" s="60">
        <v>29995047</v>
      </c>
      <c r="AP67" s="60">
        <v>27972723</v>
      </c>
      <c r="AQ67" s="60">
        <v>19754</v>
      </c>
      <c r="AR67" s="60">
        <v>2002570</v>
      </c>
      <c r="AS67" s="60">
        <v>3518</v>
      </c>
      <c r="AT67" s="60">
        <v>41960</v>
      </c>
      <c r="AU67" s="60">
        <v>27804</v>
      </c>
      <c r="AV67" s="60">
        <v>14156</v>
      </c>
      <c r="AW67" s="60">
        <v>198765</v>
      </c>
      <c r="AX67" s="60">
        <v>220204</v>
      </c>
      <c r="AY67" s="60">
        <v>156656</v>
      </c>
      <c r="AZ67" s="60">
        <v>118123</v>
      </c>
      <c r="BA67" s="60">
        <v>72369</v>
      </c>
      <c r="BB67" s="60">
        <v>45754</v>
      </c>
      <c r="BC67" s="60">
        <v>39680</v>
      </c>
      <c r="BD67" s="60">
        <v>1724</v>
      </c>
      <c r="BE67" s="60">
        <v>37956</v>
      </c>
      <c r="BF67" s="60">
        <v>275317</v>
      </c>
      <c r="BG67" s="60">
        <v>323387</v>
      </c>
      <c r="BH67" s="60">
        <v>199284</v>
      </c>
    </row>
    <row r="68" spans="1:60" s="3" customFormat="1" ht="12.75" customHeight="1">
      <c r="A68" s="36" t="s">
        <v>44</v>
      </c>
      <c r="B68" s="14"/>
      <c r="C68" s="60">
        <v>14884</v>
      </c>
      <c r="D68" s="60">
        <v>1321</v>
      </c>
      <c r="E68" s="60">
        <v>353</v>
      </c>
      <c r="F68" s="60">
        <v>211467</v>
      </c>
      <c r="G68" s="60">
        <v>3295</v>
      </c>
      <c r="H68" s="60">
        <v>589</v>
      </c>
      <c r="I68" s="60">
        <v>119823</v>
      </c>
      <c r="J68" s="60">
        <v>91644</v>
      </c>
      <c r="K68" s="60">
        <v>1250</v>
      </c>
      <c r="L68" s="60">
        <v>856</v>
      </c>
      <c r="M68" s="60">
        <v>394</v>
      </c>
      <c r="N68" s="60">
        <v>485</v>
      </c>
      <c r="O68" s="60">
        <v>360</v>
      </c>
      <c r="P68" s="60">
        <v>125</v>
      </c>
      <c r="Q68" s="60">
        <v>2466</v>
      </c>
      <c r="R68" s="60">
        <v>1640</v>
      </c>
      <c r="S68" s="60">
        <v>826</v>
      </c>
      <c r="T68" s="61">
        <v>182761</v>
      </c>
      <c r="U68" s="62">
        <v>63378</v>
      </c>
      <c r="V68" s="60">
        <v>119383</v>
      </c>
      <c r="W68" s="60">
        <v>13454</v>
      </c>
      <c r="X68" s="60">
        <v>6860</v>
      </c>
      <c r="Y68" s="60">
        <v>6594</v>
      </c>
      <c r="Z68" s="60">
        <v>3164</v>
      </c>
      <c r="AA68" s="60">
        <v>730</v>
      </c>
      <c r="AB68" s="60">
        <v>2434</v>
      </c>
      <c r="AC68" s="60">
        <v>110</v>
      </c>
      <c r="AD68" s="60">
        <v>1</v>
      </c>
      <c r="AE68" s="60">
        <v>109</v>
      </c>
      <c r="AF68" s="60">
        <v>14576</v>
      </c>
      <c r="AG68" s="60">
        <v>3738</v>
      </c>
      <c r="AH68" s="60">
        <v>10838</v>
      </c>
      <c r="AI68" s="60">
        <v>448</v>
      </c>
      <c r="AJ68" s="63">
        <v>0.864</v>
      </c>
      <c r="AK68" s="64">
        <v>4.32</v>
      </c>
      <c r="AL68" s="61">
        <v>238925</v>
      </c>
      <c r="AM68" s="61">
        <v>279618</v>
      </c>
      <c r="AN68" s="62">
        <v>185720</v>
      </c>
      <c r="AO68" s="60">
        <v>26395093</v>
      </c>
      <c r="AP68" s="60">
        <v>24841867</v>
      </c>
      <c r="AQ68" s="60">
        <v>31386</v>
      </c>
      <c r="AR68" s="60">
        <v>1521840</v>
      </c>
      <c r="AS68" s="60">
        <v>3452</v>
      </c>
      <c r="AT68" s="60">
        <v>40986</v>
      </c>
      <c r="AU68" s="60">
        <v>26238</v>
      </c>
      <c r="AV68" s="60">
        <v>14748</v>
      </c>
      <c r="AW68" s="60">
        <v>188301</v>
      </c>
      <c r="AX68" s="60">
        <v>206812</v>
      </c>
      <c r="AY68" s="60">
        <v>155369</v>
      </c>
      <c r="AZ68" s="60">
        <v>110935</v>
      </c>
      <c r="BA68" s="60">
        <v>63737</v>
      </c>
      <c r="BB68" s="60">
        <v>47198</v>
      </c>
      <c r="BC68" s="60">
        <v>32662</v>
      </c>
      <c r="BD68" s="60">
        <v>1742</v>
      </c>
      <c r="BE68" s="60">
        <v>30920</v>
      </c>
      <c r="BF68" s="60">
        <v>261118</v>
      </c>
      <c r="BG68" s="60">
        <v>312599</v>
      </c>
      <c r="BH68" s="60">
        <v>191597</v>
      </c>
    </row>
    <row r="69" spans="1:60" s="3" customFormat="1" ht="12.75" customHeight="1">
      <c r="A69" s="36"/>
      <c r="B69" s="14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1"/>
      <c r="U69" s="62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3"/>
      <c r="AK69" s="64"/>
      <c r="AL69" s="61"/>
      <c r="AM69" s="61"/>
      <c r="AN69" s="62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</row>
    <row r="70" spans="1:60" s="3" customFormat="1" ht="12.75" customHeight="1">
      <c r="A70" s="36" t="s">
        <v>45</v>
      </c>
      <c r="B70" s="14"/>
      <c r="C70" s="60">
        <v>23123</v>
      </c>
      <c r="D70" s="60">
        <v>1254</v>
      </c>
      <c r="E70" s="60">
        <v>429</v>
      </c>
      <c r="F70" s="60">
        <v>322275</v>
      </c>
      <c r="G70" s="60">
        <v>3304</v>
      </c>
      <c r="H70" s="60">
        <v>717</v>
      </c>
      <c r="I70" s="60">
        <v>191493</v>
      </c>
      <c r="J70" s="60">
        <v>130782</v>
      </c>
      <c r="K70" s="60">
        <v>2254</v>
      </c>
      <c r="L70" s="60">
        <v>1551</v>
      </c>
      <c r="M70" s="60">
        <v>703</v>
      </c>
      <c r="N70" s="60">
        <v>766</v>
      </c>
      <c r="O70" s="60">
        <v>596</v>
      </c>
      <c r="P70" s="60">
        <v>170</v>
      </c>
      <c r="Q70" s="60">
        <v>4114</v>
      </c>
      <c r="R70" s="60">
        <v>2680</v>
      </c>
      <c r="S70" s="60">
        <v>1434</v>
      </c>
      <c r="T70" s="61">
        <v>291157</v>
      </c>
      <c r="U70" s="62">
        <v>99144</v>
      </c>
      <c r="V70" s="60">
        <v>192013</v>
      </c>
      <c r="W70" s="60">
        <v>21236</v>
      </c>
      <c r="X70" s="60">
        <v>11028</v>
      </c>
      <c r="Y70" s="60">
        <v>10208</v>
      </c>
      <c r="Z70" s="60">
        <v>3832</v>
      </c>
      <c r="AA70" s="60">
        <v>846</v>
      </c>
      <c r="AB70" s="60">
        <v>2986</v>
      </c>
      <c r="AC70" s="60">
        <v>163</v>
      </c>
      <c r="AD70" s="60" t="s">
        <v>101</v>
      </c>
      <c r="AE70" s="60">
        <v>163</v>
      </c>
      <c r="AF70" s="60">
        <v>19986</v>
      </c>
      <c r="AG70" s="60">
        <v>4389</v>
      </c>
      <c r="AH70" s="60">
        <v>15597</v>
      </c>
      <c r="AI70" s="60">
        <v>284</v>
      </c>
      <c r="AJ70" s="63">
        <v>0.903</v>
      </c>
      <c r="AK70" s="64">
        <v>3.93</v>
      </c>
      <c r="AL70" s="61">
        <v>245658</v>
      </c>
      <c r="AM70" s="61">
        <v>282454</v>
      </c>
      <c r="AN70" s="62">
        <v>191780</v>
      </c>
      <c r="AO70" s="60">
        <v>40946980</v>
      </c>
      <c r="AP70" s="60">
        <v>38396262</v>
      </c>
      <c r="AQ70" s="60">
        <v>39988</v>
      </c>
      <c r="AR70" s="60">
        <v>2510730</v>
      </c>
      <c r="AS70" s="60">
        <v>5726</v>
      </c>
      <c r="AT70" s="60">
        <v>71159</v>
      </c>
      <c r="AU70" s="60">
        <v>47047</v>
      </c>
      <c r="AV70" s="60">
        <v>24112</v>
      </c>
      <c r="AW70" s="60">
        <v>185962</v>
      </c>
      <c r="AX70" s="60">
        <v>204230</v>
      </c>
      <c r="AY70" s="60">
        <v>150319</v>
      </c>
      <c r="AZ70" s="60">
        <v>170738</v>
      </c>
      <c r="BA70" s="60">
        <v>105144</v>
      </c>
      <c r="BB70" s="60">
        <v>65594</v>
      </c>
      <c r="BC70" s="60">
        <v>54220</v>
      </c>
      <c r="BD70" s="60">
        <v>2297</v>
      </c>
      <c r="BE70" s="60">
        <v>51923</v>
      </c>
      <c r="BF70" s="60">
        <v>270131</v>
      </c>
      <c r="BG70" s="60">
        <v>315636</v>
      </c>
      <c r="BH70" s="60">
        <v>197187</v>
      </c>
    </row>
    <row r="71" spans="1:60" s="3" customFormat="1" ht="12.75" customHeight="1">
      <c r="A71" s="36" t="s">
        <v>46</v>
      </c>
      <c r="B71" s="14"/>
      <c r="C71" s="60">
        <v>14503</v>
      </c>
      <c r="D71" s="60">
        <v>1391</v>
      </c>
      <c r="E71" s="60">
        <v>578</v>
      </c>
      <c r="F71" s="60">
        <v>226101</v>
      </c>
      <c r="G71" s="60">
        <v>6384</v>
      </c>
      <c r="H71" s="60">
        <v>1016</v>
      </c>
      <c r="I71" s="60">
        <v>134702</v>
      </c>
      <c r="J71" s="60">
        <v>91399</v>
      </c>
      <c r="K71" s="60">
        <v>1210</v>
      </c>
      <c r="L71" s="60">
        <v>985</v>
      </c>
      <c r="M71" s="60">
        <v>225</v>
      </c>
      <c r="N71" s="60">
        <v>415</v>
      </c>
      <c r="O71" s="60">
        <v>349</v>
      </c>
      <c r="P71" s="60">
        <v>66</v>
      </c>
      <c r="Q71" s="60">
        <v>1574</v>
      </c>
      <c r="R71" s="60">
        <v>1235</v>
      </c>
      <c r="S71" s="60">
        <v>339</v>
      </c>
      <c r="T71" s="61">
        <v>244055</v>
      </c>
      <c r="U71" s="62">
        <v>91768</v>
      </c>
      <c r="V71" s="60">
        <v>152287</v>
      </c>
      <c r="W71" s="60">
        <v>20195</v>
      </c>
      <c r="X71" s="60">
        <v>10266</v>
      </c>
      <c r="Y71" s="60">
        <v>9929</v>
      </c>
      <c r="Z71" s="60">
        <v>4023</v>
      </c>
      <c r="AA71" s="60">
        <v>1101</v>
      </c>
      <c r="AB71" s="60">
        <v>2922</v>
      </c>
      <c r="AC71" s="60">
        <v>125</v>
      </c>
      <c r="AD71" s="60" t="s">
        <v>101</v>
      </c>
      <c r="AE71" s="60">
        <v>125</v>
      </c>
      <c r="AF71" s="60">
        <v>13996</v>
      </c>
      <c r="AG71" s="60">
        <v>3572</v>
      </c>
      <c r="AH71" s="60">
        <v>10424</v>
      </c>
      <c r="AI71" s="60">
        <v>142</v>
      </c>
      <c r="AJ71" s="63">
        <v>1.079</v>
      </c>
      <c r="AK71" s="64">
        <v>3.31</v>
      </c>
      <c r="AL71" s="61">
        <v>228744</v>
      </c>
      <c r="AM71" s="61">
        <v>258844</v>
      </c>
      <c r="AN71" s="62">
        <v>184383</v>
      </c>
      <c r="AO71" s="60">
        <v>25315032</v>
      </c>
      <c r="AP71" s="60">
        <v>24395281</v>
      </c>
      <c r="AQ71" s="60">
        <v>6552</v>
      </c>
      <c r="AR71" s="60">
        <v>913198</v>
      </c>
      <c r="AS71" s="60">
        <v>2810</v>
      </c>
      <c r="AT71" s="60">
        <v>45966</v>
      </c>
      <c r="AU71" s="60">
        <v>30430</v>
      </c>
      <c r="AV71" s="60">
        <v>15536</v>
      </c>
      <c r="AW71" s="60">
        <v>178702</v>
      </c>
      <c r="AX71" s="60">
        <v>185714</v>
      </c>
      <c r="AY71" s="60">
        <v>164968</v>
      </c>
      <c r="AZ71" s="60">
        <v>105390</v>
      </c>
      <c r="BA71" s="60">
        <v>65613</v>
      </c>
      <c r="BB71" s="60">
        <v>39777</v>
      </c>
      <c r="BC71" s="60">
        <v>38221</v>
      </c>
      <c r="BD71" s="60">
        <v>3236</v>
      </c>
      <c r="BE71" s="60">
        <v>34985</v>
      </c>
      <c r="BF71" s="60">
        <v>261059</v>
      </c>
      <c r="BG71" s="60">
        <v>299424</v>
      </c>
      <c r="BH71" s="60">
        <v>197775</v>
      </c>
    </row>
    <row r="72" spans="1:60" s="3" customFormat="1" ht="12.75" customHeight="1">
      <c r="A72" s="4"/>
      <c r="B72" s="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0"/>
      <c r="U72" s="11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12"/>
      <c r="AK72" s="13"/>
      <c r="AL72" s="10"/>
      <c r="AM72" s="10"/>
      <c r="AN72" s="11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</row>
    <row r="73" spans="1:60" s="3" customFormat="1" ht="12.75" customHeight="1" thickBot="1">
      <c r="A73" s="37"/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7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8"/>
      <c r="AK73" s="19"/>
      <c r="AL73" s="16"/>
      <c r="AM73" s="16"/>
      <c r="AN73" s="17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</row>
    <row r="74" spans="3:60" s="21" customFormat="1" ht="15" customHeight="1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/>
      <c r="AK74" s="24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</row>
    <row r="75" spans="1:46" s="25" customFormat="1" ht="15" customHeight="1">
      <c r="A75" s="38"/>
      <c r="B75" s="38"/>
      <c r="C75" s="26" t="s">
        <v>104</v>
      </c>
      <c r="D75" s="26"/>
      <c r="E75" s="26"/>
      <c r="F75" s="26"/>
      <c r="G75" s="39"/>
      <c r="AN75" s="40"/>
      <c r="AO75" s="90" t="s">
        <v>105</v>
      </c>
      <c r="AP75" s="41"/>
      <c r="AQ75" s="41"/>
      <c r="AR75" s="39"/>
      <c r="AS75" s="26"/>
      <c r="AT75" s="39"/>
    </row>
    <row r="76" s="25" customFormat="1" ht="15" customHeight="1"/>
    <row r="77" s="25" customFormat="1" ht="15" customHeight="1"/>
    <row r="78" s="25" customFormat="1" ht="15" customHeight="1"/>
    <row r="79" s="25" customFormat="1" ht="15" customHeight="1"/>
    <row r="80" s="3" customFormat="1" ht="13.5" customHeight="1"/>
  </sheetData>
  <mergeCells count="25">
    <mergeCell ref="AS3:AY3"/>
    <mergeCell ref="AZ3:BH3"/>
    <mergeCell ref="AO3:AR4"/>
    <mergeCell ref="AS4:AS5"/>
    <mergeCell ref="AT4:AV4"/>
    <mergeCell ref="AW4:AY4"/>
    <mergeCell ref="AZ4:BB4"/>
    <mergeCell ref="BC4:BE4"/>
    <mergeCell ref="BF4:BH4"/>
    <mergeCell ref="AI3:AI5"/>
    <mergeCell ref="AJ3:AJ5"/>
    <mergeCell ref="AK3:AK5"/>
    <mergeCell ref="AL3:AN4"/>
    <mergeCell ref="AC4:AE4"/>
    <mergeCell ref="AF4:AH4"/>
    <mergeCell ref="T3:U3"/>
    <mergeCell ref="V3:AH3"/>
    <mergeCell ref="Q4:S4"/>
    <mergeCell ref="F3:S3"/>
    <mergeCell ref="W4:Y4"/>
    <mergeCell ref="Z4:AB4"/>
    <mergeCell ref="C3:E4"/>
    <mergeCell ref="K4:M4"/>
    <mergeCell ref="N4:P4"/>
    <mergeCell ref="A3:B5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0" r:id="rId1"/>
  <colBreaks count="2" manualBreakCount="2">
    <brk id="21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625" style="66" customWidth="1"/>
    <col min="2" max="2" width="18.625" style="66" customWidth="1"/>
    <col min="3" max="3" width="15.625" style="66" customWidth="1"/>
    <col min="4" max="4" width="18.625" style="66" customWidth="1"/>
    <col min="5" max="5" width="15.625" style="66" customWidth="1"/>
    <col min="6" max="6" width="18.625" style="66" customWidth="1"/>
    <col min="7" max="7" width="15.625" style="66" customWidth="1"/>
    <col min="8" max="16384" width="9.00390625" style="66" customWidth="1"/>
  </cols>
  <sheetData>
    <row r="1" s="65" customFormat="1" ht="19.5" customHeight="1">
      <c r="B1" s="65" t="s">
        <v>80</v>
      </c>
    </row>
    <row r="2" ht="15" customHeight="1" thickBot="1"/>
    <row r="3" spans="1:7" s="67" customFormat="1" ht="37.5" customHeight="1">
      <c r="A3" s="128" t="s">
        <v>81</v>
      </c>
      <c r="B3" s="129"/>
      <c r="C3" s="129"/>
      <c r="D3" s="129"/>
      <c r="E3" s="129"/>
      <c r="F3" s="129"/>
      <c r="G3" s="130"/>
    </row>
    <row r="4" spans="1:7" s="67" customFormat="1" ht="37.5" customHeight="1">
      <c r="A4" s="131"/>
      <c r="B4" s="131"/>
      <c r="C4" s="131"/>
      <c r="D4" s="131"/>
      <c r="E4" s="131"/>
      <c r="F4" s="131"/>
      <c r="G4" s="132"/>
    </row>
    <row r="5" spans="1:7" s="67" customFormat="1" ht="37.5" customHeight="1" thickBot="1">
      <c r="A5" s="68" t="s">
        <v>82</v>
      </c>
      <c r="B5" s="69" t="s">
        <v>53</v>
      </c>
      <c r="C5" s="70" t="s">
        <v>83</v>
      </c>
      <c r="D5" s="71" t="s">
        <v>51</v>
      </c>
      <c r="E5" s="70" t="s">
        <v>83</v>
      </c>
      <c r="F5" s="71" t="s">
        <v>52</v>
      </c>
      <c r="G5" s="72" t="s">
        <v>83</v>
      </c>
    </row>
    <row r="6" s="74" customFormat="1" ht="11.25" customHeight="1">
      <c r="A6" s="73"/>
    </row>
    <row r="7" s="76" customFormat="1" ht="11.25" customHeight="1">
      <c r="A7" s="75"/>
    </row>
    <row r="8" spans="1:7" s="76" customFormat="1" ht="11.25" customHeight="1">
      <c r="A8" s="75" t="s">
        <v>102</v>
      </c>
      <c r="B8" s="77">
        <v>19552569</v>
      </c>
      <c r="C8" s="78">
        <v>100</v>
      </c>
      <c r="D8" s="77">
        <v>12202646</v>
      </c>
      <c r="E8" s="78">
        <v>100</v>
      </c>
      <c r="F8" s="77">
        <v>7349923</v>
      </c>
      <c r="G8" s="78">
        <v>100</v>
      </c>
    </row>
    <row r="9" spans="1:7" s="76" customFormat="1" ht="11.25" customHeight="1">
      <c r="A9" s="75"/>
      <c r="B9" s="77"/>
      <c r="C9" s="78"/>
      <c r="D9" s="77"/>
      <c r="E9" s="78"/>
      <c r="F9" s="77"/>
      <c r="G9" s="78"/>
    </row>
    <row r="10" spans="1:7" s="76" customFormat="1" ht="11.25" customHeight="1">
      <c r="A10" s="75"/>
      <c r="B10" s="77"/>
      <c r="C10" s="78"/>
      <c r="D10" s="77"/>
      <c r="E10" s="78"/>
      <c r="F10" s="77"/>
      <c r="G10" s="78"/>
    </row>
    <row r="11" spans="1:7" s="76" customFormat="1" ht="11.25" customHeight="1">
      <c r="A11" s="79">
        <v>9.8</v>
      </c>
      <c r="B11" s="77">
        <v>489017</v>
      </c>
      <c r="C11" s="78">
        <v>2.5</v>
      </c>
      <c r="D11" s="77">
        <v>241630</v>
      </c>
      <c r="E11" s="78">
        <v>1.98</v>
      </c>
      <c r="F11" s="77">
        <v>247387</v>
      </c>
      <c r="G11" s="78">
        <v>3.37</v>
      </c>
    </row>
    <row r="12" spans="1:7" s="76" customFormat="1" ht="11.25" customHeight="1">
      <c r="A12" s="79">
        <v>10.4</v>
      </c>
      <c r="B12" s="77">
        <v>84393</v>
      </c>
      <c r="C12" s="78">
        <v>0.43</v>
      </c>
      <c r="D12" s="77">
        <v>21479</v>
      </c>
      <c r="E12" s="78">
        <v>0.18</v>
      </c>
      <c r="F12" s="77">
        <v>62914</v>
      </c>
      <c r="G12" s="78">
        <v>0.86</v>
      </c>
    </row>
    <row r="13" spans="1:7" s="76" customFormat="1" ht="11.25" customHeight="1">
      <c r="A13" s="79">
        <v>11</v>
      </c>
      <c r="B13" s="77">
        <v>158820</v>
      </c>
      <c r="C13" s="78">
        <v>0.81</v>
      </c>
      <c r="D13" s="77">
        <v>39596</v>
      </c>
      <c r="E13" s="78">
        <v>0.32</v>
      </c>
      <c r="F13" s="77">
        <v>119224</v>
      </c>
      <c r="G13" s="78">
        <v>1.62</v>
      </c>
    </row>
    <row r="14" spans="1:7" s="76" customFormat="1" ht="11.25" customHeight="1">
      <c r="A14" s="79">
        <v>11.8</v>
      </c>
      <c r="B14" s="77">
        <v>289766</v>
      </c>
      <c r="C14" s="78">
        <v>1.48</v>
      </c>
      <c r="D14" s="77">
        <v>76660</v>
      </c>
      <c r="E14" s="78">
        <v>0.63</v>
      </c>
      <c r="F14" s="77">
        <v>213106</v>
      </c>
      <c r="G14" s="78">
        <v>2.9</v>
      </c>
    </row>
    <row r="15" spans="1:7" s="76" customFormat="1" ht="11.25" customHeight="1">
      <c r="A15" s="79"/>
      <c r="B15" s="77"/>
      <c r="C15" s="78"/>
      <c r="D15" s="77"/>
      <c r="E15" s="78"/>
      <c r="F15" s="77"/>
      <c r="G15" s="78"/>
    </row>
    <row r="16" spans="1:7" s="76" customFormat="1" ht="11.25" customHeight="1">
      <c r="A16" s="75" t="s">
        <v>103</v>
      </c>
      <c r="B16" s="77">
        <v>1021996</v>
      </c>
      <c r="C16" s="78">
        <v>5.23</v>
      </c>
      <c r="D16" s="77">
        <v>379365</v>
      </c>
      <c r="E16" s="78">
        <v>3.11</v>
      </c>
      <c r="F16" s="77">
        <v>642631</v>
      </c>
      <c r="G16" s="78">
        <v>8.74</v>
      </c>
    </row>
    <row r="17" spans="1:7" s="76" customFormat="1" ht="11.25" customHeight="1">
      <c r="A17" s="75"/>
      <c r="B17" s="77"/>
      <c r="C17" s="78"/>
      <c r="D17" s="77"/>
      <c r="E17" s="78"/>
      <c r="F17" s="77"/>
      <c r="G17" s="78"/>
    </row>
    <row r="18" spans="1:7" s="76" customFormat="1" ht="11.25" customHeight="1">
      <c r="A18" s="75"/>
      <c r="B18" s="77"/>
      <c r="C18" s="78"/>
      <c r="D18" s="77"/>
      <c r="E18" s="78"/>
      <c r="F18" s="77"/>
      <c r="G18" s="78"/>
    </row>
    <row r="19" spans="1:7" s="76" customFormat="1" ht="11.25" customHeight="1">
      <c r="A19" s="75">
        <v>12.6</v>
      </c>
      <c r="B19" s="77">
        <v>309348</v>
      </c>
      <c r="C19" s="78">
        <v>1.58</v>
      </c>
      <c r="D19" s="77">
        <v>68741</v>
      </c>
      <c r="E19" s="78">
        <v>0.56</v>
      </c>
      <c r="F19" s="77">
        <v>240607</v>
      </c>
      <c r="G19" s="78">
        <v>3.27</v>
      </c>
    </row>
    <row r="20" spans="1:7" s="76" customFormat="1" ht="11.25" customHeight="1">
      <c r="A20" s="79">
        <v>13.4</v>
      </c>
      <c r="B20" s="77">
        <v>423563</v>
      </c>
      <c r="C20" s="78">
        <v>2.17</v>
      </c>
      <c r="D20" s="77">
        <v>103848</v>
      </c>
      <c r="E20" s="78">
        <v>0.85</v>
      </c>
      <c r="F20" s="77">
        <v>319715</v>
      </c>
      <c r="G20" s="78">
        <v>4.35</v>
      </c>
    </row>
    <row r="21" spans="1:7" s="76" customFormat="1" ht="11.25" customHeight="1">
      <c r="A21" s="79">
        <v>14.2</v>
      </c>
      <c r="B21" s="77">
        <v>479386</v>
      </c>
      <c r="C21" s="78">
        <v>2.45</v>
      </c>
      <c r="D21" s="77">
        <v>120028</v>
      </c>
      <c r="E21" s="78">
        <v>0.98</v>
      </c>
      <c r="F21" s="77">
        <v>359358</v>
      </c>
      <c r="G21" s="78">
        <v>4.89</v>
      </c>
    </row>
    <row r="22" spans="1:7" s="76" customFormat="1" ht="11.25" customHeight="1">
      <c r="A22" s="79">
        <v>15</v>
      </c>
      <c r="B22" s="77">
        <v>744054</v>
      </c>
      <c r="C22" s="78">
        <v>3.81</v>
      </c>
      <c r="D22" s="77">
        <v>256267</v>
      </c>
      <c r="E22" s="78">
        <v>2.1</v>
      </c>
      <c r="F22" s="77">
        <v>487787</v>
      </c>
      <c r="G22" s="78">
        <v>6.64</v>
      </c>
    </row>
    <row r="23" spans="1:7" s="76" customFormat="1" ht="11.25" customHeight="1">
      <c r="A23" s="79">
        <v>16</v>
      </c>
      <c r="B23" s="77">
        <v>711997</v>
      </c>
      <c r="C23" s="78">
        <v>3.64</v>
      </c>
      <c r="D23" s="77">
        <v>231581</v>
      </c>
      <c r="E23" s="78">
        <v>1.9</v>
      </c>
      <c r="F23" s="77">
        <v>480416</v>
      </c>
      <c r="G23" s="78">
        <v>6.54</v>
      </c>
    </row>
    <row r="24" spans="1:7" s="76" customFormat="1" ht="11.25" customHeight="1">
      <c r="A24" s="79"/>
      <c r="B24" s="77"/>
      <c r="C24" s="78"/>
      <c r="D24" s="77"/>
      <c r="E24" s="78"/>
      <c r="F24" s="77"/>
      <c r="G24" s="78"/>
    </row>
    <row r="25" spans="1:7" s="76" customFormat="1" ht="11.25" customHeight="1">
      <c r="A25" s="75" t="s">
        <v>103</v>
      </c>
      <c r="B25" s="77">
        <v>2668348</v>
      </c>
      <c r="C25" s="78">
        <v>13.65</v>
      </c>
      <c r="D25" s="77">
        <v>780465</v>
      </c>
      <c r="E25" s="78">
        <v>6.4</v>
      </c>
      <c r="F25" s="77">
        <v>1887883</v>
      </c>
      <c r="G25" s="78">
        <v>25.69</v>
      </c>
    </row>
    <row r="26" spans="1:7" s="76" customFormat="1" ht="11.25" customHeight="1">
      <c r="A26" s="75"/>
      <c r="B26" s="77"/>
      <c r="C26" s="78"/>
      <c r="D26" s="77"/>
      <c r="E26" s="78"/>
      <c r="F26" s="77"/>
      <c r="G26" s="78"/>
    </row>
    <row r="27" spans="1:7" s="76" customFormat="1" ht="11.25" customHeight="1">
      <c r="A27" s="75"/>
      <c r="B27" s="77"/>
      <c r="C27" s="78"/>
      <c r="D27" s="77"/>
      <c r="E27" s="78"/>
      <c r="F27" s="77"/>
      <c r="G27" s="78"/>
    </row>
    <row r="28" spans="1:7" s="76" customFormat="1" ht="11.25" customHeight="1">
      <c r="A28" s="79">
        <v>17</v>
      </c>
      <c r="B28" s="77">
        <v>723539</v>
      </c>
      <c r="C28" s="78">
        <v>3.7</v>
      </c>
      <c r="D28" s="77">
        <v>262244</v>
      </c>
      <c r="E28" s="78">
        <v>2.15</v>
      </c>
      <c r="F28" s="77">
        <v>461295</v>
      </c>
      <c r="G28" s="78">
        <v>6.28</v>
      </c>
    </row>
    <row r="29" spans="1:7" s="76" customFormat="1" ht="11.25" customHeight="1">
      <c r="A29" s="79">
        <v>18</v>
      </c>
      <c r="B29" s="77">
        <v>789751</v>
      </c>
      <c r="C29" s="78">
        <v>4.04</v>
      </c>
      <c r="D29" s="77">
        <v>327708</v>
      </c>
      <c r="E29" s="78">
        <v>2.69</v>
      </c>
      <c r="F29" s="77">
        <v>462043</v>
      </c>
      <c r="G29" s="78">
        <v>6.29</v>
      </c>
    </row>
    <row r="30" spans="1:7" s="76" customFormat="1" ht="11.25" customHeight="1">
      <c r="A30" s="79">
        <v>19</v>
      </c>
      <c r="B30" s="77">
        <v>723864</v>
      </c>
      <c r="C30" s="78">
        <v>3.7</v>
      </c>
      <c r="D30" s="77">
        <v>312377</v>
      </c>
      <c r="E30" s="78">
        <v>2.56</v>
      </c>
      <c r="F30" s="77">
        <v>411487</v>
      </c>
      <c r="G30" s="78">
        <v>5.6</v>
      </c>
    </row>
    <row r="31" spans="1:7" s="76" customFormat="1" ht="11.25" customHeight="1">
      <c r="A31" s="79">
        <v>20</v>
      </c>
      <c r="B31" s="77">
        <v>1360597</v>
      </c>
      <c r="C31" s="78">
        <v>6.96</v>
      </c>
      <c r="D31" s="77">
        <v>708081</v>
      </c>
      <c r="E31" s="78">
        <v>5.8</v>
      </c>
      <c r="F31" s="77">
        <v>652516</v>
      </c>
      <c r="G31" s="78">
        <v>8.88</v>
      </c>
    </row>
    <row r="32" spans="1:7" s="76" customFormat="1" ht="11.25" customHeight="1">
      <c r="A32" s="79">
        <v>22</v>
      </c>
      <c r="B32" s="77">
        <v>1434674</v>
      </c>
      <c r="C32" s="78">
        <v>7.34</v>
      </c>
      <c r="D32" s="77">
        <v>822122</v>
      </c>
      <c r="E32" s="78">
        <v>6.74</v>
      </c>
      <c r="F32" s="77">
        <v>612552</v>
      </c>
      <c r="G32" s="78">
        <v>8.33</v>
      </c>
    </row>
    <row r="33" spans="1:7" s="76" customFormat="1" ht="11.25" customHeight="1">
      <c r="A33" s="79"/>
      <c r="B33" s="77"/>
      <c r="C33" s="78"/>
      <c r="D33" s="77"/>
      <c r="E33" s="78"/>
      <c r="F33" s="77"/>
      <c r="G33" s="78"/>
    </row>
    <row r="34" spans="1:7" s="76" customFormat="1" ht="11.25" customHeight="1">
      <c r="A34" s="75" t="s">
        <v>103</v>
      </c>
      <c r="B34" s="77">
        <v>5032425</v>
      </c>
      <c r="C34" s="78">
        <v>25.74</v>
      </c>
      <c r="D34" s="77">
        <v>2432532</v>
      </c>
      <c r="E34" s="78">
        <v>19.93</v>
      </c>
      <c r="F34" s="77">
        <v>2599893</v>
      </c>
      <c r="G34" s="78">
        <v>35.37</v>
      </c>
    </row>
    <row r="35" spans="1:7" s="76" customFormat="1" ht="11.25" customHeight="1">
      <c r="A35" s="75"/>
      <c r="B35" s="77"/>
      <c r="C35" s="78"/>
      <c r="D35" s="77"/>
      <c r="E35" s="78"/>
      <c r="F35" s="77"/>
      <c r="G35" s="78"/>
    </row>
    <row r="36" spans="1:7" s="76" customFormat="1" ht="11.25" customHeight="1">
      <c r="A36" s="75"/>
      <c r="B36" s="77"/>
      <c r="C36" s="78"/>
      <c r="D36" s="77"/>
      <c r="E36" s="78"/>
      <c r="F36" s="77"/>
      <c r="G36" s="78"/>
    </row>
    <row r="37" spans="1:7" s="76" customFormat="1" ht="11.25" customHeight="1">
      <c r="A37" s="79">
        <v>24</v>
      </c>
      <c r="B37" s="77">
        <v>1322267</v>
      </c>
      <c r="C37" s="78">
        <v>6.76</v>
      </c>
      <c r="D37" s="77">
        <v>855641</v>
      </c>
      <c r="E37" s="78">
        <v>7.01</v>
      </c>
      <c r="F37" s="77">
        <v>466626</v>
      </c>
      <c r="G37" s="78">
        <v>6.35</v>
      </c>
    </row>
    <row r="38" spans="1:7" s="76" customFormat="1" ht="11.25" customHeight="1">
      <c r="A38" s="79">
        <v>26</v>
      </c>
      <c r="B38" s="77">
        <v>1350442</v>
      </c>
      <c r="C38" s="78">
        <v>6.91</v>
      </c>
      <c r="D38" s="77">
        <v>957232</v>
      </c>
      <c r="E38" s="78">
        <v>7.84</v>
      </c>
      <c r="F38" s="77">
        <v>393210</v>
      </c>
      <c r="G38" s="78">
        <v>5.35</v>
      </c>
    </row>
    <row r="39" spans="1:7" s="76" customFormat="1" ht="11.25" customHeight="1">
      <c r="A39" s="79">
        <v>28</v>
      </c>
      <c r="B39" s="77">
        <v>1254416</v>
      </c>
      <c r="C39" s="78">
        <v>6.42</v>
      </c>
      <c r="D39" s="77">
        <v>965699</v>
      </c>
      <c r="E39" s="78">
        <v>7.91</v>
      </c>
      <c r="F39" s="77">
        <v>288717</v>
      </c>
      <c r="G39" s="78">
        <v>3.93</v>
      </c>
    </row>
    <row r="40" spans="1:7" s="76" customFormat="1" ht="11.25" customHeight="1">
      <c r="A40" s="79">
        <v>30</v>
      </c>
      <c r="B40" s="77">
        <v>1123194</v>
      </c>
      <c r="C40" s="78">
        <v>5.74</v>
      </c>
      <c r="D40" s="77">
        <v>867763</v>
      </c>
      <c r="E40" s="78">
        <v>7.11</v>
      </c>
      <c r="F40" s="77">
        <v>255431</v>
      </c>
      <c r="G40" s="78">
        <v>3.48</v>
      </c>
    </row>
    <row r="41" spans="1:7" s="76" customFormat="1" ht="11.25" customHeight="1">
      <c r="A41" s="79">
        <v>32</v>
      </c>
      <c r="B41" s="77">
        <v>826374</v>
      </c>
      <c r="C41" s="78">
        <v>4.23</v>
      </c>
      <c r="D41" s="77">
        <v>674048</v>
      </c>
      <c r="E41" s="78">
        <v>5.52</v>
      </c>
      <c r="F41" s="77">
        <v>152326</v>
      </c>
      <c r="G41" s="78">
        <v>2.07</v>
      </c>
    </row>
    <row r="42" spans="1:7" s="76" customFormat="1" ht="11.25" customHeight="1">
      <c r="A42" s="79"/>
      <c r="B42" s="77"/>
      <c r="C42" s="78"/>
      <c r="D42" s="77"/>
      <c r="E42" s="78"/>
      <c r="F42" s="77"/>
      <c r="G42" s="78"/>
    </row>
    <row r="43" spans="1:7" s="76" customFormat="1" ht="11.25" customHeight="1">
      <c r="A43" s="75" t="s">
        <v>103</v>
      </c>
      <c r="B43" s="77">
        <v>5876693</v>
      </c>
      <c r="C43" s="78">
        <v>30.06</v>
      </c>
      <c r="D43" s="77">
        <v>4320383</v>
      </c>
      <c r="E43" s="78">
        <v>35.41</v>
      </c>
      <c r="F43" s="77">
        <v>1556310</v>
      </c>
      <c r="G43" s="78">
        <v>21.17</v>
      </c>
    </row>
    <row r="44" spans="1:7" s="76" customFormat="1" ht="11.25" customHeight="1">
      <c r="A44" s="75"/>
      <c r="B44" s="77"/>
      <c r="C44" s="78"/>
      <c r="D44" s="77"/>
      <c r="E44" s="78"/>
      <c r="F44" s="77"/>
      <c r="G44" s="78"/>
    </row>
    <row r="45" spans="1:7" s="76" customFormat="1" ht="11.25" customHeight="1">
      <c r="A45" s="75"/>
      <c r="B45" s="77"/>
      <c r="C45" s="78"/>
      <c r="D45" s="77"/>
      <c r="E45" s="78"/>
      <c r="F45" s="77"/>
      <c r="G45" s="78"/>
    </row>
    <row r="46" spans="1:7" s="76" customFormat="1" ht="11.25" customHeight="1">
      <c r="A46" s="79">
        <v>34</v>
      </c>
      <c r="B46" s="77">
        <v>690552</v>
      </c>
      <c r="C46" s="78">
        <v>3.53</v>
      </c>
      <c r="D46" s="77">
        <v>578060</v>
      </c>
      <c r="E46" s="78">
        <v>4.74</v>
      </c>
      <c r="F46" s="77">
        <v>112492</v>
      </c>
      <c r="G46" s="78">
        <v>1.53</v>
      </c>
    </row>
    <row r="47" spans="1:7" s="76" customFormat="1" ht="11.25" customHeight="1">
      <c r="A47" s="79">
        <v>36</v>
      </c>
      <c r="B47" s="77">
        <v>677853</v>
      </c>
      <c r="C47" s="78">
        <v>3.47</v>
      </c>
      <c r="D47" s="77">
        <v>573519</v>
      </c>
      <c r="E47" s="78">
        <v>4.7</v>
      </c>
      <c r="F47" s="77">
        <v>104334</v>
      </c>
      <c r="G47" s="78">
        <v>1.42</v>
      </c>
    </row>
    <row r="48" spans="1:7" s="76" customFormat="1" ht="11.25" customHeight="1">
      <c r="A48" s="79">
        <v>38</v>
      </c>
      <c r="B48" s="77">
        <v>610836</v>
      </c>
      <c r="C48" s="78">
        <v>3.12</v>
      </c>
      <c r="D48" s="77">
        <v>531840</v>
      </c>
      <c r="E48" s="78">
        <v>4.36</v>
      </c>
      <c r="F48" s="77">
        <v>78996</v>
      </c>
      <c r="G48" s="78">
        <v>1.07</v>
      </c>
    </row>
    <row r="49" spans="1:7" s="76" customFormat="1" ht="11.25" customHeight="1">
      <c r="A49" s="79">
        <v>41</v>
      </c>
      <c r="B49" s="77">
        <v>667345</v>
      </c>
      <c r="C49" s="78">
        <v>3.41</v>
      </c>
      <c r="D49" s="77">
        <v>574435</v>
      </c>
      <c r="E49" s="78">
        <v>4.71</v>
      </c>
      <c r="F49" s="77">
        <v>92910</v>
      </c>
      <c r="G49" s="78">
        <v>1.26</v>
      </c>
    </row>
    <row r="50" spans="1:7" s="76" customFormat="1" ht="11.25" customHeight="1">
      <c r="A50" s="79">
        <v>44</v>
      </c>
      <c r="B50" s="77">
        <v>439167</v>
      </c>
      <c r="C50" s="78">
        <v>2.25</v>
      </c>
      <c r="D50" s="77">
        <v>388922</v>
      </c>
      <c r="E50" s="78">
        <v>3.19</v>
      </c>
      <c r="F50" s="77">
        <v>50245</v>
      </c>
      <c r="G50" s="78">
        <v>0.68</v>
      </c>
    </row>
    <row r="51" spans="1:7" s="76" customFormat="1" ht="11.25" customHeight="1">
      <c r="A51" s="79"/>
      <c r="B51" s="77"/>
      <c r="C51" s="78"/>
      <c r="D51" s="77"/>
      <c r="E51" s="78"/>
      <c r="F51" s="77"/>
      <c r="G51" s="78"/>
    </row>
    <row r="52" spans="1:7" s="76" customFormat="1" ht="11.25" customHeight="1">
      <c r="A52" s="75" t="s">
        <v>103</v>
      </c>
      <c r="B52" s="77">
        <v>3085753</v>
      </c>
      <c r="C52" s="78">
        <v>15.78</v>
      </c>
      <c r="D52" s="77">
        <v>2646776</v>
      </c>
      <c r="E52" s="78">
        <v>21.69</v>
      </c>
      <c r="F52" s="77">
        <v>438977</v>
      </c>
      <c r="G52" s="78">
        <v>5.97</v>
      </c>
    </row>
    <row r="53" spans="1:7" s="76" customFormat="1" ht="11.25" customHeight="1">
      <c r="A53" s="75"/>
      <c r="B53" s="77"/>
      <c r="C53" s="78"/>
      <c r="D53" s="77"/>
      <c r="E53" s="78"/>
      <c r="F53" s="77"/>
      <c r="G53" s="78"/>
    </row>
    <row r="54" spans="1:7" s="76" customFormat="1" ht="11.25" customHeight="1">
      <c r="A54" s="75"/>
      <c r="B54" s="77"/>
      <c r="C54" s="78"/>
      <c r="D54" s="77"/>
      <c r="E54" s="78"/>
      <c r="F54" s="77"/>
      <c r="G54" s="78"/>
    </row>
    <row r="55" spans="1:7" s="76" customFormat="1" ht="11.25" customHeight="1">
      <c r="A55" s="79">
        <v>47</v>
      </c>
      <c r="B55" s="77">
        <v>290225</v>
      </c>
      <c r="C55" s="78">
        <v>1.48</v>
      </c>
      <c r="D55" s="77">
        <v>261975</v>
      </c>
      <c r="E55" s="78">
        <v>2.15</v>
      </c>
      <c r="F55" s="77">
        <v>28250</v>
      </c>
      <c r="G55" s="78">
        <v>0.38</v>
      </c>
    </row>
    <row r="56" spans="1:7" s="76" customFormat="1" ht="11.25" customHeight="1">
      <c r="A56" s="79">
        <v>50</v>
      </c>
      <c r="B56" s="77">
        <v>328528</v>
      </c>
      <c r="C56" s="78">
        <v>1.68</v>
      </c>
      <c r="D56" s="77">
        <v>278781</v>
      </c>
      <c r="E56" s="78">
        <v>2.28</v>
      </c>
      <c r="F56" s="77">
        <v>49747</v>
      </c>
      <c r="G56" s="78">
        <v>0.68</v>
      </c>
    </row>
    <row r="57" spans="1:7" s="76" customFormat="1" ht="11.25" customHeight="1">
      <c r="A57" s="79">
        <v>53</v>
      </c>
      <c r="B57" s="77">
        <v>154923</v>
      </c>
      <c r="C57" s="78">
        <v>0.79</v>
      </c>
      <c r="D57" s="77">
        <v>141582</v>
      </c>
      <c r="E57" s="78">
        <v>1.16</v>
      </c>
      <c r="F57" s="77">
        <v>13341</v>
      </c>
      <c r="G57" s="78">
        <v>0.18</v>
      </c>
    </row>
    <row r="58" spans="1:7" s="76" customFormat="1" ht="11.25" customHeight="1">
      <c r="A58" s="79">
        <v>56</v>
      </c>
      <c r="B58" s="77">
        <v>130956</v>
      </c>
      <c r="C58" s="78">
        <v>0.67</v>
      </c>
      <c r="D58" s="77">
        <v>117907</v>
      </c>
      <c r="E58" s="78">
        <v>0.97</v>
      </c>
      <c r="F58" s="77">
        <v>13049</v>
      </c>
      <c r="G58" s="78">
        <v>0.18</v>
      </c>
    </row>
    <row r="59" spans="1:7" s="76" customFormat="1" ht="11.25" customHeight="1">
      <c r="A59" s="79">
        <v>59</v>
      </c>
      <c r="B59" s="77">
        <v>144416</v>
      </c>
      <c r="C59" s="78">
        <v>0.74</v>
      </c>
      <c r="D59" s="77">
        <v>124053</v>
      </c>
      <c r="E59" s="78">
        <v>1.02</v>
      </c>
      <c r="F59" s="77">
        <v>20363</v>
      </c>
      <c r="G59" s="78">
        <v>0.28</v>
      </c>
    </row>
    <row r="60" spans="1:7" s="76" customFormat="1" ht="11.25" customHeight="1">
      <c r="A60" s="79"/>
      <c r="B60" s="77"/>
      <c r="C60" s="78"/>
      <c r="D60" s="77"/>
      <c r="E60" s="78"/>
      <c r="F60" s="77"/>
      <c r="G60" s="78"/>
    </row>
    <row r="61" spans="1:7" s="76" customFormat="1" ht="11.25" customHeight="1">
      <c r="A61" s="75" t="s">
        <v>103</v>
      </c>
      <c r="B61" s="77">
        <v>1049048</v>
      </c>
      <c r="C61" s="78">
        <v>5.37</v>
      </c>
      <c r="D61" s="77">
        <v>924298</v>
      </c>
      <c r="E61" s="78">
        <v>7.57</v>
      </c>
      <c r="F61" s="77">
        <v>124750</v>
      </c>
      <c r="G61" s="78">
        <v>1.7</v>
      </c>
    </row>
    <row r="62" spans="1:7" s="76" customFormat="1" ht="11.25" customHeight="1">
      <c r="A62" s="75"/>
      <c r="B62" s="77"/>
      <c r="C62" s="78"/>
      <c r="D62" s="77"/>
      <c r="E62" s="78"/>
      <c r="F62" s="77"/>
      <c r="G62" s="78"/>
    </row>
    <row r="63" spans="1:7" s="76" customFormat="1" ht="11.25" customHeight="1">
      <c r="A63" s="75"/>
      <c r="B63" s="77"/>
      <c r="C63" s="78"/>
      <c r="D63" s="77"/>
      <c r="E63" s="78"/>
      <c r="F63" s="77"/>
      <c r="G63" s="78"/>
    </row>
    <row r="64" spans="1:7" s="76" customFormat="1" ht="11.25" customHeight="1">
      <c r="A64" s="79">
        <v>62</v>
      </c>
      <c r="B64" s="77">
        <v>67768</v>
      </c>
      <c r="C64" s="78">
        <v>0.35</v>
      </c>
      <c r="D64" s="77">
        <v>61550</v>
      </c>
      <c r="E64" s="78">
        <v>0.5</v>
      </c>
      <c r="F64" s="77">
        <v>6218</v>
      </c>
      <c r="G64" s="78">
        <v>0.08</v>
      </c>
    </row>
    <row r="65" spans="1:7" s="76" customFormat="1" ht="11.25" customHeight="1">
      <c r="A65" s="79">
        <v>65</v>
      </c>
      <c r="B65" s="77">
        <v>64566</v>
      </c>
      <c r="C65" s="78">
        <v>0.33</v>
      </c>
      <c r="D65" s="77">
        <v>57585</v>
      </c>
      <c r="E65" s="78">
        <v>0.47</v>
      </c>
      <c r="F65" s="77">
        <v>6981</v>
      </c>
      <c r="G65" s="78">
        <v>0.09</v>
      </c>
    </row>
    <row r="66" spans="1:7" s="76" customFormat="1" ht="11.25" customHeight="1">
      <c r="A66" s="79">
        <v>68</v>
      </c>
      <c r="B66" s="77">
        <v>38756</v>
      </c>
      <c r="C66" s="78">
        <v>0.2</v>
      </c>
      <c r="D66" s="77">
        <v>35330</v>
      </c>
      <c r="E66" s="78">
        <v>0.29</v>
      </c>
      <c r="F66" s="77">
        <v>3426</v>
      </c>
      <c r="G66" s="78">
        <v>0.05</v>
      </c>
    </row>
    <row r="67" spans="1:7" s="76" customFormat="1" ht="11.25" customHeight="1">
      <c r="A67" s="79">
        <v>71</v>
      </c>
      <c r="B67" s="77">
        <v>86892</v>
      </c>
      <c r="C67" s="78">
        <v>0.44</v>
      </c>
      <c r="D67" s="77">
        <v>73825</v>
      </c>
      <c r="E67" s="78">
        <v>0.6</v>
      </c>
      <c r="F67" s="77">
        <v>13067</v>
      </c>
      <c r="G67" s="78">
        <v>0.18</v>
      </c>
    </row>
    <row r="68" spans="1:7" s="76" customFormat="1" ht="11.25" customHeight="1">
      <c r="A68" s="79">
        <v>75</v>
      </c>
      <c r="B68" s="77">
        <v>46236</v>
      </c>
      <c r="C68" s="78">
        <v>0.24</v>
      </c>
      <c r="D68" s="77">
        <v>41104</v>
      </c>
      <c r="E68" s="78">
        <v>0.34</v>
      </c>
      <c r="F68" s="77">
        <v>5132</v>
      </c>
      <c r="G68" s="78">
        <v>0.07</v>
      </c>
    </row>
    <row r="69" spans="1:7" s="76" customFormat="1" ht="11.25" customHeight="1">
      <c r="A69" s="79"/>
      <c r="B69" s="77"/>
      <c r="C69" s="78"/>
      <c r="D69" s="77"/>
      <c r="E69" s="78"/>
      <c r="F69" s="77"/>
      <c r="G69" s="78"/>
    </row>
    <row r="70" spans="1:7" s="76" customFormat="1" ht="11.25" customHeight="1">
      <c r="A70" s="75" t="s">
        <v>103</v>
      </c>
      <c r="B70" s="77">
        <v>304218</v>
      </c>
      <c r="C70" s="78">
        <v>1.56</v>
      </c>
      <c r="D70" s="77">
        <v>269394</v>
      </c>
      <c r="E70" s="78">
        <v>2.21</v>
      </c>
      <c r="F70" s="77">
        <v>34824</v>
      </c>
      <c r="G70" s="78">
        <v>0.47</v>
      </c>
    </row>
    <row r="71" spans="1:7" s="76" customFormat="1" ht="11.25" customHeight="1">
      <c r="A71" s="75"/>
      <c r="B71" s="77"/>
      <c r="C71" s="78"/>
      <c r="D71" s="77"/>
      <c r="E71" s="78"/>
      <c r="F71" s="77"/>
      <c r="G71" s="78"/>
    </row>
    <row r="72" spans="1:7" s="76" customFormat="1" ht="11.25" customHeight="1">
      <c r="A72" s="75"/>
      <c r="B72" s="77"/>
      <c r="C72" s="78"/>
      <c r="D72" s="77"/>
      <c r="E72" s="78"/>
      <c r="F72" s="77"/>
      <c r="G72" s="78"/>
    </row>
    <row r="73" spans="1:7" s="76" customFormat="1" ht="11.25" customHeight="1">
      <c r="A73" s="79">
        <v>79</v>
      </c>
      <c r="B73" s="77">
        <v>68590</v>
      </c>
      <c r="C73" s="78">
        <v>0.35</v>
      </c>
      <c r="D73" s="77">
        <v>57500</v>
      </c>
      <c r="E73" s="78">
        <v>0.47</v>
      </c>
      <c r="F73" s="77">
        <v>11090</v>
      </c>
      <c r="G73" s="78">
        <v>0.15</v>
      </c>
    </row>
    <row r="74" spans="1:7" s="76" customFormat="1" ht="11.25" customHeight="1">
      <c r="A74" s="79">
        <v>83</v>
      </c>
      <c r="B74" s="77">
        <v>38664</v>
      </c>
      <c r="C74" s="78">
        <v>0.2</v>
      </c>
      <c r="D74" s="77">
        <v>34628</v>
      </c>
      <c r="E74" s="78">
        <v>0.28</v>
      </c>
      <c r="F74" s="77">
        <v>4036</v>
      </c>
      <c r="G74" s="78">
        <v>0.05</v>
      </c>
    </row>
    <row r="75" spans="1:7" s="76" customFormat="1" ht="11.25" customHeight="1">
      <c r="A75" s="79">
        <v>88</v>
      </c>
      <c r="B75" s="77">
        <v>41666</v>
      </c>
      <c r="C75" s="78">
        <v>0.21</v>
      </c>
      <c r="D75" s="77">
        <v>36529</v>
      </c>
      <c r="E75" s="78">
        <v>0.3</v>
      </c>
      <c r="F75" s="77">
        <v>5137</v>
      </c>
      <c r="G75" s="78">
        <v>0.07</v>
      </c>
    </row>
    <row r="76" spans="1:7" s="76" customFormat="1" ht="11.25" customHeight="1">
      <c r="A76" s="79">
        <v>93</v>
      </c>
      <c r="B76" s="77">
        <v>23805</v>
      </c>
      <c r="C76" s="78">
        <v>0.12</v>
      </c>
      <c r="D76" s="77">
        <v>21383</v>
      </c>
      <c r="E76" s="78">
        <v>0.18</v>
      </c>
      <c r="F76" s="77">
        <v>2422</v>
      </c>
      <c r="G76" s="78">
        <v>0.03</v>
      </c>
    </row>
    <row r="77" spans="1:7" s="76" customFormat="1" ht="11.25" customHeight="1">
      <c r="A77" s="79">
        <v>98</v>
      </c>
      <c r="B77" s="77">
        <v>341363</v>
      </c>
      <c r="C77" s="78">
        <v>1.75</v>
      </c>
      <c r="D77" s="77">
        <v>299393</v>
      </c>
      <c r="E77" s="78">
        <v>2.45</v>
      </c>
      <c r="F77" s="77">
        <v>41970</v>
      </c>
      <c r="G77" s="78">
        <v>0.57</v>
      </c>
    </row>
    <row r="78" spans="1:7" s="76" customFormat="1" ht="11.25" customHeight="1">
      <c r="A78" s="79"/>
      <c r="B78" s="77"/>
      <c r="C78" s="78"/>
      <c r="D78" s="77"/>
      <c r="E78" s="78"/>
      <c r="F78" s="77"/>
      <c r="G78" s="78"/>
    </row>
    <row r="79" spans="1:7" s="76" customFormat="1" ht="11.25" customHeight="1">
      <c r="A79" s="75" t="s">
        <v>103</v>
      </c>
      <c r="B79" s="77">
        <v>514088</v>
      </c>
      <c r="C79" s="78">
        <v>2.63</v>
      </c>
      <c r="D79" s="77">
        <v>449433</v>
      </c>
      <c r="E79" s="78">
        <v>3.68</v>
      </c>
      <c r="F79" s="77">
        <v>64655</v>
      </c>
      <c r="G79" s="78">
        <v>0.88</v>
      </c>
    </row>
    <row r="80" spans="1:7" s="76" customFormat="1" ht="11.25" customHeight="1">
      <c r="A80" s="75"/>
      <c r="B80" s="80"/>
      <c r="C80" s="81"/>
      <c r="D80" s="80"/>
      <c r="E80" s="81"/>
      <c r="F80" s="80"/>
      <c r="G80" s="81"/>
    </row>
    <row r="81" spans="1:7" s="76" customFormat="1" ht="11.25" customHeight="1">
      <c r="A81" s="75"/>
      <c r="B81" s="80"/>
      <c r="C81" s="81"/>
      <c r="D81" s="80"/>
      <c r="E81" s="81"/>
      <c r="F81" s="80"/>
      <c r="G81" s="81"/>
    </row>
    <row r="82" spans="1:7" s="76" customFormat="1" ht="11.25" customHeight="1">
      <c r="A82" s="82"/>
      <c r="B82" s="80"/>
      <c r="C82" s="81"/>
      <c r="D82" s="80"/>
      <c r="E82" s="81"/>
      <c r="F82" s="80"/>
      <c r="G82" s="81"/>
    </row>
    <row r="83" spans="1:7" s="76" customFormat="1" ht="11.25" customHeight="1" thickBot="1">
      <c r="A83" s="83"/>
      <c r="B83" s="84"/>
      <c r="C83" s="85"/>
      <c r="D83" s="85"/>
      <c r="E83" s="85"/>
      <c r="F83" s="85"/>
      <c r="G83" s="85"/>
    </row>
    <row r="84" spans="2:7" s="86" customFormat="1" ht="15" customHeight="1">
      <c r="B84" s="87"/>
      <c r="C84" s="87"/>
      <c r="D84" s="87"/>
      <c r="E84" s="87"/>
      <c r="F84" s="87"/>
      <c r="G84" s="87"/>
    </row>
    <row r="85" s="88" customFormat="1" ht="15" customHeight="1"/>
    <row r="86" s="88" customFormat="1" ht="15" customHeight="1"/>
    <row r="87" s="88" customFormat="1" ht="15" customHeight="1"/>
    <row r="88" s="88" customFormat="1" ht="15" customHeight="1"/>
    <row r="89" ht="15" customHeight="1"/>
  </sheetData>
  <mergeCells count="1">
    <mergeCell ref="A3:G4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6.625" style="1" customWidth="1"/>
    <col min="3" max="3" width="7.625" style="1" customWidth="1"/>
    <col min="4" max="4" width="13.625" style="1" customWidth="1"/>
    <col min="5" max="5" width="18.625" style="1" customWidth="1"/>
    <col min="6" max="6" width="13.625" style="1" customWidth="1"/>
    <col min="7" max="7" width="18.625" style="1" customWidth="1"/>
    <col min="8" max="8" width="13.625" style="1" customWidth="1"/>
    <col min="9" max="9" width="18.625" style="1" customWidth="1"/>
    <col min="10" max="16384" width="9.00390625" style="1" customWidth="1"/>
  </cols>
  <sheetData>
    <row r="1" s="20" customFormat="1" ht="19.5" customHeight="1">
      <c r="D1" s="20" t="s">
        <v>80</v>
      </c>
    </row>
    <row r="2" ht="15" customHeight="1" thickBot="1"/>
    <row r="3" spans="1:9" s="25" customFormat="1" ht="37.5" customHeight="1">
      <c r="A3" s="136" t="s">
        <v>87</v>
      </c>
      <c r="B3" s="136"/>
      <c r="C3" s="136"/>
      <c r="D3" s="108"/>
      <c r="E3" s="108"/>
      <c r="F3" s="108"/>
      <c r="G3" s="108"/>
      <c r="H3" s="108"/>
      <c r="I3" s="109"/>
    </row>
    <row r="4" spans="1:9" s="25" customFormat="1" ht="37.5" customHeight="1">
      <c r="A4" s="89"/>
      <c r="B4" s="89"/>
      <c r="C4" s="89"/>
      <c r="D4" s="89"/>
      <c r="E4" s="89"/>
      <c r="F4" s="89"/>
      <c r="G4" s="89"/>
      <c r="H4" s="89"/>
      <c r="I4" s="137"/>
    </row>
    <row r="5" spans="1:9" s="25" customFormat="1" ht="37.5" customHeight="1" thickBot="1">
      <c r="A5" s="138" t="s">
        <v>88</v>
      </c>
      <c r="B5" s="138"/>
      <c r="C5" s="139"/>
      <c r="D5" s="35" t="s">
        <v>53</v>
      </c>
      <c r="E5" s="30" t="s">
        <v>89</v>
      </c>
      <c r="F5" s="32" t="s">
        <v>51</v>
      </c>
      <c r="G5" s="30" t="s">
        <v>89</v>
      </c>
      <c r="H5" s="32" t="s">
        <v>52</v>
      </c>
      <c r="I5" s="31" t="s">
        <v>89</v>
      </c>
    </row>
    <row r="6" spans="1:3" s="47" customFormat="1" ht="11.25" customHeight="1">
      <c r="A6" s="140" t="s">
        <v>84</v>
      </c>
      <c r="B6" s="140"/>
      <c r="C6" s="141"/>
    </row>
    <row r="7" spans="1:3" s="3" customFormat="1" ht="11.25" customHeight="1">
      <c r="A7" s="50"/>
      <c r="B7" s="50"/>
      <c r="C7" s="51"/>
    </row>
    <row r="8" spans="1:9" s="3" customFormat="1" ht="11.25" customHeight="1">
      <c r="A8" s="142" t="s">
        <v>85</v>
      </c>
      <c r="B8" s="143"/>
      <c r="C8" s="144"/>
      <c r="D8" s="60">
        <v>2471340</v>
      </c>
      <c r="E8" s="64">
        <v>100</v>
      </c>
      <c r="F8" s="60">
        <v>1695654</v>
      </c>
      <c r="G8" s="64">
        <v>100</v>
      </c>
      <c r="H8" s="60">
        <v>775686</v>
      </c>
      <c r="I8" s="64">
        <v>100</v>
      </c>
    </row>
    <row r="9" spans="1:9" s="3" customFormat="1" ht="11.25" customHeight="1">
      <c r="A9" s="52"/>
      <c r="B9" s="52"/>
      <c r="C9" s="49"/>
      <c r="D9" s="60"/>
      <c r="E9" s="64"/>
      <c r="F9" s="60"/>
      <c r="G9" s="64"/>
      <c r="H9" s="60"/>
      <c r="I9" s="64"/>
    </row>
    <row r="10" spans="1:9" s="3" customFormat="1" ht="11.25" customHeight="1">
      <c r="A10" s="44" t="s">
        <v>90</v>
      </c>
      <c r="B10" s="43"/>
      <c r="C10" s="42" t="s">
        <v>91</v>
      </c>
      <c r="D10" s="60"/>
      <c r="E10" s="64"/>
      <c r="F10" s="60"/>
      <c r="G10" s="64"/>
      <c r="H10" s="60"/>
      <c r="I10" s="64"/>
    </row>
    <row r="11" spans="1:9" s="3" customFormat="1" ht="11.25" customHeight="1">
      <c r="A11" s="53">
        <v>0</v>
      </c>
      <c r="B11" s="54" t="s">
        <v>93</v>
      </c>
      <c r="C11" s="55">
        <v>5</v>
      </c>
      <c r="D11" s="60">
        <v>279713</v>
      </c>
      <c r="E11" s="64">
        <v>11.32</v>
      </c>
      <c r="F11" s="60">
        <v>147725</v>
      </c>
      <c r="G11" s="64">
        <v>8.71</v>
      </c>
      <c r="H11" s="60">
        <v>131988</v>
      </c>
      <c r="I11" s="64">
        <v>17.02</v>
      </c>
    </row>
    <row r="12" spans="1:9" s="3" customFormat="1" ht="11.25" customHeight="1">
      <c r="A12" s="53">
        <v>5</v>
      </c>
      <c r="B12" s="54" t="s">
        <v>93</v>
      </c>
      <c r="C12" s="55">
        <v>10</v>
      </c>
      <c r="D12" s="60">
        <v>362233</v>
      </c>
      <c r="E12" s="64">
        <v>14.66</v>
      </c>
      <c r="F12" s="60">
        <v>225115</v>
      </c>
      <c r="G12" s="64">
        <v>13.28</v>
      </c>
      <c r="H12" s="60">
        <v>137118</v>
      </c>
      <c r="I12" s="64">
        <v>17.68</v>
      </c>
    </row>
    <row r="13" spans="1:9" s="3" customFormat="1" ht="11.25" customHeight="1">
      <c r="A13" s="53">
        <v>10</v>
      </c>
      <c r="B13" s="54" t="s">
        <v>93</v>
      </c>
      <c r="C13" s="55">
        <v>15</v>
      </c>
      <c r="D13" s="60">
        <v>375156</v>
      </c>
      <c r="E13" s="64">
        <v>15.18</v>
      </c>
      <c r="F13" s="60">
        <v>246600</v>
      </c>
      <c r="G13" s="64">
        <v>14.54</v>
      </c>
      <c r="H13" s="60">
        <v>128556</v>
      </c>
      <c r="I13" s="64">
        <v>16.57</v>
      </c>
    </row>
    <row r="14" spans="1:9" s="3" customFormat="1" ht="11.25" customHeight="1">
      <c r="A14" s="53">
        <v>15</v>
      </c>
      <c r="B14" s="54" t="s">
        <v>93</v>
      </c>
      <c r="C14" s="55">
        <v>20</v>
      </c>
      <c r="D14" s="60">
        <v>328439</v>
      </c>
      <c r="E14" s="64">
        <v>13.29</v>
      </c>
      <c r="F14" s="60">
        <v>220450</v>
      </c>
      <c r="G14" s="64">
        <v>13</v>
      </c>
      <c r="H14" s="60">
        <v>107989</v>
      </c>
      <c r="I14" s="64">
        <v>13.92</v>
      </c>
    </row>
    <row r="15" spans="1:9" s="3" customFormat="1" ht="11.25" customHeight="1">
      <c r="A15" s="53">
        <v>20</v>
      </c>
      <c r="B15" s="54" t="s">
        <v>93</v>
      </c>
      <c r="C15" s="55">
        <v>25</v>
      </c>
      <c r="D15" s="60">
        <v>294771</v>
      </c>
      <c r="E15" s="64">
        <v>11.93</v>
      </c>
      <c r="F15" s="60">
        <v>211932</v>
      </c>
      <c r="G15" s="64">
        <v>12.5</v>
      </c>
      <c r="H15" s="60">
        <v>82839</v>
      </c>
      <c r="I15" s="64">
        <v>10.68</v>
      </c>
    </row>
    <row r="16" spans="1:9" s="3" customFormat="1" ht="11.25" customHeight="1">
      <c r="A16" s="54"/>
      <c r="B16" s="54"/>
      <c r="C16" s="56"/>
      <c r="D16" s="60"/>
      <c r="E16" s="64"/>
      <c r="F16" s="60"/>
      <c r="G16" s="64"/>
      <c r="H16" s="60"/>
      <c r="I16" s="64"/>
    </row>
    <row r="17" spans="1:9" s="3" customFormat="1" ht="11.25" customHeight="1">
      <c r="A17" s="133" t="s">
        <v>86</v>
      </c>
      <c r="B17" s="134"/>
      <c r="C17" s="135"/>
      <c r="D17" s="60">
        <v>1640312</v>
      </c>
      <c r="E17" s="64">
        <v>66.37</v>
      </c>
      <c r="F17" s="60">
        <v>1051822</v>
      </c>
      <c r="G17" s="64">
        <v>62.03</v>
      </c>
      <c r="H17" s="60">
        <v>588490</v>
      </c>
      <c r="I17" s="64">
        <v>75.87</v>
      </c>
    </row>
    <row r="18" spans="1:9" s="3" customFormat="1" ht="11.25" customHeight="1">
      <c r="A18" s="54"/>
      <c r="B18" s="54"/>
      <c r="C18" s="56"/>
      <c r="D18" s="60"/>
      <c r="E18" s="64"/>
      <c r="F18" s="60"/>
      <c r="G18" s="64"/>
      <c r="H18" s="60"/>
      <c r="I18" s="64"/>
    </row>
    <row r="19" spans="1:9" s="3" customFormat="1" ht="11.25" customHeight="1">
      <c r="A19" s="54"/>
      <c r="B19" s="54"/>
      <c r="C19" s="56"/>
      <c r="D19" s="60"/>
      <c r="E19" s="64"/>
      <c r="F19" s="60"/>
      <c r="G19" s="64"/>
      <c r="H19" s="60"/>
      <c r="I19" s="64"/>
    </row>
    <row r="20" spans="1:9" s="3" customFormat="1" ht="11.25" customHeight="1">
      <c r="A20" s="53">
        <v>25</v>
      </c>
      <c r="B20" s="54" t="s">
        <v>94</v>
      </c>
      <c r="C20" s="55">
        <v>30</v>
      </c>
      <c r="D20" s="60">
        <v>210134</v>
      </c>
      <c r="E20" s="64">
        <v>8.5</v>
      </c>
      <c r="F20" s="60">
        <v>155017</v>
      </c>
      <c r="G20" s="64">
        <v>9.14</v>
      </c>
      <c r="H20" s="60">
        <v>55117</v>
      </c>
      <c r="I20" s="64">
        <v>7.11</v>
      </c>
    </row>
    <row r="21" spans="1:9" s="3" customFormat="1" ht="11.25" customHeight="1">
      <c r="A21" s="53">
        <v>30</v>
      </c>
      <c r="B21" s="54" t="s">
        <v>94</v>
      </c>
      <c r="C21" s="55">
        <v>35</v>
      </c>
      <c r="D21" s="60">
        <v>176565</v>
      </c>
      <c r="E21" s="64">
        <v>7.14</v>
      </c>
      <c r="F21" s="60">
        <v>133528</v>
      </c>
      <c r="G21" s="64">
        <v>7.87</v>
      </c>
      <c r="H21" s="60">
        <v>43037</v>
      </c>
      <c r="I21" s="64">
        <v>5.55</v>
      </c>
    </row>
    <row r="22" spans="1:9" s="3" customFormat="1" ht="11.25" customHeight="1">
      <c r="A22" s="53">
        <v>35</v>
      </c>
      <c r="B22" s="54" t="s">
        <v>94</v>
      </c>
      <c r="C22" s="55">
        <v>40</v>
      </c>
      <c r="D22" s="60">
        <v>113876</v>
      </c>
      <c r="E22" s="64">
        <v>4.61</v>
      </c>
      <c r="F22" s="60">
        <v>86360</v>
      </c>
      <c r="G22" s="64">
        <v>5.09</v>
      </c>
      <c r="H22" s="60">
        <v>27516</v>
      </c>
      <c r="I22" s="64">
        <v>3.55</v>
      </c>
    </row>
    <row r="23" spans="1:9" s="3" customFormat="1" ht="11.25" customHeight="1">
      <c r="A23" s="53">
        <v>40</v>
      </c>
      <c r="B23" s="54" t="s">
        <v>94</v>
      </c>
      <c r="C23" s="55">
        <v>45</v>
      </c>
      <c r="D23" s="60">
        <v>88569</v>
      </c>
      <c r="E23" s="64">
        <v>3.58</v>
      </c>
      <c r="F23" s="60">
        <v>67930</v>
      </c>
      <c r="G23" s="64">
        <v>4.01</v>
      </c>
      <c r="H23" s="60">
        <v>20639</v>
      </c>
      <c r="I23" s="64">
        <v>2.66</v>
      </c>
    </row>
    <row r="24" spans="1:9" s="3" customFormat="1" ht="11.25" customHeight="1">
      <c r="A24" s="53">
        <v>45</v>
      </c>
      <c r="B24" s="54" t="s">
        <v>94</v>
      </c>
      <c r="C24" s="55">
        <v>50</v>
      </c>
      <c r="D24" s="60">
        <v>55031</v>
      </c>
      <c r="E24" s="64">
        <v>2.23</v>
      </c>
      <c r="F24" s="60">
        <v>42947</v>
      </c>
      <c r="G24" s="64">
        <v>2.53</v>
      </c>
      <c r="H24" s="60">
        <v>12084</v>
      </c>
      <c r="I24" s="64">
        <v>1.56</v>
      </c>
    </row>
    <row r="25" spans="1:9" s="3" customFormat="1" ht="11.25" customHeight="1">
      <c r="A25" s="54"/>
      <c r="B25" s="54"/>
      <c r="C25" s="56"/>
      <c r="D25" s="60"/>
      <c r="E25" s="64"/>
      <c r="F25" s="60"/>
      <c r="G25" s="64"/>
      <c r="H25" s="60"/>
      <c r="I25" s="64"/>
    </row>
    <row r="26" spans="1:9" s="3" customFormat="1" ht="11.25" customHeight="1">
      <c r="A26" s="133" t="s">
        <v>86</v>
      </c>
      <c r="B26" s="134"/>
      <c r="C26" s="135"/>
      <c r="D26" s="60">
        <v>644175</v>
      </c>
      <c r="E26" s="64">
        <v>26.07</v>
      </c>
      <c r="F26" s="60">
        <v>485782</v>
      </c>
      <c r="G26" s="64">
        <v>28.65</v>
      </c>
      <c r="H26" s="60">
        <v>158393</v>
      </c>
      <c r="I26" s="64">
        <v>20.42</v>
      </c>
    </row>
    <row r="27" spans="1:9" s="3" customFormat="1" ht="11.25" customHeight="1">
      <c r="A27" s="54"/>
      <c r="B27" s="54"/>
      <c r="C27" s="56"/>
      <c r="D27" s="60"/>
      <c r="E27" s="64"/>
      <c r="F27" s="60"/>
      <c r="G27" s="64"/>
      <c r="H27" s="60"/>
      <c r="I27" s="64"/>
    </row>
    <row r="28" spans="1:9" s="3" customFormat="1" ht="11.25" customHeight="1">
      <c r="A28" s="54"/>
      <c r="B28" s="54"/>
      <c r="C28" s="56"/>
      <c r="D28" s="60"/>
      <c r="E28" s="64"/>
      <c r="F28" s="60"/>
      <c r="G28" s="64"/>
      <c r="H28" s="60"/>
      <c r="I28" s="64"/>
    </row>
    <row r="29" spans="1:9" s="3" customFormat="1" ht="11.25" customHeight="1">
      <c r="A29" s="53">
        <v>50</v>
      </c>
      <c r="B29" s="54" t="s">
        <v>94</v>
      </c>
      <c r="C29" s="55">
        <v>55</v>
      </c>
      <c r="D29" s="60">
        <v>49505</v>
      </c>
      <c r="E29" s="64">
        <v>2</v>
      </c>
      <c r="F29" s="60">
        <v>40033</v>
      </c>
      <c r="G29" s="64">
        <v>2.36</v>
      </c>
      <c r="H29" s="60">
        <v>9472</v>
      </c>
      <c r="I29" s="64">
        <v>1.22</v>
      </c>
    </row>
    <row r="30" spans="1:9" s="3" customFormat="1" ht="11.25" customHeight="1">
      <c r="A30" s="53">
        <v>55</v>
      </c>
      <c r="B30" s="54" t="s">
        <v>94</v>
      </c>
      <c r="C30" s="55">
        <v>60</v>
      </c>
      <c r="D30" s="60">
        <v>27157</v>
      </c>
      <c r="E30" s="64">
        <v>1.1</v>
      </c>
      <c r="F30" s="60">
        <v>22491</v>
      </c>
      <c r="G30" s="64">
        <v>1.33</v>
      </c>
      <c r="H30" s="60">
        <v>4666</v>
      </c>
      <c r="I30" s="64">
        <v>0.6</v>
      </c>
    </row>
    <row r="31" spans="1:9" s="3" customFormat="1" ht="11.25" customHeight="1">
      <c r="A31" s="53">
        <v>60</v>
      </c>
      <c r="B31" s="54" t="s">
        <v>94</v>
      </c>
      <c r="C31" s="55">
        <v>65</v>
      </c>
      <c r="D31" s="60">
        <v>24518</v>
      </c>
      <c r="E31" s="64">
        <v>0.99</v>
      </c>
      <c r="F31" s="60">
        <v>20687</v>
      </c>
      <c r="G31" s="64">
        <v>1.22</v>
      </c>
      <c r="H31" s="60">
        <v>3831</v>
      </c>
      <c r="I31" s="64">
        <v>0.49</v>
      </c>
    </row>
    <row r="32" spans="1:9" s="3" customFormat="1" ht="11.25" customHeight="1">
      <c r="A32" s="53">
        <v>65</v>
      </c>
      <c r="B32" s="54" t="s">
        <v>94</v>
      </c>
      <c r="C32" s="55">
        <v>70</v>
      </c>
      <c r="D32" s="60">
        <v>14637</v>
      </c>
      <c r="E32" s="64">
        <v>0.59</v>
      </c>
      <c r="F32" s="60">
        <v>12613</v>
      </c>
      <c r="G32" s="64">
        <v>0.74</v>
      </c>
      <c r="H32" s="60">
        <v>2024</v>
      </c>
      <c r="I32" s="64">
        <v>0.26</v>
      </c>
    </row>
    <row r="33" spans="1:9" s="3" customFormat="1" ht="11.25" customHeight="1">
      <c r="A33" s="53">
        <v>70</v>
      </c>
      <c r="B33" s="54" t="s">
        <v>94</v>
      </c>
      <c r="C33" s="55">
        <v>75</v>
      </c>
      <c r="D33" s="60">
        <v>13873</v>
      </c>
      <c r="E33" s="64">
        <v>0.56</v>
      </c>
      <c r="F33" s="60">
        <v>11999</v>
      </c>
      <c r="G33" s="64">
        <v>0.71</v>
      </c>
      <c r="H33" s="60">
        <v>1874</v>
      </c>
      <c r="I33" s="64">
        <v>0.24</v>
      </c>
    </row>
    <row r="34" spans="1:9" s="3" customFormat="1" ht="11.25" customHeight="1">
      <c r="A34" s="54"/>
      <c r="B34" s="54"/>
      <c r="C34" s="56"/>
      <c r="D34" s="60"/>
      <c r="E34" s="64"/>
      <c r="F34" s="60"/>
      <c r="G34" s="64"/>
      <c r="H34" s="60"/>
      <c r="I34" s="64"/>
    </row>
    <row r="35" spans="1:9" s="3" customFormat="1" ht="11.25" customHeight="1">
      <c r="A35" s="133" t="s">
        <v>86</v>
      </c>
      <c r="B35" s="134"/>
      <c r="C35" s="135"/>
      <c r="D35" s="60">
        <v>129690</v>
      </c>
      <c r="E35" s="64">
        <v>5.25</v>
      </c>
      <c r="F35" s="60">
        <v>107823</v>
      </c>
      <c r="G35" s="64">
        <v>6.36</v>
      </c>
      <c r="H35" s="60">
        <v>21867</v>
      </c>
      <c r="I35" s="64">
        <v>2.82</v>
      </c>
    </row>
    <row r="36" spans="1:9" s="3" customFormat="1" ht="11.25" customHeight="1">
      <c r="A36" s="54"/>
      <c r="B36" s="54"/>
      <c r="C36" s="56"/>
      <c r="D36" s="60"/>
      <c r="E36" s="64"/>
      <c r="F36" s="60"/>
      <c r="G36" s="64"/>
      <c r="H36" s="60"/>
      <c r="I36" s="64"/>
    </row>
    <row r="37" spans="1:9" s="3" customFormat="1" ht="11.25" customHeight="1">
      <c r="A37" s="54"/>
      <c r="B37" s="54"/>
      <c r="C37" s="56"/>
      <c r="D37" s="60"/>
      <c r="E37" s="64"/>
      <c r="F37" s="60"/>
      <c r="G37" s="64"/>
      <c r="H37" s="60"/>
      <c r="I37" s="64"/>
    </row>
    <row r="38" spans="1:9" s="3" customFormat="1" ht="11.25" customHeight="1">
      <c r="A38" s="53">
        <v>75</v>
      </c>
      <c r="B38" s="54" t="s">
        <v>94</v>
      </c>
      <c r="C38" s="55">
        <v>80</v>
      </c>
      <c r="D38" s="60">
        <v>8609</v>
      </c>
      <c r="E38" s="64">
        <v>0.35</v>
      </c>
      <c r="F38" s="60">
        <v>7489</v>
      </c>
      <c r="G38" s="64">
        <v>0.44</v>
      </c>
      <c r="H38" s="60">
        <v>1120</v>
      </c>
      <c r="I38" s="64">
        <v>0.14</v>
      </c>
    </row>
    <row r="39" spans="1:9" s="3" customFormat="1" ht="11.25" customHeight="1">
      <c r="A39" s="53">
        <v>80</v>
      </c>
      <c r="B39" s="54" t="s">
        <v>94</v>
      </c>
      <c r="C39" s="55">
        <v>85</v>
      </c>
      <c r="D39" s="60">
        <v>9045</v>
      </c>
      <c r="E39" s="64">
        <v>0.37</v>
      </c>
      <c r="F39" s="60">
        <v>7887</v>
      </c>
      <c r="G39" s="64">
        <v>0.47</v>
      </c>
      <c r="H39" s="60">
        <v>1158</v>
      </c>
      <c r="I39" s="64">
        <v>0.15</v>
      </c>
    </row>
    <row r="40" spans="1:9" s="3" customFormat="1" ht="11.25" customHeight="1">
      <c r="A40" s="53">
        <v>85</v>
      </c>
      <c r="B40" s="54" t="s">
        <v>94</v>
      </c>
      <c r="C40" s="55">
        <v>90</v>
      </c>
      <c r="D40" s="60">
        <v>4820</v>
      </c>
      <c r="E40" s="64">
        <v>0.2</v>
      </c>
      <c r="F40" s="60">
        <v>4242</v>
      </c>
      <c r="G40" s="64">
        <v>0.25</v>
      </c>
      <c r="H40" s="60">
        <v>578</v>
      </c>
      <c r="I40" s="64">
        <v>0.07</v>
      </c>
    </row>
    <row r="41" spans="1:9" s="3" customFormat="1" ht="11.25" customHeight="1">
      <c r="A41" s="53">
        <v>90</v>
      </c>
      <c r="B41" s="54" t="s">
        <v>94</v>
      </c>
      <c r="C41" s="55">
        <v>95</v>
      </c>
      <c r="D41" s="60">
        <v>5000</v>
      </c>
      <c r="E41" s="64">
        <v>0.2</v>
      </c>
      <c r="F41" s="60">
        <v>4406</v>
      </c>
      <c r="G41" s="64">
        <v>0.26</v>
      </c>
      <c r="H41" s="60">
        <v>594</v>
      </c>
      <c r="I41" s="64">
        <v>0.08</v>
      </c>
    </row>
    <row r="42" spans="1:9" s="3" customFormat="1" ht="11.25" customHeight="1">
      <c r="A42" s="53">
        <v>95</v>
      </c>
      <c r="B42" s="54" t="s">
        <v>94</v>
      </c>
      <c r="C42" s="55">
        <v>100</v>
      </c>
      <c r="D42" s="60">
        <v>2857</v>
      </c>
      <c r="E42" s="64">
        <v>0.12</v>
      </c>
      <c r="F42" s="60">
        <v>2545</v>
      </c>
      <c r="G42" s="64">
        <v>0.15</v>
      </c>
      <c r="H42" s="60">
        <v>312</v>
      </c>
      <c r="I42" s="64">
        <v>0.04</v>
      </c>
    </row>
    <row r="43" spans="1:9" s="3" customFormat="1" ht="11.25" customHeight="1">
      <c r="A43" s="54"/>
      <c r="B43" s="54"/>
      <c r="C43" s="56"/>
      <c r="D43" s="60"/>
      <c r="E43" s="64"/>
      <c r="F43" s="60"/>
      <c r="G43" s="64"/>
      <c r="H43" s="60"/>
      <c r="I43" s="64"/>
    </row>
    <row r="44" spans="1:9" s="3" customFormat="1" ht="11.25" customHeight="1">
      <c r="A44" s="133" t="s">
        <v>86</v>
      </c>
      <c r="B44" s="134"/>
      <c r="C44" s="135"/>
      <c r="D44" s="60">
        <v>30331</v>
      </c>
      <c r="E44" s="64">
        <v>1.23</v>
      </c>
      <c r="F44" s="60">
        <v>26569</v>
      </c>
      <c r="G44" s="64">
        <v>1.57</v>
      </c>
      <c r="H44" s="60">
        <v>3762</v>
      </c>
      <c r="I44" s="64">
        <v>0.48</v>
      </c>
    </row>
    <row r="45" spans="1:9" s="3" customFormat="1" ht="11.25" customHeight="1">
      <c r="A45" s="54"/>
      <c r="B45" s="54"/>
      <c r="C45" s="56"/>
      <c r="D45" s="60"/>
      <c r="E45" s="64"/>
      <c r="F45" s="60"/>
      <c r="G45" s="64"/>
      <c r="H45" s="60"/>
      <c r="I45" s="64"/>
    </row>
    <row r="46" spans="1:9" s="3" customFormat="1" ht="11.25" customHeight="1">
      <c r="A46" s="54"/>
      <c r="B46" s="54"/>
      <c r="C46" s="56"/>
      <c r="D46" s="60"/>
      <c r="E46" s="64"/>
      <c r="F46" s="60"/>
      <c r="G46" s="64"/>
      <c r="H46" s="60"/>
      <c r="I46" s="64"/>
    </row>
    <row r="47" spans="1:9" s="3" customFormat="1" ht="11.25" customHeight="1">
      <c r="A47" s="53">
        <v>100</v>
      </c>
      <c r="B47" s="54" t="s">
        <v>94</v>
      </c>
      <c r="C47" s="55">
        <v>105</v>
      </c>
      <c r="D47" s="60">
        <v>6420</v>
      </c>
      <c r="E47" s="64">
        <v>0.26</v>
      </c>
      <c r="F47" s="60">
        <v>5461</v>
      </c>
      <c r="G47" s="64">
        <v>0.32</v>
      </c>
      <c r="H47" s="60">
        <v>959</v>
      </c>
      <c r="I47" s="64">
        <v>0.12</v>
      </c>
    </row>
    <row r="48" spans="1:9" s="3" customFormat="1" ht="11.25" customHeight="1">
      <c r="A48" s="53">
        <v>105</v>
      </c>
      <c r="B48" s="54" t="s">
        <v>94</v>
      </c>
      <c r="C48" s="55">
        <v>110</v>
      </c>
      <c r="D48" s="60">
        <v>2027</v>
      </c>
      <c r="E48" s="64">
        <v>0.08</v>
      </c>
      <c r="F48" s="60">
        <v>1827</v>
      </c>
      <c r="G48" s="64">
        <v>0.11</v>
      </c>
      <c r="H48" s="60">
        <v>200</v>
      </c>
      <c r="I48" s="64">
        <v>0.03</v>
      </c>
    </row>
    <row r="49" spans="1:9" s="3" customFormat="1" ht="11.25" customHeight="1">
      <c r="A49" s="53">
        <v>110</v>
      </c>
      <c r="B49" s="54" t="s">
        <v>94</v>
      </c>
      <c r="C49" s="55">
        <v>115</v>
      </c>
      <c r="D49" s="60">
        <v>2008</v>
      </c>
      <c r="E49" s="64">
        <v>0.08</v>
      </c>
      <c r="F49" s="60">
        <v>1803</v>
      </c>
      <c r="G49" s="64">
        <v>0.11</v>
      </c>
      <c r="H49" s="60">
        <v>205</v>
      </c>
      <c r="I49" s="64">
        <v>0.03</v>
      </c>
    </row>
    <row r="50" spans="1:9" s="3" customFormat="1" ht="11.25" customHeight="1">
      <c r="A50" s="53">
        <v>115</v>
      </c>
      <c r="B50" s="54" t="s">
        <v>94</v>
      </c>
      <c r="C50" s="55">
        <v>120</v>
      </c>
      <c r="D50" s="60">
        <v>1182</v>
      </c>
      <c r="E50" s="64">
        <v>0.05</v>
      </c>
      <c r="F50" s="60">
        <v>1070</v>
      </c>
      <c r="G50" s="64">
        <v>0.06</v>
      </c>
      <c r="H50" s="60">
        <v>112</v>
      </c>
      <c r="I50" s="64">
        <v>0.01</v>
      </c>
    </row>
    <row r="51" spans="1:9" s="3" customFormat="1" ht="11.25" customHeight="1">
      <c r="A51" s="53">
        <v>120</v>
      </c>
      <c r="B51" s="54" t="s">
        <v>94</v>
      </c>
      <c r="C51" s="55">
        <v>125</v>
      </c>
      <c r="D51" s="60">
        <v>1991</v>
      </c>
      <c r="E51" s="64">
        <v>0.08</v>
      </c>
      <c r="F51" s="60">
        <v>1763</v>
      </c>
      <c r="G51" s="64">
        <v>0.1</v>
      </c>
      <c r="H51" s="60">
        <v>228</v>
      </c>
      <c r="I51" s="64">
        <v>0.03</v>
      </c>
    </row>
    <row r="52" spans="1:9" s="3" customFormat="1" ht="11.25" customHeight="1">
      <c r="A52" s="54"/>
      <c r="B52" s="54"/>
      <c r="C52" s="56"/>
      <c r="D52" s="60"/>
      <c r="E52" s="64"/>
      <c r="F52" s="60"/>
      <c r="G52" s="64"/>
      <c r="H52" s="60"/>
      <c r="I52" s="64"/>
    </row>
    <row r="53" spans="1:9" s="3" customFormat="1" ht="11.25" customHeight="1">
      <c r="A53" s="133" t="s">
        <v>86</v>
      </c>
      <c r="B53" s="134"/>
      <c r="C53" s="135"/>
      <c r="D53" s="60">
        <v>13628</v>
      </c>
      <c r="E53" s="64">
        <v>0.55</v>
      </c>
      <c r="F53" s="60">
        <v>11924</v>
      </c>
      <c r="G53" s="64">
        <v>0.7</v>
      </c>
      <c r="H53" s="60">
        <v>1704</v>
      </c>
      <c r="I53" s="64">
        <v>0.22</v>
      </c>
    </row>
    <row r="54" spans="1:9" s="3" customFormat="1" ht="11.25" customHeight="1">
      <c r="A54" s="54"/>
      <c r="B54" s="54"/>
      <c r="C54" s="56"/>
      <c r="D54" s="60"/>
      <c r="E54" s="64"/>
      <c r="F54" s="60"/>
      <c r="G54" s="64"/>
      <c r="H54" s="60"/>
      <c r="I54" s="64"/>
    </row>
    <row r="55" spans="1:9" s="3" customFormat="1" ht="11.25" customHeight="1">
      <c r="A55" s="54"/>
      <c r="B55" s="54"/>
      <c r="C55" s="56"/>
      <c r="D55" s="60"/>
      <c r="E55" s="64"/>
      <c r="F55" s="60"/>
      <c r="G55" s="64"/>
      <c r="H55" s="60"/>
      <c r="I55" s="64"/>
    </row>
    <row r="56" spans="1:9" s="3" customFormat="1" ht="11.25" customHeight="1">
      <c r="A56" s="53">
        <v>125</v>
      </c>
      <c r="B56" s="54" t="s">
        <v>94</v>
      </c>
      <c r="C56" s="55">
        <v>130</v>
      </c>
      <c r="D56" s="60">
        <v>974</v>
      </c>
      <c r="E56" s="64">
        <v>0.04</v>
      </c>
      <c r="F56" s="60">
        <v>879</v>
      </c>
      <c r="G56" s="64">
        <v>0.05</v>
      </c>
      <c r="H56" s="60">
        <v>95</v>
      </c>
      <c r="I56" s="64">
        <v>0.01</v>
      </c>
    </row>
    <row r="57" spans="1:9" s="3" customFormat="1" ht="11.25" customHeight="1">
      <c r="A57" s="53">
        <v>130</v>
      </c>
      <c r="B57" s="54" t="s">
        <v>94</v>
      </c>
      <c r="C57" s="55">
        <v>135</v>
      </c>
      <c r="D57" s="60">
        <v>1199</v>
      </c>
      <c r="E57" s="64">
        <v>0.05</v>
      </c>
      <c r="F57" s="60">
        <v>1083</v>
      </c>
      <c r="G57" s="64">
        <v>0.06</v>
      </c>
      <c r="H57" s="60">
        <v>116</v>
      </c>
      <c r="I57" s="64">
        <v>0.01</v>
      </c>
    </row>
    <row r="58" spans="1:9" s="3" customFormat="1" ht="11.25" customHeight="1">
      <c r="A58" s="53">
        <v>135</v>
      </c>
      <c r="B58" s="54" t="s">
        <v>94</v>
      </c>
      <c r="C58" s="55">
        <v>140</v>
      </c>
      <c r="D58" s="60">
        <v>780</v>
      </c>
      <c r="E58" s="64">
        <v>0.03</v>
      </c>
      <c r="F58" s="60">
        <v>700</v>
      </c>
      <c r="G58" s="64">
        <v>0.04</v>
      </c>
      <c r="H58" s="60">
        <v>80</v>
      </c>
      <c r="I58" s="64">
        <v>0.01</v>
      </c>
    </row>
    <row r="59" spans="1:9" s="3" customFormat="1" ht="11.25" customHeight="1">
      <c r="A59" s="53">
        <v>140</v>
      </c>
      <c r="B59" s="54" t="s">
        <v>94</v>
      </c>
      <c r="C59" s="55">
        <v>145</v>
      </c>
      <c r="D59" s="60">
        <v>822</v>
      </c>
      <c r="E59" s="64">
        <v>0.03</v>
      </c>
      <c r="F59" s="60">
        <v>731</v>
      </c>
      <c r="G59" s="64">
        <v>0.04</v>
      </c>
      <c r="H59" s="60">
        <v>91</v>
      </c>
      <c r="I59" s="64">
        <v>0.01</v>
      </c>
    </row>
    <row r="60" spans="1:9" s="3" customFormat="1" ht="11.25" customHeight="1">
      <c r="A60" s="53">
        <v>145</v>
      </c>
      <c r="B60" s="54" t="s">
        <v>94</v>
      </c>
      <c r="C60" s="55">
        <v>150</v>
      </c>
      <c r="D60" s="60">
        <v>491</v>
      </c>
      <c r="E60" s="64">
        <v>0.02</v>
      </c>
      <c r="F60" s="60">
        <v>434</v>
      </c>
      <c r="G60" s="64">
        <v>0.03</v>
      </c>
      <c r="H60" s="60">
        <v>57</v>
      </c>
      <c r="I60" s="64">
        <v>0.01</v>
      </c>
    </row>
    <row r="61" spans="1:9" s="3" customFormat="1" ht="11.25" customHeight="1">
      <c r="A61" s="54"/>
      <c r="B61" s="54"/>
      <c r="C61" s="56"/>
      <c r="D61" s="60"/>
      <c r="E61" s="64"/>
      <c r="F61" s="60"/>
      <c r="G61" s="64"/>
      <c r="H61" s="60"/>
      <c r="I61" s="64"/>
    </row>
    <row r="62" spans="1:9" s="3" customFormat="1" ht="11.25" customHeight="1">
      <c r="A62" s="133" t="s">
        <v>86</v>
      </c>
      <c r="B62" s="134"/>
      <c r="C62" s="135"/>
      <c r="D62" s="60">
        <v>4266</v>
      </c>
      <c r="E62" s="64">
        <v>0.17</v>
      </c>
      <c r="F62" s="60">
        <v>3827</v>
      </c>
      <c r="G62" s="64">
        <v>0.23</v>
      </c>
      <c r="H62" s="60">
        <v>439</v>
      </c>
      <c r="I62" s="64">
        <v>0.06</v>
      </c>
    </row>
    <row r="63" spans="1:9" s="3" customFormat="1" ht="11.25" customHeight="1">
      <c r="A63" s="54"/>
      <c r="B63" s="54"/>
      <c r="C63" s="56"/>
      <c r="D63" s="60"/>
      <c r="E63" s="64"/>
      <c r="F63" s="60"/>
      <c r="G63" s="64"/>
      <c r="H63" s="60"/>
      <c r="I63" s="64"/>
    </row>
    <row r="64" spans="1:9" s="3" customFormat="1" ht="11.25" customHeight="1">
      <c r="A64" s="54"/>
      <c r="B64" s="54"/>
      <c r="C64" s="56"/>
      <c r="D64" s="60"/>
      <c r="E64" s="64"/>
      <c r="F64" s="60"/>
      <c r="G64" s="64"/>
      <c r="H64" s="60"/>
      <c r="I64" s="64"/>
    </row>
    <row r="65" spans="1:9" s="3" customFormat="1" ht="11.25" customHeight="1">
      <c r="A65" s="53">
        <v>150</v>
      </c>
      <c r="B65" s="54" t="s">
        <v>94</v>
      </c>
      <c r="C65" s="55">
        <v>155</v>
      </c>
      <c r="D65" s="60">
        <v>1436</v>
      </c>
      <c r="E65" s="64">
        <v>0.06</v>
      </c>
      <c r="F65" s="60">
        <v>1239</v>
      </c>
      <c r="G65" s="64">
        <v>0.07</v>
      </c>
      <c r="H65" s="60">
        <v>197</v>
      </c>
      <c r="I65" s="64">
        <v>0.03</v>
      </c>
    </row>
    <row r="66" spans="1:9" s="3" customFormat="1" ht="11.25" customHeight="1">
      <c r="A66" s="53">
        <v>155</v>
      </c>
      <c r="B66" s="54" t="s">
        <v>94</v>
      </c>
      <c r="C66" s="55">
        <v>160</v>
      </c>
      <c r="D66" s="60">
        <v>343</v>
      </c>
      <c r="E66" s="64">
        <v>0.01</v>
      </c>
      <c r="F66" s="60">
        <v>312</v>
      </c>
      <c r="G66" s="64">
        <v>0.02</v>
      </c>
      <c r="H66" s="60">
        <v>31</v>
      </c>
      <c r="I66" s="64">
        <v>0</v>
      </c>
    </row>
    <row r="67" spans="1:9" s="3" customFormat="1" ht="11.25" customHeight="1">
      <c r="A67" s="53">
        <v>160</v>
      </c>
      <c r="B67" s="54" t="s">
        <v>94</v>
      </c>
      <c r="C67" s="55">
        <v>165</v>
      </c>
      <c r="D67" s="60">
        <v>505</v>
      </c>
      <c r="E67" s="64">
        <v>0.02</v>
      </c>
      <c r="F67" s="60">
        <v>448</v>
      </c>
      <c r="G67" s="64">
        <v>0.03</v>
      </c>
      <c r="H67" s="60">
        <v>57</v>
      </c>
      <c r="I67" s="64">
        <v>0.01</v>
      </c>
    </row>
    <row r="68" spans="1:9" s="3" customFormat="1" ht="11.25" customHeight="1">
      <c r="A68" s="53">
        <v>165</v>
      </c>
      <c r="B68" s="54" t="s">
        <v>94</v>
      </c>
      <c r="C68" s="55">
        <v>170</v>
      </c>
      <c r="D68" s="60">
        <v>273</v>
      </c>
      <c r="E68" s="64">
        <v>0.01</v>
      </c>
      <c r="F68" s="60">
        <v>251</v>
      </c>
      <c r="G68" s="64">
        <v>0.01</v>
      </c>
      <c r="H68" s="60">
        <v>22</v>
      </c>
      <c r="I68" s="64">
        <v>0</v>
      </c>
    </row>
    <row r="69" spans="1:9" s="3" customFormat="1" ht="11.25" customHeight="1">
      <c r="A69" s="53">
        <v>170</v>
      </c>
      <c r="B69" s="54" t="s">
        <v>94</v>
      </c>
      <c r="C69" s="55">
        <v>175</v>
      </c>
      <c r="D69" s="60">
        <v>381</v>
      </c>
      <c r="E69" s="64">
        <v>0.02</v>
      </c>
      <c r="F69" s="60">
        <v>336</v>
      </c>
      <c r="G69" s="64">
        <v>0.02</v>
      </c>
      <c r="H69" s="60">
        <v>45</v>
      </c>
      <c r="I69" s="64">
        <v>0.01</v>
      </c>
    </row>
    <row r="70" spans="1:9" s="3" customFormat="1" ht="11.25" customHeight="1">
      <c r="A70" s="54"/>
      <c r="B70" s="54"/>
      <c r="C70" s="56"/>
      <c r="D70" s="60"/>
      <c r="E70" s="64"/>
      <c r="F70" s="60"/>
      <c r="G70" s="64"/>
      <c r="H70" s="60"/>
      <c r="I70" s="64"/>
    </row>
    <row r="71" spans="1:9" s="3" customFormat="1" ht="11.25" customHeight="1">
      <c r="A71" s="133" t="s">
        <v>86</v>
      </c>
      <c r="B71" s="134"/>
      <c r="C71" s="135"/>
      <c r="D71" s="60">
        <v>2938</v>
      </c>
      <c r="E71" s="64">
        <v>0.12</v>
      </c>
      <c r="F71" s="60">
        <v>2586</v>
      </c>
      <c r="G71" s="64">
        <v>0.15</v>
      </c>
      <c r="H71" s="60">
        <v>352</v>
      </c>
      <c r="I71" s="64">
        <v>0.05</v>
      </c>
    </row>
    <row r="72" spans="1:9" s="3" customFormat="1" ht="11.25" customHeight="1">
      <c r="A72" s="54"/>
      <c r="B72" s="54"/>
      <c r="C72" s="56"/>
      <c r="D72" s="60"/>
      <c r="E72" s="64"/>
      <c r="F72" s="60"/>
      <c r="G72" s="64"/>
      <c r="H72" s="60"/>
      <c r="I72" s="64"/>
    </row>
    <row r="73" spans="1:9" s="3" customFormat="1" ht="11.25" customHeight="1">
      <c r="A73" s="54"/>
      <c r="B73" s="54"/>
      <c r="C73" s="56"/>
      <c r="D73" s="60"/>
      <c r="E73" s="64"/>
      <c r="F73" s="60"/>
      <c r="G73" s="64"/>
      <c r="H73" s="60"/>
      <c r="I73" s="64"/>
    </row>
    <row r="74" spans="1:9" s="3" customFormat="1" ht="11.25" customHeight="1">
      <c r="A74" s="53">
        <v>175</v>
      </c>
      <c r="B74" s="54" t="s">
        <v>94</v>
      </c>
      <c r="C74" s="55">
        <v>180</v>
      </c>
      <c r="D74" s="60">
        <v>219</v>
      </c>
      <c r="E74" s="64">
        <v>0.01</v>
      </c>
      <c r="F74" s="60">
        <v>202</v>
      </c>
      <c r="G74" s="64">
        <v>0.01</v>
      </c>
      <c r="H74" s="60">
        <v>17</v>
      </c>
      <c r="I74" s="64">
        <v>0</v>
      </c>
    </row>
    <row r="75" spans="1:9" s="3" customFormat="1" ht="11.25" customHeight="1">
      <c r="A75" s="53">
        <v>180</v>
      </c>
      <c r="B75" s="54" t="s">
        <v>94</v>
      </c>
      <c r="C75" s="55">
        <v>185</v>
      </c>
      <c r="D75" s="60">
        <v>410</v>
      </c>
      <c r="E75" s="64">
        <v>0.02</v>
      </c>
      <c r="F75" s="60">
        <v>373</v>
      </c>
      <c r="G75" s="64">
        <v>0.02</v>
      </c>
      <c r="H75" s="60">
        <v>37</v>
      </c>
      <c r="I75" s="64">
        <v>0</v>
      </c>
    </row>
    <row r="76" spans="1:9" s="3" customFormat="1" ht="11.25" customHeight="1">
      <c r="A76" s="53">
        <v>185</v>
      </c>
      <c r="B76" s="54" t="s">
        <v>94</v>
      </c>
      <c r="C76" s="55">
        <v>190</v>
      </c>
      <c r="D76" s="60">
        <v>158</v>
      </c>
      <c r="E76" s="64">
        <v>0.01</v>
      </c>
      <c r="F76" s="60">
        <v>145</v>
      </c>
      <c r="G76" s="64">
        <v>0.01</v>
      </c>
      <c r="H76" s="60">
        <v>13</v>
      </c>
      <c r="I76" s="64">
        <v>0</v>
      </c>
    </row>
    <row r="77" spans="1:9" s="3" customFormat="1" ht="11.25" customHeight="1">
      <c r="A77" s="53">
        <v>190</v>
      </c>
      <c r="B77" s="54" t="s">
        <v>94</v>
      </c>
      <c r="C77" s="55">
        <v>195</v>
      </c>
      <c r="D77" s="60">
        <v>218</v>
      </c>
      <c r="E77" s="64">
        <v>0.01</v>
      </c>
      <c r="F77" s="60">
        <v>188</v>
      </c>
      <c r="G77" s="64">
        <v>0.01</v>
      </c>
      <c r="H77" s="60">
        <v>30</v>
      </c>
      <c r="I77" s="64">
        <v>0</v>
      </c>
    </row>
    <row r="78" spans="1:9" s="3" customFormat="1" ht="11.25" customHeight="1">
      <c r="A78" s="53">
        <v>195</v>
      </c>
      <c r="B78" s="54" t="s">
        <v>94</v>
      </c>
      <c r="C78" s="55">
        <v>200</v>
      </c>
      <c r="D78" s="60">
        <v>115</v>
      </c>
      <c r="E78" s="64">
        <v>0</v>
      </c>
      <c r="F78" s="60">
        <v>105</v>
      </c>
      <c r="G78" s="64">
        <v>0.01</v>
      </c>
      <c r="H78" s="60">
        <v>10</v>
      </c>
      <c r="I78" s="64">
        <v>0</v>
      </c>
    </row>
    <row r="79" spans="1:9" s="3" customFormat="1" ht="11.25" customHeight="1">
      <c r="A79" s="54"/>
      <c r="B79" s="54"/>
      <c r="C79" s="56"/>
      <c r="D79" s="60"/>
      <c r="E79" s="64"/>
      <c r="F79" s="60"/>
      <c r="G79" s="64"/>
      <c r="H79" s="60"/>
      <c r="I79" s="64"/>
    </row>
    <row r="80" spans="1:9" s="3" customFormat="1" ht="11.25" customHeight="1">
      <c r="A80" s="133" t="s">
        <v>86</v>
      </c>
      <c r="B80" s="134"/>
      <c r="C80" s="135"/>
      <c r="D80" s="60">
        <v>1120</v>
      </c>
      <c r="E80" s="64">
        <v>0.05</v>
      </c>
      <c r="F80" s="60">
        <v>1013</v>
      </c>
      <c r="G80" s="64">
        <v>0.06</v>
      </c>
      <c r="H80" s="60">
        <v>107</v>
      </c>
      <c r="I80" s="64">
        <v>0.01</v>
      </c>
    </row>
    <row r="81" spans="1:9" s="3" customFormat="1" ht="11.25" customHeight="1">
      <c r="A81" s="54"/>
      <c r="B81" s="54"/>
      <c r="C81" s="56"/>
      <c r="D81" s="60"/>
      <c r="E81" s="64"/>
      <c r="F81" s="60"/>
      <c r="G81" s="64"/>
      <c r="H81" s="60"/>
      <c r="I81" s="64"/>
    </row>
    <row r="82" spans="1:9" s="3" customFormat="1" ht="11.25" customHeight="1">
      <c r="A82" s="54"/>
      <c r="B82" s="54"/>
      <c r="C82" s="56"/>
      <c r="D82" s="60"/>
      <c r="E82" s="64"/>
      <c r="F82" s="60"/>
      <c r="G82" s="64"/>
      <c r="H82" s="60"/>
      <c r="I82" s="64"/>
    </row>
    <row r="83" spans="1:9" s="3" customFormat="1" ht="11.25" customHeight="1">
      <c r="A83" s="53">
        <v>200</v>
      </c>
      <c r="B83" s="54" t="s">
        <v>106</v>
      </c>
      <c r="C83" s="56"/>
      <c r="D83" s="60">
        <v>4880</v>
      </c>
      <c r="E83" s="64">
        <v>0.2</v>
      </c>
      <c r="F83" s="60">
        <v>4308</v>
      </c>
      <c r="G83" s="64">
        <v>0.25</v>
      </c>
      <c r="H83" s="60">
        <v>572</v>
      </c>
      <c r="I83" s="64">
        <v>0.07</v>
      </c>
    </row>
    <row r="84" spans="1:9" s="3" customFormat="1" ht="11.25" customHeight="1" thickBot="1">
      <c r="A84" s="57"/>
      <c r="B84" s="57"/>
      <c r="C84" s="58"/>
      <c r="D84" s="16"/>
      <c r="E84" s="16"/>
      <c r="F84" s="16"/>
      <c r="G84" s="16"/>
      <c r="H84" s="16"/>
      <c r="I84" s="16"/>
    </row>
    <row r="85" spans="4:9" s="26" customFormat="1" ht="15" customHeight="1">
      <c r="D85" s="59"/>
      <c r="E85" s="59"/>
      <c r="F85" s="59"/>
      <c r="G85" s="59"/>
      <c r="H85" s="59"/>
      <c r="I85" s="59"/>
    </row>
    <row r="86" s="25" customFormat="1" ht="15" customHeight="1"/>
    <row r="87" s="25" customFormat="1" ht="15" customHeight="1"/>
    <row r="88" s="25" customFormat="1" ht="15" customHeight="1"/>
    <row r="89" s="25" customFormat="1" ht="15" customHeight="1"/>
    <row r="90" ht="1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mergeCells count="12">
    <mergeCell ref="A3:I4"/>
    <mergeCell ref="A5:C5"/>
    <mergeCell ref="A6:C6"/>
    <mergeCell ref="A8:C8"/>
    <mergeCell ref="A17:C17"/>
    <mergeCell ref="A26:C26"/>
    <mergeCell ref="A35:C35"/>
    <mergeCell ref="A44:C44"/>
    <mergeCell ref="A53:C53"/>
    <mergeCell ref="A62:C62"/>
    <mergeCell ref="A71:C71"/>
    <mergeCell ref="A80:C80"/>
  </mergeCells>
  <printOptions/>
  <pageMargins left="0.7874015748031497" right="0.7874015748031497" top="0.5905511811023623" bottom="0.5905511811023623" header="0.5118110236220472" footer="0.5118110236220472"/>
  <pageSetup horizontalDpi="200" verticalDpi="2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2007-02-23T05:59:05Z</cp:lastPrinted>
  <dcterms:created xsi:type="dcterms:W3CDTF">2006-05-24T02:39:20Z</dcterms:created>
  <dcterms:modified xsi:type="dcterms:W3CDTF">2007-03-05T04:09:18Z</dcterms:modified>
  <cp:category/>
  <cp:version/>
  <cp:contentType/>
  <cp:contentStatus/>
</cp:coreProperties>
</file>