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7 障害\"/>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<sst xmlns="http://schemas.openxmlformats.org/spreadsheetml/2006/main" count="2017" uniqueCount="721">
  <si>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</si>
  <si>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</si>
  <si>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</si>
  <si>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</si>
  <si>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</si>
  <si>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</si>
  <si>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</si>
  <si>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</si>
  <si>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</si>
  <si>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</si>
  <si>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</si>
  <si>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</si>
  <si>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</si>
  <si>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</si>
  <si>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</si>
  <si>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</si>
  <si>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</si>
  <si>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</si>
  <si>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</si>
  <si>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</si>
  <si>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</si>
  <si>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</si>
  <si>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</si>
  <si>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</si>
  <si>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</si>
  <si>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</si>
  <si>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</si>
  <si>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</si>
  <si>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</si>
  <si>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</si>
  <si>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</si>
  <si>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</si>
  <si>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</si>
  <si>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</si>
  <si>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</si>
  <si>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</si>
  <si>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</si>
  <si>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</si>
  <si>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</si>
  <si>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</si>
  <si>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</si>
  <si>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</si>
  <si>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</si>
  <si>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</si>
  <si>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</si>
  <si>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</si>
  <si>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</si>
  <si>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</si>
  <si>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</si>
  <si>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</si>
  <si>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</si>
  <si>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</si>
  <si>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</si>
  <si>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</si>
  <si>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</si>
  <si>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</si>
  <si>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</si>
  <si>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</si>
  <si>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</si>
  <si>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</si>
  <si>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</si>
  <si>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</si>
  <si>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</si>
  <si>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</si>
  <si>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</si>
  <si>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</si>
  <si>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</si>
  <si>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</si>
  <si>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</si>
  <si>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</si>
  <si>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</si>
  <si>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</si>
  <si>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</si>
  <si>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</si>
  <si>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</si>
  <si>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</si>
  <si>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</si>
  <si>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</si>
  <si>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</si>
  <si>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</si>
  <si>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</si>
  <si>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</si>
  <si>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</si>
  <si>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</si>
  <si>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</si>
  <si>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</si>
  <si>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</si>
  <si>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</si>
  <si>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</si>
  <si>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</si>
  <si>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</si>
  <si>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</si>
  <si>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</si>
  <si>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</si>
  <si>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</si>
  <si>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</si>
  <si>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</si>
  <si>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</si>
  <si>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</si>
  <si>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</si>
  <si>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</si>
  <si>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</si>
  <si>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</si>
  <si>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</si>
  <si>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</si>
  <si>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</si>
  <si>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</si>
  <si>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</si>
  <si>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</si>
  <si>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</si>
  <si>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</si>
  <si>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</si>
  <si>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</si>
  <si>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</si>
  <si>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</si>
  <si>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</si>
  <si>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</si>
  <si>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</si>
  <si>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</si>
  <si>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</si>
  <si>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</si>
  <si>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</si>
  <si>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</si>
  <si>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</si>
  <si>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</si>
  <si>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</si>
  <si>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</si>
  <si>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</si>
  <si>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</si>
  <si>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</si>
  <si>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</si>
  <si>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</si>
  <si>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</si>
  <si>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</si>
  <si>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</si>
  <si>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</si>
  <si>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</si>
  <si>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</si>
  <si>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</si>
  <si>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</si>
  <si>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</si>
  <si>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</si>
  <si>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</si>
  <si>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</si>
  <si>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</si>
  <si>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</si>
  <si>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</si>
  <si>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</si>
  <si>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</si>
  <si>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</si>
  <si>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</si>
  <si>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</si>
  <si>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</si>
  <si>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</si>
  <si>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</si>
  <si>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</si>
  <si>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</si>
  <si>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</si>
  <si>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</si>
  <si>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</si>
  <si>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</si>
  <si>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</si>
  <si>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</si>
  <si>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</si>
  <si>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</si>
  <si>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</si>
  <si>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</si>
  <si>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</si>
  <si>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</si>
  <si>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</si>
  <si>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</si>
  <si>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</si>
  <si>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</si>
  <si>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</si>
  <si>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</si>
  <si>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</si>
  <si>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</si>
  <si>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</si>
  <si>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</si>
  <si>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</si>
  <si>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</si>
  <si>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</si>
  <si>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</si>
  <si>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</si>
  <si>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</si>
  <si>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</si>
  <si>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</si>
  <si>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</si>
  <si>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</si>
  <si>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</si>
  <si>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</si>
  <si>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</si>
  <si>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</si>
  <si>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</si>
  <si>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</si>
  <si>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</si>
  <si>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</si>
  <si>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</si>
  <si>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</si>
  <si>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</si>
  <si>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</si>
  <si>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</si>
  <si>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</si>
  <si>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</si>
  <si>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</si>
  <si>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</si>
  <si>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</si>
  <si>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</si>
  <si>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</si>
  <si>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</si>
  <si>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</si>
  <si>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</si>
  <si>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</si>
  <si>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</si>
  <si>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</si>
  <si>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</si>
  <si>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</si>
  <si>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</si>
  <si>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</si>
  <si>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</si>
  <si>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</si>
  <si>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</si>
  <si>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</si>
  <si>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</si>
  <si>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</si>
  <si>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</si>
  <si>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</si>
  <si>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</si>
  <si>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</si>
  <si>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</si>
  <si>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</si>
  <si>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</si>
  <si>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</si>
  <si>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</si>
  <si>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</si>
  <si>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</si>
  <si>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</si>
  <si>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</si>
  <si>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</si>
  <si>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</si>
  <si>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</si>
  <si>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</si>
  <si>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</si>
  <si>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</si>
  <si>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</si>
  <si>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</si>
  <si>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</si>
  <si>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</si>
  <si>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</si>
  <si>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</si>
  <si>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</si>
  <si>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</si>
  <si>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</si>
  <si>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</si>
  <si>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</si>
  <si>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</si>
  <si>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</si>
  <si>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</si>
  <si>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</si>
  <si>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</si>
  <si>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</si>
  <si>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</si>
  <si>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</si>
  <si>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</si>
  <si>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</si>
  <si>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</si>
  <si>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</si>
  <si>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</si>
  <si>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</si>
  <si>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</si>
  <si>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</si>
  <si>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</si>
  <si>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</si>
  <si>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</si>
  <si>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</si>
  <si>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</si>
  <si>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</si>
  <si>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</si>
  <si>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</si>
  <si>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</si>
  <si>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</si>
  <si>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</si>
  <si>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</si>
  <si>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</si>
  <si>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</si>
  <si>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</si>
  <si>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</si>
  <si>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</si>
  <si>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</si>
  <si>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</si>
  <si>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</si>
  <si>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</si>
  <si>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</si>
  <si>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</si>
  <si>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</si>
  <si>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</si>
  <si>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</si>
  <si>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</si>
  <si>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</si>
  <si>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</si>
  <si>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</si>
  <si>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</si>
  <si>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</si>
  <si>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</si>
  <si>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</si>
  <si>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</si>
  <si>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</si>
  <si>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</si>
  <si>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</si>
  <si>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</si>
  <si>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</si>
  <si>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</si>
  <si>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</si>
  <si>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</si>
  <si>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</si>
  <si>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</si>
  <si>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</si>
  <si>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</si>
  <si>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</si>
  <si>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</si>
  <si>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</si>
  <si>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</si>
  <si>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</si>
  <si>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</si>
  <si>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</si>
  <si>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</si>
  <si>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</si>
  <si>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</si>
  <si>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</si>
  <si>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</si>
  <si>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</si>
  <si>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</si>
  <si>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</si>
  <si>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</si>
  <si>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</si>
  <si>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</si>
  <si>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</si>
  <si>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</si>
  <si>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</si>
  <si>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</si>
  <si>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</si>
  <si>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</si>
  <si>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</si>
  <si>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</si>
  <si>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</si>
  <si>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</si>
  <si>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</si>
  <si>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</si>
  <si>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</si>
  <si>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</si>
  <si>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</si>
  <si>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</si>
  <si>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</si>
  <si>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</si>
  <si>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</si>
  <si>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</si>
  <si>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</si>
  <si>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</si>
  <si>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</si>
  <si>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</si>
  <si>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</si>
  <si>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</si>
  <si>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</si>
  <si>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</si>
  <si>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</si>
  <si>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</si>
  <si>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</si>
  <si>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</si>
  <si>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</si>
  <si>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</si>
  <si>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</si>
  <si>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</si>
  <si>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</si>
  <si>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</si>
  <si>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</si>
  <si>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</si>
  <si>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</si>
  <si>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</si>
  <si>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</si>
  <si>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</si>
  <si>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</si>
  <si>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</si>
  <si>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</si>
  <si>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</si>
  <si>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</si>
  <si>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</si>
  <si>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</si>
  <si>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</si>
  <si>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</si>
  <si>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</si>
  <si>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</si>
  <si>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</si>
  <si>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</si>
  <si>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</si>
  <si>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</si>
  <si>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</si>
  <si>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</si>
  <si>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</si>
  <si>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</si>
  <si>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</si>
  <si>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</si>
  <si>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</si>
  <si>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</si>
  <si>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</si>
  <si>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</si>
  <si>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</si>
  <si>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</si>
  <si>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</si>
  <si>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</si>
  <si>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</si>
  <si>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</si>
  <si>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</si>
  <si>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</si>
  <si>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</si>
  <si>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</si>
  <si>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</si>
  <si>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</si>
  <si>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</si>
  <si>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</si>
  <si>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</si>
  <si>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</si>
  <si>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</si>
  <si>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</si>
  <si>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</si>
  <si>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</si>
  <si>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</si>
  <si>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</si>
  <si>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</si>
  <si>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</si>
  <si>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</si>
  <si>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</si>
  <si>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</si>
  <si>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</si>
  <si>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</si>
  <si>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</si>
  <si>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</si>
  <si>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</si>
  <si>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</si>
  <si>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</si>
  <si>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</si>
  <si>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</si>
  <si>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</si>
  <si>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</si>
  <si>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</si>
  <si>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</si>
  <si>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</si>
  <si>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</si>
  <si>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</si>
  <si>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</si>
  <si>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</si>
  <si>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</si>
  <si>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</si>
  <si>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</si>
  <si>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</si>
  <si>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</si>
  <si>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</si>
  <si>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</si>
  <si>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</si>
  <si>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</si>
  <si>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</si>
  <si>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</si>
  <si>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</si>
  <si>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</si>
  <si>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</si>
  <si>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</si>
  <si>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</si>
  <si>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</si>
  <si>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</si>
  <si>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</si>
  <si>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</si>
  <si>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</si>
  <si>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</si>
  <si>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</si>
  <si>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</si>
  <si>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</si>
  <si>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</si>
  <si>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</si>
  <si>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</si>
  <si>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</si>
  <si>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</si>
  <si>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</si>
  <si>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</si>
  <si>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</si>
  <si>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</si>
  <si>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</si>
  <si>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</si>
  <si>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</si>
  <si>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</si>
  <si>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</si>
  <si>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</si>
  <si>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</si>
  <si>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</si>
  <si>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</si>
  <si>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</si>
  <si>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</si>
  <si>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</si>
  <si>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</si>
  <si>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</si>
  <si>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</si>
  <si>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</si>
  <si>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</si>
  <si>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</si>
  <si>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</si>
  <si>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</si>
  <si>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</si>
  <si>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</si>
  <si>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</si>
  <si>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</si>
  <si>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</si>
  <si>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</si>
  <si>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</si>
  <si>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</si>
  <si>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</si>
  <si>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</si>
  <si>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</si>
  <si>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</si>
  <si>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</si>
  <si>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</si>
  <si>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</si>
  <si>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</si>
  <si>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</si>
  <si>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</si>
  <si>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</si>
  <si>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</si>
  <si>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</si>
  <si>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</si>
  <si>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</si>
  <si>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</si>
  <si>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</si>
  <si>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</si>
  <si>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</si>
  <si>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</si>
  <si>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</si>
  <si>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</si>
  <si>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</si>
  <si>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</si>
  <si>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</si>
  <si>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</si>
  <si>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</si>
  <si>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</si>
  <si>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</si>
  <si>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</si>
  <si>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</si>
  <si>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</si>
  <si>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</si>
  <si>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</si>
  <si>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</si>
  <si>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</si>
  <si>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</si>
  <si>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</si>
  <si>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</si>
  <si>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</si>
  <si>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</si>
  <si>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</si>
  <si>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</si>
  <si>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</si>
  <si>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</si>
  <si>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</si>
  <si>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</si>
  <si>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</si>
  <si>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</si>
  <si>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</si>
  <si>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</si>
  <si>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</si>
  <si>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</si>
  <si>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</si>
  <si>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</si>
  <si>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</si>
  <si>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</si>
  <si>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</si>
  <si>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</si>
  <si>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</si>
  <si>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</si>
  <si>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</si>
  <si>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</si>
  <si>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</si>
  <si>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</si>
  <si>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</si>
  <si>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</si>
  <si>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</si>
  <si>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</si>
  <si>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</si>
  <si>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</si>
  <si>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</si>
  <si>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</si>
  <si>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</si>
  <si>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</si>
  <si>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</si>
  <si>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</si>
  <si>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</si>
  <si>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</si>
  <si>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</si>
  <si>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</si>
  <si>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</si>
  <si>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</si>
  <si>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</si>
  <si>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</si>
  <si>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</si>
  <si>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</si>
  <si>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</si>
  <si>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</si>
  <si>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</si>
  <si>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</si>
  <si>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</si>
  <si>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</si>
  <si>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</si>
  <si>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</si>
  <si>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</si>
  <si>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</si>
  <si>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</si>
  <si>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</si>
  <si>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</si>
  <si>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</si>
  <si>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</si>
  <si>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</si>
  <si>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</si>
  <si>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</si>
  <si>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</si>
  <si>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</si>
  <si>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</si>
  <si>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</si>
  <si>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</si>
  <si>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</si>
  <si>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</si>
  <si>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</si>
  <si>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</si>
  <si>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</si>
  <si>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</si>
  <si>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</si>
  <si>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</si>
  <si>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</si>
  <si>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</si>
  <si>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</si>
  <si>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</si>
  <si>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</si>
  <si>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</si>
  <si>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</si>
  <si>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</si>
  <si>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</si>
  <si>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</si>
  <si>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</si>
  <si>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</si>
  <si>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</si>
  <si>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</si>
  <si>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</si>
  <si>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</si>
  <si>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</si>
  <si>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</si>
  <si>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</si>
  <si>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</si>
  <si>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</si>
  <si>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</si>
  <si>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</si>
  <si>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</si>
  <si>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</si>
  <si>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</si>
  <si>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</si>
  <si>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</si>
  <si>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</si>
  <si>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</si>
  <si>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</si>
  <si>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</si>
  <si>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</si>
  <si>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</si>
  <si>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</si>
  <si>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</si>
  <si>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</si>
  <si>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</si>
  <si>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</si>
  <si>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</si>
  <si>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</si>
  <si>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</si>
  <si>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</si>
  <si>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</si>
  <si>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</si>
  <si>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</si>
  <si>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</si>
  <si>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</si>
  <si>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</si>
  <si>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</si>
  <si>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</si>
  <si>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</si>
  <si>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</si>
  <si>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</si>
  <si>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</si>
  <si>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</si>
  <si>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厚生労働省</t>
  </si>
  <si>
    <t>障害保健福祉部</t>
    <rPh sb="0" eb="2">
      <t>ショウガイ</t>
    </rPh>
    <rPh sb="2" eb="4">
      <t>ホケン</t>
    </rPh>
    <rPh sb="4" eb="7">
      <t>フクシブ</t>
    </rPh>
    <phoneticPr fontId="5"/>
  </si>
  <si>
    <t>障害福祉課障害児・発達障害者支援室</t>
    <rPh sb="0" eb="2">
      <t>ショウガイ</t>
    </rPh>
    <rPh sb="2" eb="4">
      <t>フクシ</t>
    </rPh>
    <rPh sb="4" eb="5">
      <t>カ</t>
    </rPh>
    <rPh sb="5" eb="8">
      <t>ショウガイジ</t>
    </rPh>
    <rPh sb="9" eb="11">
      <t>ハッタツ</t>
    </rPh>
    <rPh sb="11" eb="14">
      <t>ショウガイシャ</t>
    </rPh>
    <rPh sb="14" eb="17">
      <t>シエンシツ</t>
    </rPh>
    <phoneticPr fontId="5"/>
  </si>
  <si>
    <t>栗原　正明</t>
    <rPh sb="0" eb="2">
      <t>クリハラ</t>
    </rPh>
    <rPh sb="3" eb="5">
      <t>マサアキ</t>
    </rPh>
    <phoneticPr fontId="5"/>
  </si>
  <si>
    <t>厚労</t>
  </si>
  <si>
    <t>保育対策総合支援事業費補助金</t>
    <phoneticPr fontId="5"/>
  </si>
  <si>
    <t>‐</t>
  </si>
  <si>
    <t>-</t>
  </si>
  <si>
    <t>保育所等：保育対策総合支援事業費補助金</t>
    <rPh sb="0" eb="3">
      <t>ホイクショ</t>
    </rPh>
    <rPh sb="3" eb="4">
      <t>トウ</t>
    </rPh>
    <rPh sb="5" eb="7">
      <t>ホイク</t>
    </rPh>
    <rPh sb="7" eb="9">
      <t>タイサク</t>
    </rPh>
    <rPh sb="9" eb="11">
      <t>ソウゴウ</t>
    </rPh>
    <rPh sb="11" eb="13">
      <t>シエン</t>
    </rPh>
    <rPh sb="13" eb="16">
      <t>ジギョウヒ</t>
    </rPh>
    <rPh sb="16" eb="19">
      <t>ホジョキン</t>
    </rPh>
    <phoneticPr fontId="5"/>
  </si>
  <si>
    <t>無</t>
  </si>
  <si>
    <t>交付要綱に基づき国の負担割合が定められており、妥当である。</t>
    <rPh sb="0" eb="2">
      <t>コウフ</t>
    </rPh>
    <rPh sb="2" eb="4">
      <t>ヨウコウ</t>
    </rPh>
    <rPh sb="5" eb="6">
      <t>モト</t>
    </rPh>
    <rPh sb="8" eb="9">
      <t>クニ</t>
    </rPh>
    <rPh sb="10" eb="12">
      <t>フタン</t>
    </rPh>
    <rPh sb="12" eb="14">
      <t>ワリアイ</t>
    </rPh>
    <rPh sb="15" eb="16">
      <t>サダ</t>
    </rPh>
    <rPh sb="23" eb="25">
      <t>ダトウ</t>
    </rPh>
    <phoneticPr fontId="5"/>
  </si>
  <si>
    <t>本事業の実施に必要な経費を補助するものであり、妥当な水準を設定している。</t>
    <rPh sb="0" eb="1">
      <t>ホン</t>
    </rPh>
    <rPh sb="1" eb="3">
      <t>ジギョウ</t>
    </rPh>
    <rPh sb="4" eb="6">
      <t>ジッシ</t>
    </rPh>
    <rPh sb="7" eb="9">
      <t>ヒツヨウ</t>
    </rPh>
    <rPh sb="10" eb="12">
      <t>ケイヒ</t>
    </rPh>
    <rPh sb="13" eb="15">
      <t>ホジョ</t>
    </rPh>
    <rPh sb="23" eb="25">
      <t>ダトウ</t>
    </rPh>
    <rPh sb="26" eb="28">
      <t>スイジュン</t>
    </rPh>
    <rPh sb="29" eb="31">
      <t>セッテイ</t>
    </rPh>
    <phoneticPr fontId="5"/>
  </si>
  <si>
    <t>交付要綱に基づき国の負担割合を支出している。</t>
    <rPh sb="0" eb="2">
      <t>コウフ</t>
    </rPh>
    <rPh sb="2" eb="4">
      <t>ヨウコウ</t>
    </rPh>
    <rPh sb="5" eb="6">
      <t>モト</t>
    </rPh>
    <rPh sb="8" eb="9">
      <t>クニ</t>
    </rPh>
    <rPh sb="10" eb="12">
      <t>フタン</t>
    </rPh>
    <rPh sb="12" eb="14">
      <t>ワリアイ</t>
    </rPh>
    <rPh sb="15" eb="17">
      <t>シシュツ</t>
    </rPh>
    <phoneticPr fontId="5"/>
  </si>
  <si>
    <t>交付要綱に基づき、本事業の実施に必要な経費のみを補助対象としている。</t>
    <rPh sb="0" eb="2">
      <t>コウフ</t>
    </rPh>
    <rPh sb="2" eb="4">
      <t>ヨウコウ</t>
    </rPh>
    <rPh sb="5" eb="6">
      <t>モト</t>
    </rPh>
    <rPh sb="9" eb="10">
      <t>ホン</t>
    </rPh>
    <rPh sb="10" eb="12">
      <t>ジギョウ</t>
    </rPh>
    <rPh sb="13" eb="15">
      <t>ジッシ</t>
    </rPh>
    <rPh sb="16" eb="18">
      <t>ヒツヨウ</t>
    </rPh>
    <rPh sb="19" eb="21">
      <t>ケイヒ</t>
    </rPh>
    <rPh sb="24" eb="26">
      <t>ホジョ</t>
    </rPh>
    <rPh sb="26" eb="28">
      <t>タイショウ</t>
    </rPh>
    <phoneticPr fontId="5"/>
  </si>
  <si>
    <t>事業の実施については、地方自治体の取扱に準拠して行われており、競争入札の実施や見積の比較等、工夫をしている。</t>
    <rPh sb="0" eb="2">
      <t>ジギョウ</t>
    </rPh>
    <rPh sb="3" eb="5">
      <t>ジッシ</t>
    </rPh>
    <rPh sb="11" eb="13">
      <t>チホウ</t>
    </rPh>
    <rPh sb="13" eb="16">
      <t>ジチタイ</t>
    </rPh>
    <rPh sb="17" eb="19">
      <t>トリアツカ</t>
    </rPh>
    <rPh sb="20" eb="22">
      <t>ジュンキョ</t>
    </rPh>
    <rPh sb="24" eb="25">
      <t>オコナ</t>
    </rPh>
    <rPh sb="31" eb="33">
      <t>キョウソウ</t>
    </rPh>
    <rPh sb="33" eb="35">
      <t>ニュウサツ</t>
    </rPh>
    <rPh sb="36" eb="38">
      <t>ジッシ</t>
    </rPh>
    <rPh sb="39" eb="41">
      <t>ミツ</t>
    </rPh>
    <rPh sb="42" eb="44">
      <t>ヒカク</t>
    </rPh>
    <rPh sb="44" eb="45">
      <t>トウ</t>
    </rPh>
    <rPh sb="46" eb="48">
      <t>クフウ</t>
    </rPh>
    <phoneticPr fontId="5"/>
  </si>
  <si>
    <t>単位あたりコスト　X/Y
X：執行額、Y：実施自治体数　　　　　　　　　　　　　　</t>
    <rPh sb="0" eb="2">
      <t>タンイ</t>
    </rPh>
    <rPh sb="15" eb="17">
      <t>シッコウ</t>
    </rPh>
    <rPh sb="17" eb="18">
      <t>ガク</t>
    </rPh>
    <rPh sb="21" eb="23">
      <t>ジッシ</t>
    </rPh>
    <rPh sb="23" eb="26">
      <t>ジチタイ</t>
    </rPh>
    <rPh sb="26" eb="27">
      <t>スウ</t>
    </rPh>
    <phoneticPr fontId="5"/>
  </si>
  <si>
    <t>こどもの安心・安全対策支援事業費</t>
    <rPh sb="4" eb="6">
      <t>アンシン</t>
    </rPh>
    <rPh sb="7" eb="9">
      <t>アンゼン</t>
    </rPh>
    <rPh sb="9" eb="11">
      <t>タイサク</t>
    </rPh>
    <rPh sb="11" eb="13">
      <t>シエン</t>
    </rPh>
    <rPh sb="13" eb="16">
      <t>ジギョウヒ</t>
    </rPh>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</si>
  <si>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</si>
  <si>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</si>
  <si>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本事業により補助を受けた自治体数</t>
    <rPh sb="0" eb="1">
      <t>ホン</t>
    </rPh>
    <rPh sb="1" eb="3">
      <t>ジギョウ</t>
    </rPh>
    <rPh sb="6" eb="8">
      <t>ホジョ</t>
    </rPh>
    <rPh sb="9" eb="10">
      <t>ウ</t>
    </rPh>
    <rPh sb="12" eb="15">
      <t>ジチタイ</t>
    </rPh>
    <rPh sb="15" eb="16">
      <t>スウ</t>
    </rPh>
    <phoneticPr fontId="5"/>
  </si>
  <si>
    <t>自治体</t>
    <rPh sb="0" eb="3">
      <t>ジチタイ</t>
    </rPh>
    <phoneticPr fontId="5"/>
  </si>
  <si>
    <t>百万円</t>
    <rPh sb="0" eb="2">
      <t>ヒャクマン</t>
    </rPh>
    <rPh sb="2" eb="3">
      <t>エン</t>
    </rPh>
    <phoneticPr fontId="5"/>
  </si>
  <si>
    <t>百万円/自治体数</t>
    <rPh sb="0" eb="2">
      <t>ヒャクマン</t>
    </rPh>
    <rPh sb="2" eb="3">
      <t>エン</t>
    </rPh>
    <rPh sb="4" eb="7">
      <t>ジチタイ</t>
    </rPh>
    <rPh sb="7" eb="8">
      <t>スウ</t>
    </rPh>
    <phoneticPr fontId="5"/>
  </si>
  <si>
    <t>－</t>
    <phoneticPr fontId="5"/>
  </si>
  <si>
    <t>子どもの安全対策として、送迎用バスの改修やICTを活用した子どもの見守り支援の導入、登降園管理システムの導入を実施するにあたり必要な経費を都道府県・指定都市・中核市宛に補助する。</t>
    <rPh sb="39" eb="41">
      <t>ドウニュウ</t>
    </rPh>
    <rPh sb="52" eb="54">
      <t>ドウニュウ</t>
    </rPh>
    <rPh sb="69" eb="73">
      <t>トドウフケン</t>
    </rPh>
    <rPh sb="74" eb="76">
      <t>シテイ</t>
    </rPh>
    <rPh sb="76" eb="78">
      <t>トシ</t>
    </rPh>
    <rPh sb="79" eb="82">
      <t>チュウカクシ</t>
    </rPh>
    <rPh sb="82" eb="83">
      <t>アテ</t>
    </rPh>
    <rPh sb="84" eb="86">
      <t>ホジョ</t>
    </rPh>
    <phoneticPr fontId="5"/>
  </si>
  <si>
    <t>こどものバス送迎・安全徹底プラン等</t>
    <rPh sb="6" eb="8">
      <t>ソウゲイ</t>
    </rPh>
    <rPh sb="9" eb="11">
      <t>アンゼン</t>
    </rPh>
    <rPh sb="11" eb="13">
      <t>テッテイ</t>
    </rPh>
    <rPh sb="16" eb="17">
      <t>トウ</t>
    </rPh>
    <phoneticPr fontId="5"/>
  </si>
  <si>
    <t>今般のバス置き去り事故を契機とした「こどもの安心・安全対策支援パッケージ」を実施するため、子どもの安全を守るための支援を行う。</t>
    <phoneticPr fontId="5"/>
  </si>
  <si>
    <t>本事業は、今般のバス置き去り事故を契機とした「こどもの安心・安全対策支援パッケージ」を推進するために実施する事業であり、国民や社会のニーズを的確に反映している。</t>
    <rPh sb="0" eb="1">
      <t>ホン</t>
    </rPh>
    <rPh sb="1" eb="3">
      <t>ジギョウ</t>
    </rPh>
    <rPh sb="43" eb="45">
      <t>スイシン</t>
    </rPh>
    <rPh sb="50" eb="52">
      <t>ジッシ</t>
    </rPh>
    <rPh sb="54" eb="56">
      <t>ジギョウ</t>
    </rPh>
    <rPh sb="60" eb="62">
      <t>コクミン</t>
    </rPh>
    <rPh sb="63" eb="65">
      <t>シャカイ</t>
    </rPh>
    <rPh sb="70" eb="72">
      <t>テキカク</t>
    </rPh>
    <rPh sb="73" eb="75">
      <t>ハンエイ</t>
    </rPh>
    <phoneticPr fontId="5"/>
  </si>
  <si>
    <t>本事業は「こどもの安心・安全対策支援パッケージ」を推進するために都道府県・指定都市・中核市に補助金の交付を行うものであり、国が実施すべき事業である。</t>
    <rPh sb="0" eb="1">
      <t>ホン</t>
    </rPh>
    <rPh sb="1" eb="3">
      <t>ジギョウ</t>
    </rPh>
    <rPh sb="32" eb="36">
      <t>トドウフケン</t>
    </rPh>
    <rPh sb="37" eb="41">
      <t>シテイトシ</t>
    </rPh>
    <rPh sb="42" eb="45">
      <t>チュウカクシ</t>
    </rPh>
    <rPh sb="46" eb="49">
      <t>ホジョキン</t>
    </rPh>
    <rPh sb="50" eb="52">
      <t>コウフ</t>
    </rPh>
    <rPh sb="53" eb="54">
      <t>オコナ</t>
    </rPh>
    <rPh sb="61" eb="62">
      <t>クニ</t>
    </rPh>
    <rPh sb="63" eb="65">
      <t>ジッシ</t>
    </rPh>
    <rPh sb="68" eb="70">
      <t>ジギョウ</t>
    </rPh>
    <phoneticPr fontId="5"/>
  </si>
  <si>
    <t>「こどもの安心・安全対策支援パッケージ」は総合経済対策に位置づけられるものであり、優先度の高い事業である。</t>
    <rPh sb="21" eb="23">
      <t>ソウゴウ</t>
    </rPh>
    <rPh sb="23" eb="25">
      <t>ケイザイ</t>
    </rPh>
    <rPh sb="25" eb="27">
      <t>タイサク</t>
    </rPh>
    <rPh sb="28" eb="30">
      <t>イチ</t>
    </rPh>
    <rPh sb="41" eb="44">
      <t>ユウセンド</t>
    </rPh>
    <rPh sb="45" eb="46">
      <t>タカ</t>
    </rPh>
    <rPh sb="47" eb="49">
      <t>ジギョウ</t>
    </rPh>
    <phoneticPr fontId="5"/>
  </si>
  <si>
    <t>本事業の実施</t>
    <rPh sb="0" eb="1">
      <t>ホン</t>
    </rPh>
    <rPh sb="1" eb="3">
      <t>ジギョウ</t>
    </rPh>
    <rPh sb="4" eb="6">
      <t>ジッシ</t>
    </rPh>
    <phoneticPr fontId="5"/>
  </si>
  <si>
    <t>3,304／129</t>
    <phoneticPr fontId="5"/>
  </si>
  <si>
    <t>子どもの安全対策として、以下の項目を実施するにあたり必要な経費を都道府県・指定都市・中核市宛補助する。
（１）送迎用バスの改修支援
（２）ICTを活用した子どもの見守り支援
（３）登降園管理システム支援
※補助率：(1)定額（10/10）、(2)3/5、(3)3/5</t>
    <rPh sb="12" eb="14">
      <t>イカ</t>
    </rPh>
    <rPh sb="15" eb="17">
      <t>コウモク</t>
    </rPh>
    <rPh sb="18" eb="20">
      <t>ジッシ</t>
    </rPh>
    <rPh sb="32" eb="36">
      <t>トドウフケン</t>
    </rPh>
    <rPh sb="37" eb="41">
      <t>シテイトシ</t>
    </rPh>
    <rPh sb="42" eb="46">
      <t>チュウカクシアテ</t>
    </rPh>
    <rPh sb="104" eb="107">
      <t>ホジョリツ</t>
    </rPh>
    <rPh sb="111" eb="113">
      <t>テイガク</t>
    </rPh>
    <phoneticPr fontId="5"/>
  </si>
  <si>
    <t>本事業は、子どもの安全を守るための万全の対策を講じるとともに、子どもを預けている保護者の不安を解消することを成果イメージとしており、定量的な目標設定は困難である。</t>
    <rPh sb="0" eb="1">
      <t>ホン</t>
    </rPh>
    <rPh sb="1" eb="3">
      <t>ジギョウ</t>
    </rPh>
    <rPh sb="54" eb="56">
      <t>セイカ</t>
    </rPh>
    <rPh sb="66" eb="69">
      <t>テイリョウテキ</t>
    </rPh>
    <rPh sb="70" eb="72">
      <t>モクヒョウ</t>
    </rPh>
    <rPh sb="72" eb="74">
      <t>セッテイ</t>
    </rPh>
    <rPh sb="75" eb="77">
      <t>コンナン</t>
    </rPh>
    <phoneticPr fontId="5"/>
  </si>
  <si>
    <t>本事業は、子どもの安全を守るための万全の対策を講じるとともに、子どもを預けている保護者の不安を解消することを成果イメージとしており、定性的な目標設定は困難である。</t>
    <rPh sb="67" eb="68">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</si>
</sst>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145677</xdr:colOff>
      <xdr:row>263</xdr:row>
      <xdr:rowOff>33618</xdr:rowOff>
    </xdr:from>
    <xdr:to>
      <xdr:col>45</xdr:col>
      <xdr:colOff>100853</xdr:colOff>
      <xdr:row>265</xdr:row>
      <xdr:rowOff>166831</xdr:rowOff>
    </xdr:to>
    <xdr:sp macro="" textlink="">
      <xdr:nvSpPr>
        <xdr:cNvPr id="2" name="テキスト ボックス 1"/>
        <xdr:cNvSpPr txBox="1"/>
      </xdr:nvSpPr>
      <xdr:spPr bwMode="auto">
        <a:xfrm>
          <a:off x="2162736" y="35634706"/>
          <a:ext cx="7014882" cy="827978"/>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３，３０４百万円</a:t>
          </a:r>
        </a:p>
      </xdr:txBody>
    </xdr:sp>
    <xdr:clientData/>
  </xdr:twoCellAnchor>
  <xdr:twoCellAnchor>
    <xdr:from>
      <xdr:col>13</xdr:col>
      <xdr:colOff>190500</xdr:colOff>
      <xdr:row>265</xdr:row>
      <xdr:rowOff>246529</xdr:rowOff>
    </xdr:from>
    <xdr:to>
      <xdr:col>42</xdr:col>
      <xdr:colOff>112060</xdr:colOff>
      <xdr:row>266</xdr:row>
      <xdr:rowOff>190500</xdr:rowOff>
    </xdr:to>
    <xdr:sp macro="" textlink="">
      <xdr:nvSpPr>
        <xdr:cNvPr id="3" name="テキスト ボックス 2"/>
        <xdr:cNvSpPr txBox="1"/>
      </xdr:nvSpPr>
      <xdr:spPr>
        <a:xfrm>
          <a:off x="2812676" y="36542382"/>
          <a:ext cx="5771031"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（障害者総合支援事業費補助金交付要綱に基づき自治体が行う事業に要する費用を補助する）</a:t>
          </a:r>
        </a:p>
      </xdr:txBody>
    </xdr:sp>
    <xdr:clientData/>
  </xdr:twoCellAnchor>
  <xdr:twoCellAnchor>
    <xdr:from>
      <xdr:col>10</xdr:col>
      <xdr:colOff>179294</xdr:colOff>
      <xdr:row>270</xdr:row>
      <xdr:rowOff>0</xdr:rowOff>
    </xdr:from>
    <xdr:to>
      <xdr:col>20</xdr:col>
      <xdr:colOff>112058</xdr:colOff>
      <xdr:row>272</xdr:row>
      <xdr:rowOff>133214</xdr:rowOff>
    </xdr:to>
    <xdr:sp macro="" textlink="">
      <xdr:nvSpPr>
        <xdr:cNvPr id="4" name="テキスト ボックス 3"/>
        <xdr:cNvSpPr txBox="1"/>
      </xdr:nvSpPr>
      <xdr:spPr bwMode="auto">
        <a:xfrm>
          <a:off x="2196353" y="38032765"/>
          <a:ext cx="1949823" cy="827978"/>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．都道府県</a:t>
          </a:r>
        </a:p>
      </xdr:txBody>
    </xdr:sp>
    <xdr:clientData/>
  </xdr:twoCellAnchor>
  <xdr:twoCellAnchor>
    <xdr:from>
      <xdr:col>23</xdr:col>
      <xdr:colOff>33618</xdr:colOff>
      <xdr:row>270</xdr:row>
      <xdr:rowOff>1</xdr:rowOff>
    </xdr:from>
    <xdr:to>
      <xdr:col>32</xdr:col>
      <xdr:colOff>179294</xdr:colOff>
      <xdr:row>272</xdr:row>
      <xdr:rowOff>133215</xdr:rowOff>
    </xdr:to>
    <xdr:sp macro="" textlink="">
      <xdr:nvSpPr>
        <xdr:cNvPr id="5" name="テキスト ボックス 4"/>
        <xdr:cNvSpPr txBox="1"/>
      </xdr:nvSpPr>
      <xdr:spPr bwMode="auto">
        <a:xfrm>
          <a:off x="4672853" y="38032766"/>
          <a:ext cx="1961029" cy="827978"/>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a:t>
          </a:r>
          <a:r>
            <a:rPr kumimoji="1" lang="ja-JP" altLang="en-US" sz="1600"/>
            <a:t>．指定都市</a:t>
          </a:r>
        </a:p>
      </xdr:txBody>
    </xdr:sp>
    <xdr:clientData/>
  </xdr:twoCellAnchor>
  <xdr:twoCellAnchor>
    <xdr:from>
      <xdr:col>35</xdr:col>
      <xdr:colOff>112059</xdr:colOff>
      <xdr:row>270</xdr:row>
      <xdr:rowOff>0</xdr:rowOff>
    </xdr:from>
    <xdr:to>
      <xdr:col>45</xdr:col>
      <xdr:colOff>44823</xdr:colOff>
      <xdr:row>272</xdr:row>
      <xdr:rowOff>133214</xdr:rowOff>
    </xdr:to>
    <xdr:sp macro="" textlink="">
      <xdr:nvSpPr>
        <xdr:cNvPr id="6" name="テキスト ボックス 5"/>
        <xdr:cNvSpPr txBox="1"/>
      </xdr:nvSpPr>
      <xdr:spPr bwMode="auto">
        <a:xfrm>
          <a:off x="7171765" y="38032765"/>
          <a:ext cx="1949823" cy="827978"/>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C</a:t>
          </a:r>
          <a:r>
            <a:rPr kumimoji="1" lang="ja-JP" altLang="en-US" sz="1600"/>
            <a:t>．中核市</a:t>
          </a:r>
        </a:p>
      </xdr:txBody>
    </xdr:sp>
    <xdr:clientData/>
  </xdr:twoCellAnchor>
  <xdr:twoCellAnchor>
    <xdr:from>
      <xdr:col>6</xdr:col>
      <xdr:colOff>100853</xdr:colOff>
      <xdr:row>262</xdr:row>
      <xdr:rowOff>11206</xdr:rowOff>
    </xdr:from>
    <xdr:to>
      <xdr:col>38</xdr:col>
      <xdr:colOff>56029</xdr:colOff>
      <xdr:row>262</xdr:row>
      <xdr:rowOff>268941</xdr:rowOff>
    </xdr:to>
    <xdr:sp macro="" textlink="">
      <xdr:nvSpPr>
        <xdr:cNvPr id="7" name="テキスト ボックス 6"/>
        <xdr:cNvSpPr txBox="1"/>
      </xdr:nvSpPr>
      <xdr:spPr>
        <a:xfrm>
          <a:off x="1311088" y="30300706"/>
          <a:ext cx="6409765"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今年度の補正予算で新規実施する事業であり、執行実績がないため現時点のイメージを記載。</a:t>
          </a:r>
        </a:p>
      </xdr:txBody>
    </xdr:sp>
    <xdr:clientData/>
  </xdr:twoCellAnchor>
  <xdr:twoCellAnchor editAs="oneCell">
    <xdr:from>
      <xdr:col>14</xdr:col>
      <xdr:colOff>145676</xdr:colOff>
      <xdr:row>267</xdr:row>
      <xdr:rowOff>33618</xdr:rowOff>
    </xdr:from>
    <xdr:to>
      <xdr:col>16</xdr:col>
      <xdr:colOff>177789</xdr:colOff>
      <xdr:row>269</xdr:row>
      <xdr:rowOff>345218</xdr:rowOff>
    </xdr:to>
    <xdr:pic>
      <xdr:nvPicPr>
        <xdr:cNvPr id="8" name="図 7"/>
        <xdr:cNvPicPr>
          <a:picLocks noChangeAspect="1"/>
        </xdr:cNvPicPr>
      </xdr:nvPicPr>
      <xdr:blipFill>
        <a:blip xmlns:r="http://schemas.openxmlformats.org/officeDocument/2006/relationships" r:embed="rId1"/>
        <a:stretch>
          <a:fillRect/>
        </a:stretch>
      </xdr:blipFill>
      <xdr:spPr>
        <a:xfrm>
          <a:off x="2969558" y="37024236"/>
          <a:ext cx="435525" cy="1006365"/>
        </a:xfrm>
        <a:prstGeom prst="rect">
          <a:avLst/>
        </a:prstGeom>
      </xdr:spPr>
    </xdr:pic>
    <xdr:clientData/>
  </xdr:twoCellAnchor>
  <xdr:twoCellAnchor editAs="oneCell">
    <xdr:from>
      <xdr:col>27</xdr:col>
      <xdr:colOff>11206</xdr:colOff>
      <xdr:row>267</xdr:row>
      <xdr:rowOff>33618</xdr:rowOff>
    </xdr:from>
    <xdr:to>
      <xdr:col>29</xdr:col>
      <xdr:colOff>43319</xdr:colOff>
      <xdr:row>269</xdr:row>
      <xdr:rowOff>345218</xdr:rowOff>
    </xdr:to>
    <xdr:pic>
      <xdr:nvPicPr>
        <xdr:cNvPr id="9" name="図 8"/>
        <xdr:cNvPicPr>
          <a:picLocks noChangeAspect="1"/>
        </xdr:cNvPicPr>
      </xdr:nvPicPr>
      <xdr:blipFill>
        <a:blip xmlns:r="http://schemas.openxmlformats.org/officeDocument/2006/relationships" r:embed="rId1"/>
        <a:stretch>
          <a:fillRect/>
        </a:stretch>
      </xdr:blipFill>
      <xdr:spPr>
        <a:xfrm>
          <a:off x="5457265" y="37024236"/>
          <a:ext cx="435525" cy="1006365"/>
        </a:xfrm>
        <a:prstGeom prst="rect">
          <a:avLst/>
        </a:prstGeom>
      </xdr:spPr>
    </xdr:pic>
    <xdr:clientData/>
  </xdr:twoCellAnchor>
  <xdr:twoCellAnchor editAs="oneCell">
    <xdr:from>
      <xdr:col>39</xdr:col>
      <xdr:colOff>89648</xdr:colOff>
      <xdr:row>267</xdr:row>
      <xdr:rowOff>67235</xdr:rowOff>
    </xdr:from>
    <xdr:to>
      <xdr:col>41</xdr:col>
      <xdr:colOff>121761</xdr:colOff>
      <xdr:row>270</xdr:row>
      <xdr:rowOff>31453</xdr:rowOff>
    </xdr:to>
    <xdr:pic>
      <xdr:nvPicPr>
        <xdr:cNvPr id="10" name="図 9"/>
        <xdr:cNvPicPr>
          <a:picLocks noChangeAspect="1"/>
        </xdr:cNvPicPr>
      </xdr:nvPicPr>
      <xdr:blipFill>
        <a:blip xmlns:r="http://schemas.openxmlformats.org/officeDocument/2006/relationships" r:embed="rId1"/>
        <a:stretch>
          <a:fillRect/>
        </a:stretch>
      </xdr:blipFill>
      <xdr:spPr>
        <a:xfrm>
          <a:off x="7956177" y="37057853"/>
          <a:ext cx="435525" cy="1006365"/>
        </a:xfrm>
        <a:prstGeom prst="rect">
          <a:avLst/>
        </a:prstGeom>
      </xdr:spPr>
    </xdr:pic>
    <xdr:clientData/>
  </xdr:twoCellAnchor>
  <xdr:twoCellAnchor>
    <xdr:from>
      <xdr:col>9</xdr:col>
      <xdr:colOff>123265</xdr:colOff>
      <xdr:row>268</xdr:row>
      <xdr:rowOff>22412</xdr:rowOff>
    </xdr:from>
    <xdr:to>
      <xdr:col>14</xdr:col>
      <xdr:colOff>156882</xdr:colOff>
      <xdr:row>269</xdr:row>
      <xdr:rowOff>0</xdr:rowOff>
    </xdr:to>
    <xdr:sp macro="" textlink="">
      <xdr:nvSpPr>
        <xdr:cNvPr id="11" name="テキスト ボックス 10"/>
        <xdr:cNvSpPr txBox="1"/>
      </xdr:nvSpPr>
      <xdr:spPr>
        <a:xfrm>
          <a:off x="1938618" y="37360412"/>
          <a:ext cx="1042146"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補助金等交付</a:t>
          </a:r>
        </a:p>
      </xdr:txBody>
    </xdr:sp>
    <xdr:clientData/>
  </xdr:twoCellAnchor>
  <xdr:twoCellAnchor>
    <xdr:from>
      <xdr:col>22</xdr:col>
      <xdr:colOff>89648</xdr:colOff>
      <xdr:row>268</xdr:row>
      <xdr:rowOff>0</xdr:rowOff>
    </xdr:from>
    <xdr:to>
      <xdr:col>27</xdr:col>
      <xdr:colOff>123264</xdr:colOff>
      <xdr:row>268</xdr:row>
      <xdr:rowOff>291353</xdr:rowOff>
    </xdr:to>
    <xdr:sp macro="" textlink="">
      <xdr:nvSpPr>
        <xdr:cNvPr id="12" name="テキスト ボックス 11"/>
        <xdr:cNvSpPr txBox="1"/>
      </xdr:nvSpPr>
      <xdr:spPr>
        <a:xfrm>
          <a:off x="4527177" y="37338000"/>
          <a:ext cx="1042146"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補助金等交付</a:t>
          </a:r>
        </a:p>
      </xdr:txBody>
    </xdr:sp>
    <xdr:clientData/>
  </xdr:twoCellAnchor>
  <xdr:twoCellAnchor>
    <xdr:from>
      <xdr:col>35</xdr:col>
      <xdr:colOff>0</xdr:colOff>
      <xdr:row>268</xdr:row>
      <xdr:rowOff>0</xdr:rowOff>
    </xdr:from>
    <xdr:to>
      <xdr:col>40</xdr:col>
      <xdr:colOff>33617</xdr:colOff>
      <xdr:row>268</xdr:row>
      <xdr:rowOff>291353</xdr:rowOff>
    </xdr:to>
    <xdr:sp macro="" textlink="">
      <xdr:nvSpPr>
        <xdr:cNvPr id="13" name="テキスト ボックス 12"/>
        <xdr:cNvSpPr txBox="1"/>
      </xdr:nvSpPr>
      <xdr:spPr>
        <a:xfrm>
          <a:off x="7059706" y="37338000"/>
          <a:ext cx="1042146"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補助金等交付</a:t>
          </a:r>
        </a:p>
      </xdr:txBody>
    </xdr:sp>
    <xdr:clientData/>
  </xdr:twoCellAnchor>
  <xdr:twoCellAnchor>
    <xdr:from>
      <xdr:col>12</xdr:col>
      <xdr:colOff>168088</xdr:colOff>
      <xdr:row>273</xdr:row>
      <xdr:rowOff>33618</xdr:rowOff>
    </xdr:from>
    <xdr:to>
      <xdr:col>43</xdr:col>
      <xdr:colOff>52108</xdr:colOff>
      <xdr:row>274</xdr:row>
      <xdr:rowOff>257735</xdr:rowOff>
    </xdr:to>
    <xdr:sp macro="" textlink="">
      <xdr:nvSpPr>
        <xdr:cNvPr id="14" name="大かっこ 13"/>
        <xdr:cNvSpPr/>
      </xdr:nvSpPr>
      <xdr:spPr>
        <a:xfrm>
          <a:off x="2588559" y="39108530"/>
          <a:ext cx="613690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r>
            <a:rPr kumimoji="1" lang="ja-JP" altLang="en-US" sz="1000"/>
            <a:t>「こどもの安心・安全対策支援パッケージ」を推進するため、送迎用バスの改修や</a:t>
          </a:r>
          <a:r>
            <a:rPr kumimoji="1" lang="en-US" altLang="ja-JP" sz="1000"/>
            <a:t>ICT</a:t>
          </a:r>
          <a:r>
            <a:rPr kumimoji="1" lang="ja-JP" altLang="en-US" sz="1000"/>
            <a:t>を活用した子どもの見守り支援の導入、登降園管理システムの導入を支援することで子どもの安全を守るための支援を行う。</a:t>
          </a:r>
          <a:endParaRPr kumimoji="1" lang="ja-JP" altLang="en-US" sz="1000">
            <a:solidFill>
              <a:sysClr val="windowText" lastClr="000000"/>
            </a:solidFill>
          </a:endParaRPr>
        </a:p>
      </xdr:txBody>
    </xdr:sp>
    <xdr:clientData/>
  </xdr:twoCellAnchor>
  <xdr:twoCellAnchor>
    <xdr:from>
      <xdr:col>8</xdr:col>
      <xdr:colOff>44823</xdr:colOff>
      <xdr:row>275</xdr:row>
      <xdr:rowOff>67235</xdr:rowOff>
    </xdr:from>
    <xdr:to>
      <xdr:col>11</xdr:col>
      <xdr:colOff>112058</xdr:colOff>
      <xdr:row>275</xdr:row>
      <xdr:rowOff>324970</xdr:rowOff>
    </xdr:to>
    <xdr:sp macro="" textlink="">
      <xdr:nvSpPr>
        <xdr:cNvPr id="15" name="テキスト ボックス 14"/>
        <xdr:cNvSpPr txBox="1"/>
      </xdr:nvSpPr>
      <xdr:spPr>
        <a:xfrm>
          <a:off x="1658470" y="34872706"/>
          <a:ext cx="672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p>
      </xdr:txBody>
    </xdr:sp>
    <xdr:clientData/>
  </xdr:twoCellAnchor>
  <xdr:twoCellAnchor>
    <xdr:from>
      <xdr:col>12</xdr:col>
      <xdr:colOff>11204</xdr:colOff>
      <xdr:row>276</xdr:row>
      <xdr:rowOff>1</xdr:rowOff>
    </xdr:from>
    <xdr:to>
      <xdr:col>42</xdr:col>
      <xdr:colOff>179420</xdr:colOff>
      <xdr:row>279</xdr:row>
      <xdr:rowOff>547982</xdr:rowOff>
    </xdr:to>
    <xdr:grpSp>
      <xdr:nvGrpSpPr>
        <xdr:cNvPr id="16" name="グループ化 15"/>
        <xdr:cNvGrpSpPr/>
      </xdr:nvGrpSpPr>
      <xdr:grpSpPr>
        <a:xfrm>
          <a:off x="2431675" y="33864177"/>
          <a:ext cx="6219392" cy="1915099"/>
          <a:chOff x="2675805" y="62502410"/>
          <a:chExt cx="6293831" cy="1584444"/>
        </a:xfrm>
      </xdr:grpSpPr>
      <xdr:pic>
        <xdr:nvPicPr>
          <xdr:cNvPr id="17" name="図 16"/>
          <xdr:cNvPicPr>
            <a:picLocks noChangeAspect="1"/>
          </xdr:cNvPicPr>
        </xdr:nvPicPr>
        <xdr:blipFill>
          <a:blip xmlns:r="http://schemas.openxmlformats.org/officeDocument/2006/relationships" r:embed="rId2"/>
          <a:stretch>
            <a:fillRect/>
          </a:stretch>
        </xdr:blipFill>
        <xdr:spPr>
          <a:xfrm>
            <a:off x="2675805" y="62502410"/>
            <a:ext cx="6293831" cy="1584444"/>
          </a:xfrm>
          <a:prstGeom prst="rect">
            <a:avLst/>
          </a:prstGeom>
        </xdr:spPr>
      </xdr:pic>
      <xdr:sp macro="" textlink="">
        <xdr:nvSpPr>
          <xdr:cNvPr id="18" name="大かっこ 17"/>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19" name="テキスト ボックス 18"/>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障害児通所支援事業所</a:t>
            </a:r>
          </a:p>
        </xdr:txBody>
      </xdr:sp>
      <xdr:sp macro="" textlink="">
        <xdr:nvSpPr>
          <xdr:cNvPr id="21" name="テキスト ボックス 20"/>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施工業者</a:t>
            </a:r>
            <a:r>
              <a:rPr kumimoji="1" lang="ja-JP" altLang="en-US" sz="1200">
                <a:solidFill>
                  <a:sysClr val="windowText" lastClr="000000"/>
                </a:solidFill>
              </a:rPr>
              <a:t>等</a:t>
            </a:r>
          </a:p>
        </xdr:txBody>
      </xdr:sp>
    </xdr:grpSp>
    <xdr:clientData/>
  </xdr:twoCellAnchor>
  <xdr:twoCellAnchor editAs="oneCell">
    <xdr:from>
      <xdr:col>18</xdr:col>
      <xdr:colOff>190498</xdr:colOff>
      <xdr:row>277</xdr:row>
      <xdr:rowOff>280147</xdr:rowOff>
    </xdr:from>
    <xdr:to>
      <xdr:col>21</xdr:col>
      <xdr:colOff>20905</xdr:colOff>
      <xdr:row>279</xdr:row>
      <xdr:rowOff>9042</xdr:rowOff>
    </xdr:to>
    <xdr:pic>
      <xdr:nvPicPr>
        <xdr:cNvPr id="22" name="図 21"/>
        <xdr:cNvPicPr>
          <a:picLocks noChangeAspect="1"/>
        </xdr:cNvPicPr>
      </xdr:nvPicPr>
      <xdr:blipFill>
        <a:blip xmlns:r="http://schemas.openxmlformats.org/officeDocument/2006/relationships" r:embed="rId1"/>
        <a:stretch>
          <a:fillRect/>
        </a:stretch>
      </xdr:blipFill>
      <xdr:spPr>
        <a:xfrm>
          <a:off x="3821204" y="35780382"/>
          <a:ext cx="435525" cy="748630"/>
        </a:xfrm>
        <a:prstGeom prst="rect">
          <a:avLst/>
        </a:prstGeom>
      </xdr:spPr>
    </xdr:pic>
    <xdr:clientData/>
  </xdr:twoCellAnchor>
  <xdr:twoCellAnchor>
    <xdr:from>
      <xdr:col>15</xdr:col>
      <xdr:colOff>168088</xdr:colOff>
      <xdr:row>278</xdr:row>
      <xdr:rowOff>89648</xdr:rowOff>
    </xdr:from>
    <xdr:to>
      <xdr:col>19</xdr:col>
      <xdr:colOff>33618</xdr:colOff>
      <xdr:row>278</xdr:row>
      <xdr:rowOff>381001</xdr:rowOff>
    </xdr:to>
    <xdr:sp macro="" textlink="">
      <xdr:nvSpPr>
        <xdr:cNvPr id="23" name="テキスト ボックス 22"/>
        <xdr:cNvSpPr txBox="1"/>
      </xdr:nvSpPr>
      <xdr:spPr>
        <a:xfrm>
          <a:off x="3193676" y="35937266"/>
          <a:ext cx="67235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a:t>
          </a:r>
        </a:p>
      </xdr:txBody>
    </xdr:sp>
    <xdr:clientData/>
  </xdr:twoCellAnchor>
  <xdr:twoCellAnchor editAs="oneCell">
    <xdr:from>
      <xdr:col>27</xdr:col>
      <xdr:colOff>67569</xdr:colOff>
      <xdr:row>278</xdr:row>
      <xdr:rowOff>627201</xdr:rowOff>
    </xdr:from>
    <xdr:to>
      <xdr:col>32</xdr:col>
      <xdr:colOff>168094</xdr:colOff>
      <xdr:row>279</xdr:row>
      <xdr:rowOff>390373</xdr:rowOff>
    </xdr:to>
    <xdr:pic>
      <xdr:nvPicPr>
        <xdr:cNvPr id="24" name="図 23"/>
        <xdr:cNvPicPr>
          <a:picLocks noChangeAspect="1"/>
        </xdr:cNvPicPr>
      </xdr:nvPicPr>
      <xdr:blipFill>
        <a:blip xmlns:r="http://schemas.openxmlformats.org/officeDocument/2006/relationships" r:embed="rId1"/>
        <a:stretch>
          <a:fillRect/>
        </a:stretch>
      </xdr:blipFill>
      <xdr:spPr>
        <a:xfrm rot="16200000">
          <a:off x="5850392" y="36138055"/>
          <a:ext cx="435525" cy="1109054"/>
        </a:xfrm>
        <a:prstGeom prst="rect">
          <a:avLst/>
        </a:prstGeom>
      </xdr:spPr>
    </xdr:pic>
    <xdr:clientData/>
  </xdr:twoCellAnchor>
  <xdr:twoCellAnchor>
    <xdr:from>
      <xdr:col>24</xdr:col>
      <xdr:colOff>11537</xdr:colOff>
      <xdr:row>278</xdr:row>
      <xdr:rowOff>335849</xdr:rowOff>
    </xdr:from>
    <xdr:to>
      <xdr:col>35</xdr:col>
      <xdr:colOff>106225</xdr:colOff>
      <xdr:row>278</xdr:row>
      <xdr:rowOff>562209</xdr:rowOff>
    </xdr:to>
    <xdr:sp macro="" textlink="">
      <xdr:nvSpPr>
        <xdr:cNvPr id="25" name="正方形/長方形 24"/>
        <xdr:cNvSpPr/>
      </xdr:nvSpPr>
      <xdr:spPr>
        <a:xfrm>
          <a:off x="4852478" y="36183467"/>
          <a:ext cx="2313453" cy="226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工事費・備品購入費等の支払い</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690</v>
      </c>
      <c r="AK2" s="124"/>
      <c r="AL2" s="124"/>
      <c r="AM2" s="124"/>
      <c r="AN2" s="90" t="s">
        <v>364</v>
      </c>
      <c r="AO2" s="124" t="s">
        <v>624</v>
      </c>
      <c r="AP2" s="124"/>
      <c r="AQ2" s="124"/>
      <c r="AR2" s="91" t="s">
        <v>364</v>
      </c>
      <c r="AS2" s="125">
        <v>65</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702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709</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711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子ども・若者育成支援</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712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718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704</v>
      </c>
      <c r="Q13" s="190"/>
      <c r="R13" s="190"/>
      <c r="S13" s="190"/>
      <c r="T13" s="190"/>
      <c r="U13" s="190"/>
      <c r="V13" s="191"/>
      <c r="W13" s="189" t="s">
        <v>704</v>
      </c>
      <c r="X13" s="190"/>
      <c r="Y13" s="190"/>
      <c r="Z13" s="190"/>
      <c r="AA13" s="190"/>
      <c r="AB13" s="190"/>
      <c r="AC13" s="191"/>
      <c r="AD13" s="189" t="s">
        <v>704</v>
      </c>
      <c r="AE13" s="190"/>
      <c r="AF13" s="190"/>
      <c r="AG13" s="190"/>
      <c r="AH13" s="190"/>
      <c r="AI13" s="190"/>
      <c r="AJ13" s="191"/>
      <c r="AK13" s="189" t="s">
        <v>704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704</v>
      </c>
      <c r="Q14" s="190"/>
      <c r="R14" s="190"/>
      <c r="S14" s="190"/>
      <c r="T14" s="190"/>
      <c r="U14" s="190"/>
      <c r="V14" s="191"/>
      <c r="W14" s="189" t="s">
        <v>704</v>
      </c>
      <c r="X14" s="190"/>
      <c r="Y14" s="190"/>
      <c r="Z14" s="190"/>
      <c r="AA14" s="190"/>
      <c r="AB14" s="190"/>
      <c r="AC14" s="191"/>
      <c r="AD14" s="189" t="s">
        <v>704</v>
      </c>
      <c r="AE14" s="190"/>
      <c r="AF14" s="190"/>
      <c r="AG14" s="190"/>
      <c r="AH14" s="190"/>
      <c r="AI14" s="190"/>
      <c r="AJ14" s="191"/>
      <c r="AK14" s="189">
        <v>3303.99</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3303.99</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704</v>
      </c>
      <c r="Q16" s="190"/>
      <c r="R16" s="190"/>
      <c r="S16" s="190"/>
      <c r="T16" s="190"/>
      <c r="U16" s="190"/>
      <c r="V16" s="191"/>
      <c r="W16" s="189" t="s">
        <v>704</v>
      </c>
      <c r="X16" s="190"/>
      <c r="Y16" s="190"/>
      <c r="Z16" s="190"/>
      <c r="AA16" s="190"/>
      <c r="AB16" s="190"/>
      <c r="AC16" s="191"/>
      <c r="AD16" s="189" t="s">
        <v>704</v>
      </c>
      <c r="AE16" s="190"/>
      <c r="AF16" s="190"/>
      <c r="AG16" s="190"/>
      <c r="AH16" s="190"/>
      <c r="AI16" s="190"/>
      <c r="AJ16" s="191"/>
      <c r="AK16" s="189" t="s">
        <v>704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704</v>
      </c>
      <c r="Q17" s="190"/>
      <c r="R17" s="190"/>
      <c r="S17" s="190"/>
      <c r="T17" s="190"/>
      <c r="U17" s="190"/>
      <c r="V17" s="191"/>
      <c r="W17" s="189" t="s">
        <v>704</v>
      </c>
      <c r="X17" s="190"/>
      <c r="Y17" s="190"/>
      <c r="Z17" s="190"/>
      <c r="AA17" s="190"/>
      <c r="AB17" s="190"/>
      <c r="AC17" s="191"/>
      <c r="AD17" s="189" t="s">
        <v>704</v>
      </c>
      <c r="AE17" s="190"/>
      <c r="AF17" s="190"/>
      <c r="AG17" s="190"/>
      <c r="AH17" s="190"/>
      <c r="AI17" s="190"/>
      <c r="AJ17" s="191"/>
      <c r="AK17" s="189" t="s">
        <v>704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704</v>
      </c>
      <c r="Q18" s="190"/>
      <c r="R18" s="190"/>
      <c r="S18" s="190"/>
      <c r="T18" s="190"/>
      <c r="U18" s="190"/>
      <c r="V18" s="191"/>
      <c r="W18" s="189" t="s">
        <v>704</v>
      </c>
      <c r="X18" s="190"/>
      <c r="Y18" s="190"/>
      <c r="Z18" s="190"/>
      <c r="AA18" s="190"/>
      <c r="AB18" s="190"/>
      <c r="AC18" s="191"/>
      <c r="AD18" s="189" t="s">
        <v>704</v>
      </c>
      <c r="AE18" s="190"/>
      <c r="AF18" s="190"/>
      <c r="AG18" s="190"/>
      <c r="AH18" s="190"/>
      <c r="AI18" s="190"/>
      <c r="AJ18" s="191"/>
      <c r="AK18" s="189" t="s">
        <v>704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3303.99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703</v>
      </c>
      <c r="H24" s="292"/>
      <c r="I24" s="292"/>
      <c r="J24" s="292"/>
      <c r="K24" s="292"/>
      <c r="L24" s="292"/>
      <c r="M24" s="292"/>
      <c r="N24" s="292"/>
      <c r="O24" s="293"/>
      <c r="P24" s="294">
        <v>3304</v>
      </c>
      <c r="Q24" s="295"/>
      <c r="R24" s="295"/>
      <c r="S24" s="295"/>
      <c r="T24" s="295"/>
      <c r="U24" s="295"/>
      <c r="V24" s="296"/>
      <c r="W24" s="247" t="s">
        <v>704</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3303.99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710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716</v>
      </c>
      <c r="H33" s="315"/>
      <c r="I33" s="315"/>
      <c r="J33" s="315"/>
      <c r="K33" s="315"/>
      <c r="L33" s="315"/>
      <c r="M33" s="315"/>
      <c r="N33" s="315"/>
      <c r="O33" s="315"/>
      <c r="P33" s="318" t="s">
        <v>705</v>
      </c>
      <c r="Q33" s="319"/>
      <c r="R33" s="319"/>
      <c r="S33" s="319"/>
      <c r="T33" s="319"/>
      <c r="U33" s="319"/>
      <c r="V33" s="319"/>
      <c r="W33" s="319"/>
      <c r="X33" s="320"/>
      <c r="Y33" s="324" t="s">
        <v>49</v>
      </c>
      <c r="Z33" s="325"/>
      <c r="AA33" s="326"/>
      <c r="AB33" s="305" t="s">
        <v>706</v>
      </c>
      <c r="AC33" s="306"/>
      <c r="AD33" s="306"/>
      <c r="AE33" s="297" t="s">
        <v>704</v>
      </c>
      <c r="AF33" s="298"/>
      <c r="AG33" s="298"/>
      <c r="AH33" s="298"/>
      <c r="AI33" s="297" t="s">
        <v>704</v>
      </c>
      <c r="AJ33" s="298"/>
      <c r="AK33" s="298"/>
      <c r="AL33" s="298"/>
      <c r="AM33" s="297" t="s">
        <v>704</v>
      </c>
      <c r="AN33" s="298"/>
      <c r="AO33" s="298"/>
      <c r="AP33" s="298"/>
      <c r="AQ33" s="297" t="s">
        <v>704</v>
      </c>
      <c r="AR33" s="298"/>
      <c r="AS33" s="298"/>
      <c r="AT33" s="298"/>
      <c r="AU33" s="299" t="s">
        <v>704</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706</v>
      </c>
      <c r="AC34" s="306"/>
      <c r="AD34" s="306"/>
      <c r="AE34" s="297" t="s">
        <v>704</v>
      </c>
      <c r="AF34" s="298"/>
      <c r="AG34" s="298"/>
      <c r="AH34" s="298"/>
      <c r="AI34" s="297" t="s">
        <v>704</v>
      </c>
      <c r="AJ34" s="298"/>
      <c r="AK34" s="298"/>
      <c r="AL34" s="298"/>
      <c r="AM34" s="297" t="s">
        <v>704</v>
      </c>
      <c r="AN34" s="298"/>
      <c r="AO34" s="298"/>
      <c r="AP34" s="298"/>
      <c r="AQ34" s="298">
        <v>129</v>
      </c>
      <c r="AR34" s="298"/>
      <c r="AS34" s="298"/>
      <c r="AT34" s="298"/>
      <c r="AU34" s="299" t="s">
        <v>704</v>
      </c>
      <c r="AV34" s="300"/>
      <c r="AW34" s="300"/>
      <c r="AX34" s="301"/>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5" t="s">
        <v>662</v>
      </c>
      <c r="Z36" s="336"/>
      <c r="AA36" s="337"/>
      <c r="AB36" s="338" t="s">
        <v>707</v>
      </c>
      <c r="AC36" s="339"/>
      <c r="AD36" s="340"/>
      <c r="AE36" s="297" t="s">
        <v>704</v>
      </c>
      <c r="AF36" s="297"/>
      <c r="AG36" s="297"/>
      <c r="AH36" s="297"/>
      <c r="AI36" s="297" t="s">
        <v>704</v>
      </c>
      <c r="AJ36" s="297"/>
      <c r="AK36" s="297"/>
      <c r="AL36" s="297"/>
      <c r="AM36" s="297" t="s">
        <v>704</v>
      </c>
      <c r="AN36" s="297"/>
      <c r="AO36" s="297"/>
      <c r="AP36" s="297"/>
      <c r="AQ36" s="299">
        <v>25</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708</v>
      </c>
      <c r="AC37" s="331"/>
      <c r="AD37" s="332"/>
      <c r="AE37" s="333" t="s">
        <v>704</v>
      </c>
      <c r="AF37" s="333"/>
      <c r="AG37" s="333"/>
      <c r="AH37" s="333"/>
      <c r="AI37" s="333" t="s">
        <v>364</v>
      </c>
      <c r="AJ37" s="333"/>
      <c r="AK37" s="333"/>
      <c r="AL37" s="333"/>
      <c r="AM37" s="333" t="s">
        <v>704</v>
      </c>
      <c r="AN37" s="333"/>
      <c r="AO37" s="333"/>
      <c r="AP37" s="333"/>
      <c r="AQ37" s="333" t="s">
        <v>717</v>
      </c>
      <c r="AR37" s="333"/>
      <c r="AS37" s="333"/>
      <c r="AT37" s="333"/>
      <c r="AU37" s="333"/>
      <c r="AV37" s="333"/>
      <c r="AW37" s="333"/>
      <c r="AX37" s="334"/>
    </row>
    <row r="38" spans="1:51" ht="18.75" hidden="1"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704</v>
      </c>
      <c r="AR39" s="370"/>
      <c r="AS39" s="371" t="s">
        <v>220</v>
      </c>
      <c r="AT39" s="372"/>
      <c r="AU39" s="373" t="s">
        <v>704</v>
      </c>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7" t="s">
        <v>12</v>
      </c>
      <c r="Z40" s="417"/>
      <c r="AA40" s="418"/>
      <c r="AB40" s="305"/>
      <c r="AC40" s="305"/>
      <c r="AD40" s="305"/>
      <c r="AE40" s="299" t="s">
        <v>704</v>
      </c>
      <c r="AF40" s="341"/>
      <c r="AG40" s="341"/>
      <c r="AH40" s="341"/>
      <c r="AI40" s="299" t="s">
        <v>704</v>
      </c>
      <c r="AJ40" s="341"/>
      <c r="AK40" s="341"/>
      <c r="AL40" s="341"/>
      <c r="AM40" s="299" t="s">
        <v>704</v>
      </c>
      <c r="AN40" s="341"/>
      <c r="AO40" s="341"/>
      <c r="AP40" s="341"/>
      <c r="AQ40" s="419" t="s">
        <v>704</v>
      </c>
      <c r="AR40" s="420"/>
      <c r="AS40" s="420"/>
      <c r="AT40" s="421"/>
      <c r="AU40" s="341" t="s">
        <v>704</v>
      </c>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c r="AC41" s="423"/>
      <c r="AD41" s="423"/>
      <c r="AE41" s="299" t="s">
        <v>704</v>
      </c>
      <c r="AF41" s="341"/>
      <c r="AG41" s="341"/>
      <c r="AH41" s="341"/>
      <c r="AI41" s="299" t="s">
        <v>704</v>
      </c>
      <c r="AJ41" s="341"/>
      <c r="AK41" s="341"/>
      <c r="AL41" s="341"/>
      <c r="AM41" s="299" t="s">
        <v>704</v>
      </c>
      <c r="AN41" s="341"/>
      <c r="AO41" s="341"/>
      <c r="AP41" s="341"/>
      <c r="AQ41" s="419" t="s">
        <v>704</v>
      </c>
      <c r="AR41" s="420"/>
      <c r="AS41" s="420"/>
      <c r="AT41" s="421"/>
      <c r="AU41" s="341" t="s">
        <v>704</v>
      </c>
      <c r="AV41" s="341"/>
      <c r="AW41" s="341"/>
      <c r="AX41" s="342"/>
    </row>
    <row r="42" spans="1:51" hidden="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704</v>
      </c>
      <c r="AF42" s="341"/>
      <c r="AG42" s="341"/>
      <c r="AH42" s="341"/>
      <c r="AI42" s="299" t="s">
        <v>704</v>
      </c>
      <c r="AJ42" s="341"/>
      <c r="AK42" s="341"/>
      <c r="AL42" s="341"/>
      <c r="AM42" s="299" t="s">
        <v>704</v>
      </c>
      <c r="AN42" s="341"/>
      <c r="AO42" s="341"/>
      <c r="AP42" s="341"/>
      <c r="AQ42" s="419" t="s">
        <v>704</v>
      </c>
      <c r="AR42" s="420"/>
      <c r="AS42" s="420"/>
      <c r="AT42" s="421"/>
      <c r="AU42" s="341" t="s">
        <v>704</v>
      </c>
      <c r="AV42" s="341"/>
      <c r="AW42" s="341"/>
      <c r="AX42" s="342"/>
    </row>
    <row r="43" spans="1:51" hidden="1" x14ac:dyDescent="0.15">
      <c r="A43" s="440" t="s">
        <v>340</v>
      </c>
      <c r="B43" s="441"/>
      <c r="C43" s="441"/>
      <c r="D43" s="441"/>
      <c r="E43" s="441"/>
      <c r="F43" s="4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idden="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x14ac:dyDescent="0.15">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0"/>
      <c r="B47" s="452"/>
      <c r="C47" s="263"/>
      <c r="D47" s="263"/>
      <c r="E47" s="263"/>
      <c r="F47" s="264"/>
      <c r="G47" s="454" t="s">
        <v>719</v>
      </c>
      <c r="H47" s="454"/>
      <c r="I47" s="454"/>
      <c r="J47" s="454"/>
      <c r="K47" s="454"/>
      <c r="L47" s="454"/>
      <c r="M47" s="454"/>
      <c r="N47" s="454"/>
      <c r="O47" s="454"/>
      <c r="P47" s="454"/>
      <c r="Q47" s="454"/>
      <c r="R47" s="454"/>
      <c r="S47" s="454"/>
      <c r="T47" s="454"/>
      <c r="U47" s="454"/>
      <c r="V47" s="454"/>
      <c r="W47" s="454"/>
      <c r="X47" s="454"/>
      <c r="Y47" s="454"/>
      <c r="Z47" s="454"/>
      <c r="AA47" s="455"/>
      <c r="AB47" s="460" t="s">
        <v>720</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t="s">
        <v>704</v>
      </c>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t="s">
        <v>704</v>
      </c>
      <c r="AF52" s="341"/>
      <c r="AG52" s="341"/>
      <c r="AH52" s="341"/>
      <c r="AI52" s="299" t="s">
        <v>704</v>
      </c>
      <c r="AJ52" s="341"/>
      <c r="AK52" s="341"/>
      <c r="AL52" s="341"/>
      <c r="AM52" s="299" t="s">
        <v>704</v>
      </c>
      <c r="AN52" s="341"/>
      <c r="AO52" s="341"/>
      <c r="AP52" s="341"/>
      <c r="AQ52" s="419" t="s">
        <v>704</v>
      </c>
      <c r="AR52" s="420"/>
      <c r="AS52" s="420"/>
      <c r="AT52" s="421"/>
      <c r="AU52" s="341"/>
      <c r="AV52" s="341"/>
      <c r="AW52" s="341"/>
      <c r="AX52" s="342"/>
      <c r="AY52">
        <f t="shared" si="0"/>
        <v>1</v>
      </c>
    </row>
    <row r="53" spans="1:60" ht="23.25"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t="s">
        <v>704</v>
      </c>
      <c r="AF53" s="341"/>
      <c r="AG53" s="341"/>
      <c r="AH53" s="341"/>
      <c r="AI53" s="299" t="s">
        <v>704</v>
      </c>
      <c r="AJ53" s="341"/>
      <c r="AK53" s="341"/>
      <c r="AL53" s="341"/>
      <c r="AM53" s="299" t="s">
        <v>704</v>
      </c>
      <c r="AN53" s="341"/>
      <c r="AO53" s="341"/>
      <c r="AP53" s="341"/>
      <c r="AQ53" s="419" t="s">
        <v>704</v>
      </c>
      <c r="AR53" s="420"/>
      <c r="AS53" s="420"/>
      <c r="AT53" s="421"/>
      <c r="AU53" s="341"/>
      <c r="AV53" s="341"/>
      <c r="AW53" s="341"/>
      <c r="AX53" s="342"/>
      <c r="AY53">
        <f t="shared" si="0"/>
        <v>1</v>
      </c>
      <c r="AZ53" s="10"/>
      <c r="BA53" s="10"/>
      <c r="BB53" s="10"/>
      <c r="BC53" s="10"/>
    </row>
    <row r="54" spans="1:60" ht="23.25" customHeight="1" thickBot="1" x14ac:dyDescent="0.2">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t="s">
        <v>704</v>
      </c>
      <c r="AF54" s="485"/>
      <c r="AG54" s="485"/>
      <c r="AH54" s="485"/>
      <c r="AI54" s="484" t="s">
        <v>704</v>
      </c>
      <c r="AJ54" s="485"/>
      <c r="AK54" s="485"/>
      <c r="AL54" s="485"/>
      <c r="AM54" s="484" t="s">
        <v>704</v>
      </c>
      <c r="AN54" s="485"/>
      <c r="AO54" s="485"/>
      <c r="AP54" s="485"/>
      <c r="AQ54" s="419" t="s">
        <v>704</v>
      </c>
      <c r="AR54" s="420"/>
      <c r="AS54" s="420"/>
      <c r="AT54" s="421"/>
      <c r="AU54" s="341"/>
      <c r="AV54" s="341"/>
      <c r="AW54" s="341"/>
      <c r="AX54" s="342"/>
      <c r="AY54">
        <f t="shared" si="0"/>
        <v>1</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0"/>
      <c r="AV68" s="300"/>
      <c r="AW68" s="300"/>
      <c r="AX68" s="301"/>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15">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15">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0"/>
      <c r="AV102" s="300"/>
      <c r="AW102" s="300"/>
      <c r="AX102" s="301"/>
      <c r="AY102">
        <f>$AY$100</f>
        <v>0</v>
      </c>
    </row>
    <row r="103" spans="1:60" ht="23.25" hidden="1" customHeight="1" x14ac:dyDescent="0.15">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0"/>
      <c r="AV136" s="300"/>
      <c r="AW136" s="300"/>
      <c r="AX136" s="301"/>
      <c r="AY136">
        <f>$AY$134</f>
        <v>0</v>
      </c>
    </row>
    <row r="137" spans="1:60" ht="23.25" hidden="1" customHeight="1" x14ac:dyDescent="0.15">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0"/>
      <c r="AV170" s="300"/>
      <c r="AW170" s="300"/>
      <c r="AX170" s="301"/>
      <c r="AY170">
        <f>$AY$168</f>
        <v>0</v>
      </c>
    </row>
    <row r="171" spans="1:60" ht="23.25" hidden="1" customHeight="1" x14ac:dyDescent="0.15">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thickBot="1" x14ac:dyDescent="0.2">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hidden="1" customHeight="1" x14ac:dyDescent="0.15">
      <c r="A216" s="639" t="s">
        <v>363</v>
      </c>
      <c r="B216" s="640"/>
      <c r="C216" s="642" t="s">
        <v>223</v>
      </c>
      <c r="D216" s="640"/>
      <c r="E216" s="643" t="s">
        <v>239</v>
      </c>
      <c r="F216" s="644"/>
      <c r="G216" s="645" t="s">
        <v>709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hidden="1" customHeight="1" x14ac:dyDescent="0.15">
      <c r="A217" s="641"/>
      <c r="B217" s="629"/>
      <c r="C217" s="628"/>
      <c r="D217" s="629"/>
      <c r="E217" s="466" t="s">
        <v>238</v>
      </c>
      <c r="F217" s="442"/>
      <c r="G217" s="471" t="s">
        <v>709</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hidden="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x14ac:dyDescent="0.15">
      <c r="A219" s="641"/>
      <c r="B219" s="629"/>
      <c r="C219" s="626" t="s">
        <v>675</v>
      </c>
      <c r="D219" s="627"/>
      <c r="E219" s="466" t="s">
        <v>359</v>
      </c>
      <c r="F219" s="442"/>
      <c r="G219" s="630" t="s">
        <v>226</v>
      </c>
      <c r="H219" s="631"/>
      <c r="I219" s="631"/>
      <c r="J219" s="632" t="s">
        <v>693</v>
      </c>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x14ac:dyDescent="0.15">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x14ac:dyDescent="0.2">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42.75"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685</v>
      </c>
      <c r="AE224" s="721"/>
      <c r="AF224" s="721"/>
      <c r="AG224" s="722" t="s">
        <v>713</v>
      </c>
      <c r="AH224" s="723"/>
      <c r="AI224" s="723"/>
      <c r="AJ224" s="723"/>
      <c r="AK224" s="723"/>
      <c r="AL224" s="723"/>
      <c r="AM224" s="723"/>
      <c r="AN224" s="723"/>
      <c r="AO224" s="723"/>
      <c r="AP224" s="723"/>
      <c r="AQ224" s="723"/>
      <c r="AR224" s="723"/>
      <c r="AS224" s="723"/>
      <c r="AT224" s="723"/>
      <c r="AU224" s="723"/>
      <c r="AV224" s="723"/>
      <c r="AW224" s="723"/>
      <c r="AX224" s="724"/>
    </row>
    <row r="225" spans="1:50" ht="4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685</v>
      </c>
      <c r="AE225" s="658"/>
      <c r="AF225" s="658"/>
      <c r="AG225" s="672" t="s">
        <v>714</v>
      </c>
      <c r="AH225" s="673"/>
      <c r="AI225" s="673"/>
      <c r="AJ225" s="673"/>
      <c r="AK225" s="673"/>
      <c r="AL225" s="673"/>
      <c r="AM225" s="673"/>
      <c r="AN225" s="673"/>
      <c r="AO225" s="673"/>
      <c r="AP225" s="673"/>
      <c r="AQ225" s="673"/>
      <c r="AR225" s="673"/>
      <c r="AS225" s="673"/>
      <c r="AT225" s="673"/>
      <c r="AU225" s="673"/>
      <c r="AV225" s="673"/>
      <c r="AW225" s="673"/>
      <c r="AX225" s="674"/>
    </row>
    <row r="226" spans="1:50" ht="36.75"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685</v>
      </c>
      <c r="AE226" s="679"/>
      <c r="AF226" s="679"/>
      <c r="AG226" s="680" t="s">
        <v>715</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692</v>
      </c>
      <c r="AE227" s="694"/>
      <c r="AF227" s="694"/>
      <c r="AG227" s="318"/>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695</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695</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685</v>
      </c>
      <c r="AE230" s="668"/>
      <c r="AF230" s="668"/>
      <c r="AG230" s="669" t="s">
        <v>696</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685</v>
      </c>
      <c r="AE231" s="658"/>
      <c r="AF231" s="658"/>
      <c r="AG231" s="672" t="s">
        <v>697</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685</v>
      </c>
      <c r="AE232" s="658"/>
      <c r="AF232" s="658"/>
      <c r="AG232" s="672" t="s">
        <v>698</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685</v>
      </c>
      <c r="AE233" s="658"/>
      <c r="AF233" s="658"/>
      <c r="AG233" s="672" t="s">
        <v>699</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692</v>
      </c>
      <c r="AE234" s="679"/>
      <c r="AF234" s="679"/>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692</v>
      </c>
      <c r="AE235" s="658"/>
      <c r="AF235" s="659"/>
      <c r="AG235" s="672"/>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685</v>
      </c>
      <c r="AE236" s="735"/>
      <c r="AF236" s="736"/>
      <c r="AG236" s="737" t="s">
        <v>700</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692</v>
      </c>
      <c r="AE237" s="668"/>
      <c r="AF237" s="777"/>
      <c r="AG237" s="669"/>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692</v>
      </c>
      <c r="AE238" s="782"/>
      <c r="AF238" s="782"/>
      <c r="AG238" s="672"/>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692</v>
      </c>
      <c r="AE239" s="658"/>
      <c r="AF239" s="658"/>
      <c r="AG239" s="672"/>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692</v>
      </c>
      <c r="AE240" s="658"/>
      <c r="AF240" s="658"/>
      <c r="AG240" s="755"/>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685</v>
      </c>
      <c r="AE241" s="694"/>
      <c r="AF241" s="765"/>
      <c r="AG241" s="318" t="s">
        <v>694</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9"/>
      <c r="B243" s="760"/>
      <c r="C243" s="771">
        <v>2022</v>
      </c>
      <c r="D243" s="772"/>
      <c r="E243" s="745" t="s">
        <v>690</v>
      </c>
      <c r="F243" s="745"/>
      <c r="G243" s="745"/>
      <c r="H243" s="746">
        <v>21</v>
      </c>
      <c r="I243" s="746"/>
      <c r="J243" s="747">
        <v>705</v>
      </c>
      <c r="K243" s="747"/>
      <c r="L243" s="747"/>
      <c r="M243" s="746"/>
      <c r="N243" s="748"/>
      <c r="O243" s="749" t="s">
        <v>691</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69"/>
      <c r="C251" s="469"/>
      <c r="D251" s="470"/>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c r="F261" s="824"/>
      <c r="G261" s="812"/>
      <c r="H261" s="812"/>
      <c r="I261" s="812"/>
      <c r="J261" s="824"/>
      <c r="K261" s="824"/>
      <c r="L261" s="808"/>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4.25" hidden="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17.25" hidden="1" x14ac:dyDescent="0.15">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idden="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idden="1" x14ac:dyDescent="0.15">
      <c r="A303" s="831"/>
      <c r="B303" s="832"/>
      <c r="C303" s="832"/>
      <c r="D303" s="832"/>
      <c r="E303" s="832"/>
      <c r="F303" s="833"/>
      <c r="G303" s="846"/>
      <c r="H303" s="847"/>
      <c r="I303" s="847"/>
      <c r="J303" s="847"/>
      <c r="K303" s="848"/>
      <c r="L303" s="849"/>
      <c r="M303" s="850"/>
      <c r="N303" s="850"/>
      <c r="O303" s="850"/>
      <c r="P303" s="850"/>
      <c r="Q303" s="850"/>
      <c r="R303" s="850"/>
      <c r="S303" s="850"/>
      <c r="T303" s="850"/>
      <c r="U303" s="850"/>
      <c r="V303" s="850"/>
      <c r="W303" s="850"/>
      <c r="X303" s="851"/>
      <c r="Y303" s="852"/>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idden="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idden="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idden="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idden="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idden="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idden="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idden="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idden="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idden="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14.25" hidden="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17.25" hidden="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idden="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idden="1" x14ac:dyDescent="0.15">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idden="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idden="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idden="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idden="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idden="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idden="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idden="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idden="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idden="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idden="1" x14ac:dyDescent="0.15">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17.25" hidden="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idden="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idden="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idden="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idden="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idden="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idden="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idden="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idden="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idden="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idden="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idden="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14.25" hidden="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17.25" hidden="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idden="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idden="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idden="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idden="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idden="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idden="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idden="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idden="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idden="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idden="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idden="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idden="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14.25" hidden="1" thickBot="1" x14ac:dyDescent="0.2">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idden="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idden="1" x14ac:dyDescent="0.15"/>
    <row r="356" spans="1:51" ht="14.25" hidden="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idden="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idden="1" x14ac:dyDescent="0.15">
      <c r="A358" s="887"/>
      <c r="B358" s="887"/>
      <c r="C358" s="887" t="s">
        <v>24</v>
      </c>
      <c r="D358" s="887"/>
      <c r="E358" s="887"/>
      <c r="F358" s="887"/>
      <c r="G358" s="887"/>
      <c r="H358" s="887"/>
      <c r="I358" s="887"/>
      <c r="J358" s="888" t="s">
        <v>270</v>
      </c>
      <c r="K358" s="586"/>
      <c r="L358" s="586"/>
      <c r="M358" s="586"/>
      <c r="N358" s="586"/>
      <c r="O358" s="586"/>
      <c r="P358" s="439" t="s">
        <v>25</v>
      </c>
      <c r="Q358" s="439"/>
      <c r="R358" s="439"/>
      <c r="S358" s="439"/>
      <c r="T358" s="439"/>
      <c r="U358" s="439"/>
      <c r="V358" s="439"/>
      <c r="W358" s="439"/>
      <c r="X358" s="439"/>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5" t="s">
        <v>271</v>
      </c>
      <c r="AQ358" s="865"/>
      <c r="AR358" s="865"/>
      <c r="AS358" s="865"/>
      <c r="AT358" s="865"/>
      <c r="AU358" s="865"/>
      <c r="AV358" s="865"/>
      <c r="AW358" s="865"/>
      <c r="AX358" s="865"/>
    </row>
    <row r="359" spans="1:51" hidden="1" x14ac:dyDescent="0.15">
      <c r="A359" s="866">
        <v>1</v>
      </c>
      <c r="B359" s="866">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874"/>
      <c r="AD359" s="875"/>
      <c r="AE359" s="875"/>
      <c r="AF359" s="875"/>
      <c r="AG359" s="875"/>
      <c r="AH359" s="876"/>
      <c r="AI359" s="877"/>
      <c r="AJ359" s="877"/>
      <c r="AK359" s="877"/>
      <c r="AL359" s="878"/>
      <c r="AM359" s="879"/>
      <c r="AN359" s="879"/>
      <c r="AO359" s="880"/>
      <c r="AP359" s="881"/>
      <c r="AQ359" s="881"/>
      <c r="AR359" s="881"/>
      <c r="AS359" s="881"/>
      <c r="AT359" s="881"/>
      <c r="AU359" s="881"/>
      <c r="AV359" s="881"/>
      <c r="AW359" s="881"/>
      <c r="AX359" s="881"/>
    </row>
    <row r="360" spans="1:51" hidden="1" x14ac:dyDescent="0.15">
      <c r="A360" s="866">
        <v>2</v>
      </c>
      <c r="B360" s="866">
        <v>1</v>
      </c>
      <c r="C360" s="892"/>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5"/>
      <c r="AE360" s="875"/>
      <c r="AF360" s="875"/>
      <c r="AG360" s="87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idden="1" x14ac:dyDescent="0.15">
      <c r="A361" s="866">
        <v>3</v>
      </c>
      <c r="B361" s="866">
        <v>1</v>
      </c>
      <c r="C361" s="892"/>
      <c r="D361" s="867"/>
      <c r="E361" s="867"/>
      <c r="F361" s="867"/>
      <c r="G361" s="867"/>
      <c r="H361" s="867"/>
      <c r="I361" s="867"/>
      <c r="J361" s="868"/>
      <c r="K361" s="869"/>
      <c r="L361" s="869"/>
      <c r="M361" s="869"/>
      <c r="N361" s="869"/>
      <c r="O361" s="869"/>
      <c r="P361" s="893"/>
      <c r="Q361" s="870"/>
      <c r="R361" s="870"/>
      <c r="S361" s="870"/>
      <c r="T361" s="870"/>
      <c r="U361" s="870"/>
      <c r="V361" s="870"/>
      <c r="W361" s="870"/>
      <c r="X361" s="870"/>
      <c r="Y361" s="871"/>
      <c r="Z361" s="872"/>
      <c r="AA361" s="872"/>
      <c r="AB361" s="873"/>
      <c r="AC361" s="874"/>
      <c r="AD361" s="875"/>
      <c r="AE361" s="875"/>
      <c r="AF361" s="875"/>
      <c r="AG361" s="875"/>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idden="1" x14ac:dyDescent="0.15">
      <c r="A362" s="866">
        <v>4</v>
      </c>
      <c r="B362" s="866">
        <v>1</v>
      </c>
      <c r="C362" s="892"/>
      <c r="D362" s="867"/>
      <c r="E362" s="867"/>
      <c r="F362" s="867"/>
      <c r="G362" s="867"/>
      <c r="H362" s="867"/>
      <c r="I362" s="867"/>
      <c r="J362" s="868"/>
      <c r="K362" s="869"/>
      <c r="L362" s="869"/>
      <c r="M362" s="869"/>
      <c r="N362" s="869"/>
      <c r="O362" s="869"/>
      <c r="P362" s="893"/>
      <c r="Q362" s="870"/>
      <c r="R362" s="870"/>
      <c r="S362" s="870"/>
      <c r="T362" s="870"/>
      <c r="U362" s="870"/>
      <c r="V362" s="870"/>
      <c r="W362" s="870"/>
      <c r="X362" s="870"/>
      <c r="Y362" s="871"/>
      <c r="Z362" s="872"/>
      <c r="AA362" s="872"/>
      <c r="AB362" s="873"/>
      <c r="AC362" s="874"/>
      <c r="AD362" s="875"/>
      <c r="AE362" s="875"/>
      <c r="AF362" s="875"/>
      <c r="AG362" s="875"/>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idden="1" x14ac:dyDescent="0.15">
      <c r="A363" s="866">
        <v>5</v>
      </c>
      <c r="B363" s="866">
        <v>1</v>
      </c>
      <c r="C363" s="892"/>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5"/>
      <c r="AE363" s="875"/>
      <c r="AF363" s="875"/>
      <c r="AG363" s="875"/>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idden="1" x14ac:dyDescent="0.15">
      <c r="A364" s="866">
        <v>6</v>
      </c>
      <c r="B364" s="866">
        <v>1</v>
      </c>
      <c r="C364" s="892"/>
      <c r="D364" s="867"/>
      <c r="E364" s="867"/>
      <c r="F364" s="867"/>
      <c r="G364" s="867"/>
      <c r="H364" s="867"/>
      <c r="I364" s="867"/>
      <c r="J364" s="868"/>
      <c r="K364" s="869"/>
      <c r="L364" s="869"/>
      <c r="M364" s="869"/>
      <c r="N364" s="869"/>
      <c r="O364" s="869"/>
      <c r="P364" s="870"/>
      <c r="Q364" s="870"/>
      <c r="R364" s="870"/>
      <c r="S364" s="870"/>
      <c r="T364" s="870"/>
      <c r="U364" s="870"/>
      <c r="V364" s="870"/>
      <c r="W364" s="870"/>
      <c r="X364" s="870"/>
      <c r="Y364" s="871"/>
      <c r="Z364" s="872"/>
      <c r="AA364" s="872"/>
      <c r="AB364" s="873"/>
      <c r="AC364" s="874"/>
      <c r="AD364" s="875"/>
      <c r="AE364" s="875"/>
      <c r="AF364" s="875"/>
      <c r="AG364" s="875"/>
      <c r="AH364" s="894"/>
      <c r="AI364" s="895"/>
      <c r="AJ364" s="895"/>
      <c r="AK364" s="895"/>
      <c r="AL364" s="878"/>
      <c r="AM364" s="879"/>
      <c r="AN364" s="879"/>
      <c r="AO364" s="880"/>
      <c r="AP364" s="881"/>
      <c r="AQ364" s="881"/>
      <c r="AR364" s="881"/>
      <c r="AS364" s="881"/>
      <c r="AT364" s="881"/>
      <c r="AU364" s="881"/>
      <c r="AV364" s="881"/>
      <c r="AW364" s="881"/>
      <c r="AX364" s="881"/>
      <c r="AY364">
        <f>COUNTA($C$364)</f>
        <v>0</v>
      </c>
    </row>
    <row r="365" spans="1:51" hidden="1" x14ac:dyDescent="0.15">
      <c r="A365" s="866">
        <v>7</v>
      </c>
      <c r="B365" s="866">
        <v>1</v>
      </c>
      <c r="C365" s="892"/>
      <c r="D365" s="867"/>
      <c r="E365" s="867"/>
      <c r="F365" s="867"/>
      <c r="G365" s="867"/>
      <c r="H365" s="867"/>
      <c r="I365" s="867"/>
      <c r="J365" s="868"/>
      <c r="K365" s="869"/>
      <c r="L365" s="869"/>
      <c r="M365" s="869"/>
      <c r="N365" s="869"/>
      <c r="O365" s="869"/>
      <c r="P365" s="870"/>
      <c r="Q365" s="870"/>
      <c r="R365" s="870"/>
      <c r="S365" s="870"/>
      <c r="T365" s="870"/>
      <c r="U365" s="870"/>
      <c r="V365" s="870"/>
      <c r="W365" s="870"/>
      <c r="X365" s="870"/>
      <c r="Y365" s="871"/>
      <c r="Z365" s="872"/>
      <c r="AA365" s="872"/>
      <c r="AB365" s="873"/>
      <c r="AC365" s="874"/>
      <c r="AD365" s="875"/>
      <c r="AE365" s="875"/>
      <c r="AF365" s="875"/>
      <c r="AG365" s="875"/>
      <c r="AH365" s="894"/>
      <c r="AI365" s="895"/>
      <c r="AJ365" s="895"/>
      <c r="AK365" s="895"/>
      <c r="AL365" s="878"/>
      <c r="AM365" s="879"/>
      <c r="AN365" s="879"/>
      <c r="AO365" s="880"/>
      <c r="AP365" s="881"/>
      <c r="AQ365" s="881"/>
      <c r="AR365" s="881"/>
      <c r="AS365" s="881"/>
      <c r="AT365" s="881"/>
      <c r="AU365" s="881"/>
      <c r="AV365" s="881"/>
      <c r="AW365" s="881"/>
      <c r="AX365" s="881"/>
      <c r="AY365">
        <f>COUNTA($C$365)</f>
        <v>0</v>
      </c>
    </row>
    <row r="366" spans="1:51" hidden="1" x14ac:dyDescent="0.15">
      <c r="A366" s="866">
        <v>8</v>
      </c>
      <c r="B366" s="866">
        <v>1</v>
      </c>
      <c r="C366" s="867"/>
      <c r="D366" s="867"/>
      <c r="E366" s="867"/>
      <c r="F366" s="867"/>
      <c r="G366" s="867"/>
      <c r="H366" s="867"/>
      <c r="I366" s="867"/>
      <c r="J366" s="868"/>
      <c r="K366" s="869"/>
      <c r="L366" s="869"/>
      <c r="M366" s="869"/>
      <c r="N366" s="869"/>
      <c r="O366" s="869"/>
      <c r="P366" s="870"/>
      <c r="Q366" s="870"/>
      <c r="R366" s="870"/>
      <c r="S366" s="870"/>
      <c r="T366" s="870"/>
      <c r="U366" s="870"/>
      <c r="V366" s="870"/>
      <c r="W366" s="870"/>
      <c r="X366" s="870"/>
      <c r="Y366" s="871"/>
      <c r="Z366" s="872"/>
      <c r="AA366" s="872"/>
      <c r="AB366" s="873"/>
      <c r="AC366" s="874"/>
      <c r="AD366" s="875"/>
      <c r="AE366" s="875"/>
      <c r="AF366" s="875"/>
      <c r="AG366" s="875"/>
      <c r="AH366" s="894"/>
      <c r="AI366" s="895"/>
      <c r="AJ366" s="895"/>
      <c r="AK366" s="895"/>
      <c r="AL366" s="878"/>
      <c r="AM366" s="879"/>
      <c r="AN366" s="879"/>
      <c r="AO366" s="880"/>
      <c r="AP366" s="881"/>
      <c r="AQ366" s="881"/>
      <c r="AR366" s="881"/>
      <c r="AS366" s="881"/>
      <c r="AT366" s="881"/>
      <c r="AU366" s="881"/>
      <c r="AV366" s="881"/>
      <c r="AW366" s="881"/>
      <c r="AX366" s="881"/>
      <c r="AY366">
        <f>COUNTA($C$366)</f>
        <v>0</v>
      </c>
    </row>
    <row r="367" spans="1:51" hidden="1" x14ac:dyDescent="0.15">
      <c r="A367" s="866">
        <v>9</v>
      </c>
      <c r="B367" s="866">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5"/>
      <c r="AE367" s="875"/>
      <c r="AF367" s="875"/>
      <c r="AG367" s="875"/>
      <c r="AH367" s="894"/>
      <c r="AI367" s="895"/>
      <c r="AJ367" s="895"/>
      <c r="AK367" s="895"/>
      <c r="AL367" s="878"/>
      <c r="AM367" s="879"/>
      <c r="AN367" s="879"/>
      <c r="AO367" s="880"/>
      <c r="AP367" s="881"/>
      <c r="AQ367" s="881"/>
      <c r="AR367" s="881"/>
      <c r="AS367" s="881"/>
      <c r="AT367" s="881"/>
      <c r="AU367" s="881"/>
      <c r="AV367" s="881"/>
      <c r="AW367" s="881"/>
      <c r="AX367" s="881"/>
      <c r="AY367">
        <f>COUNTA($C$367)</f>
        <v>0</v>
      </c>
    </row>
    <row r="368" spans="1:51" hidden="1" x14ac:dyDescent="0.15">
      <c r="A368" s="866">
        <v>10</v>
      </c>
      <c r="B368" s="866">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5"/>
      <c r="AE368" s="875"/>
      <c r="AF368" s="875"/>
      <c r="AG368" s="875"/>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idden="1" x14ac:dyDescent="0.15">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idden="1" x14ac:dyDescent="0.15">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idden="1" x14ac:dyDescent="0.15">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idden="1" x14ac:dyDescent="0.15">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idden="1" x14ac:dyDescent="0.15">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idden="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idden="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idden="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idden="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idden="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idden="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idden="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idden="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idden="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idden="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idden="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idden="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idden="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idden="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idden="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idden="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idden="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idden="1" x14ac:dyDescent="0.15">
      <c r="A391" s="887"/>
      <c r="B391" s="887"/>
      <c r="C391" s="887" t="s">
        <v>24</v>
      </c>
      <c r="D391" s="887"/>
      <c r="E391" s="887"/>
      <c r="F391" s="887"/>
      <c r="G391" s="887"/>
      <c r="H391" s="887"/>
      <c r="I391" s="887"/>
      <c r="J391" s="888" t="s">
        <v>270</v>
      </c>
      <c r="K391" s="586"/>
      <c r="L391" s="586"/>
      <c r="M391" s="586"/>
      <c r="N391" s="586"/>
      <c r="O391" s="586"/>
      <c r="P391" s="439" t="s">
        <v>25</v>
      </c>
      <c r="Q391" s="439"/>
      <c r="R391" s="439"/>
      <c r="S391" s="439"/>
      <c r="T391" s="439"/>
      <c r="U391" s="439"/>
      <c r="V391" s="439"/>
      <c r="W391" s="439"/>
      <c r="X391" s="439"/>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5" t="s">
        <v>271</v>
      </c>
      <c r="AQ391" s="865"/>
      <c r="AR391" s="865"/>
      <c r="AS391" s="865"/>
      <c r="AT391" s="865"/>
      <c r="AU391" s="865"/>
      <c r="AV391" s="865"/>
      <c r="AW391" s="865"/>
      <c r="AX391" s="865"/>
      <c r="AY391">
        <f>$AY$389</f>
        <v>0</v>
      </c>
    </row>
    <row r="392" spans="1:51" hidden="1" x14ac:dyDescent="0.15">
      <c r="A392" s="866">
        <v>1</v>
      </c>
      <c r="B392" s="866">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78"/>
      <c r="AM392" s="879"/>
      <c r="AN392" s="879"/>
      <c r="AO392" s="880"/>
      <c r="AP392" s="881"/>
      <c r="AQ392" s="881"/>
      <c r="AR392" s="881"/>
      <c r="AS392" s="881"/>
      <c r="AT392" s="881"/>
      <c r="AU392" s="881"/>
      <c r="AV392" s="881"/>
      <c r="AW392" s="881"/>
      <c r="AX392" s="881"/>
      <c r="AY392">
        <f>$AY$389</f>
        <v>0</v>
      </c>
    </row>
    <row r="393" spans="1:51" hidden="1" x14ac:dyDescent="0.15">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idden="1" x14ac:dyDescent="0.15">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idden="1" x14ac:dyDescent="0.15">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idden="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idden="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idden="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idden="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idden="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idden="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idden="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idden="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idden="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idden="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idden="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idden="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idden="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idden="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idden="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idden="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idden="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idden="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idden="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idden="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idden="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idden="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idden="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idden="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idden="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idden="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idden="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idden="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idden="1" x14ac:dyDescent="0.15">
      <c r="A424" s="887"/>
      <c r="B424" s="887"/>
      <c r="C424" s="887" t="s">
        <v>24</v>
      </c>
      <c r="D424" s="887"/>
      <c r="E424" s="887"/>
      <c r="F424" s="887"/>
      <c r="G424" s="887"/>
      <c r="H424" s="887"/>
      <c r="I424" s="887"/>
      <c r="J424" s="888" t="s">
        <v>270</v>
      </c>
      <c r="K424" s="586"/>
      <c r="L424" s="586"/>
      <c r="M424" s="586"/>
      <c r="N424" s="586"/>
      <c r="O424" s="586"/>
      <c r="P424" s="439" t="s">
        <v>25</v>
      </c>
      <c r="Q424" s="439"/>
      <c r="R424" s="439"/>
      <c r="S424" s="439"/>
      <c r="T424" s="439"/>
      <c r="U424" s="439"/>
      <c r="V424" s="439"/>
      <c r="W424" s="439"/>
      <c r="X424" s="439"/>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5" t="s">
        <v>271</v>
      </c>
      <c r="AQ424" s="865"/>
      <c r="AR424" s="865"/>
      <c r="AS424" s="865"/>
      <c r="AT424" s="865"/>
      <c r="AU424" s="865"/>
      <c r="AV424" s="865"/>
      <c r="AW424" s="865"/>
      <c r="AX424" s="865"/>
      <c r="AY424">
        <f>$AY$422</f>
        <v>0</v>
      </c>
    </row>
    <row r="425" spans="1:51" hidden="1" x14ac:dyDescent="0.15">
      <c r="A425" s="866">
        <v>1</v>
      </c>
      <c r="B425" s="866">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idden="1" x14ac:dyDescent="0.15">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idden="1" x14ac:dyDescent="0.15">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idden="1" x14ac:dyDescent="0.15">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idden="1" x14ac:dyDescent="0.15">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idden="1" x14ac:dyDescent="0.15">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idden="1" x14ac:dyDescent="0.15">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idden="1" x14ac:dyDescent="0.15">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idden="1" x14ac:dyDescent="0.15">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idden="1" x14ac:dyDescent="0.15">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idden="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idden="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idden="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idden="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idden="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idden="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idden="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idden="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idden="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idden="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idden="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idden="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idden="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idden="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idden="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idden="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idden="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idden="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idden="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idden="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idden="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idden="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idden="1" x14ac:dyDescent="0.15">
      <c r="A457" s="887"/>
      <c r="B457" s="887"/>
      <c r="C457" s="887" t="s">
        <v>24</v>
      </c>
      <c r="D457" s="887"/>
      <c r="E457" s="887"/>
      <c r="F457" s="887"/>
      <c r="G457" s="887"/>
      <c r="H457" s="887"/>
      <c r="I457" s="887"/>
      <c r="J457" s="888" t="s">
        <v>270</v>
      </c>
      <c r="K457" s="586"/>
      <c r="L457" s="586"/>
      <c r="M457" s="586"/>
      <c r="N457" s="586"/>
      <c r="O457" s="586"/>
      <c r="P457" s="439" t="s">
        <v>25</v>
      </c>
      <c r="Q457" s="439"/>
      <c r="R457" s="439"/>
      <c r="S457" s="439"/>
      <c r="T457" s="439"/>
      <c r="U457" s="439"/>
      <c r="V457" s="439"/>
      <c r="W457" s="439"/>
      <c r="X457" s="439"/>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idden="1" x14ac:dyDescent="0.15">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idden="1" x14ac:dyDescent="0.15">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idden="1" x14ac:dyDescent="0.15">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idden="1" x14ac:dyDescent="0.15">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idden="1" x14ac:dyDescent="0.15">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idden="1" x14ac:dyDescent="0.15">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idden="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idden="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idden="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idden="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idden="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idden="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idden="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idden="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idden="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idden="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idden="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idden="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idden="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idden="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idden="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idden="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idden="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idden="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idden="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idden="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idden="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idden="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idden="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idden="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idden="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idden="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idden="1" x14ac:dyDescent="0.15">
      <c r="A490" s="887"/>
      <c r="B490" s="887"/>
      <c r="C490" s="887" t="s">
        <v>24</v>
      </c>
      <c r="D490" s="887"/>
      <c r="E490" s="887"/>
      <c r="F490" s="887"/>
      <c r="G490" s="887"/>
      <c r="H490" s="887"/>
      <c r="I490" s="887"/>
      <c r="J490" s="888" t="s">
        <v>270</v>
      </c>
      <c r="K490" s="586"/>
      <c r="L490" s="586"/>
      <c r="M490" s="586"/>
      <c r="N490" s="586"/>
      <c r="O490" s="586"/>
      <c r="P490" s="439" t="s">
        <v>25</v>
      </c>
      <c r="Q490" s="439"/>
      <c r="R490" s="439"/>
      <c r="S490" s="439"/>
      <c r="T490" s="439"/>
      <c r="U490" s="439"/>
      <c r="V490" s="439"/>
      <c r="W490" s="439"/>
      <c r="X490" s="439"/>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idden="1" x14ac:dyDescent="0.15">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idden="1" x14ac:dyDescent="0.15">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idden="1" x14ac:dyDescent="0.15">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idden="1" x14ac:dyDescent="0.15">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idden="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idden="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idden="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idden="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idden="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idden="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idden="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idden="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idden="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idden="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idden="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idden="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idden="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idden="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idden="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idden="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idden="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idden="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idden="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idden="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idden="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idden="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idden="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idden="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idden="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idden="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idden="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idden="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idden="1" x14ac:dyDescent="0.15">
      <c r="A523" s="887"/>
      <c r="B523" s="887"/>
      <c r="C523" s="887" t="s">
        <v>24</v>
      </c>
      <c r="D523" s="887"/>
      <c r="E523" s="887"/>
      <c r="F523" s="887"/>
      <c r="G523" s="887"/>
      <c r="H523" s="887"/>
      <c r="I523" s="887"/>
      <c r="J523" s="888" t="s">
        <v>270</v>
      </c>
      <c r="K523" s="586"/>
      <c r="L523" s="586"/>
      <c r="M523" s="586"/>
      <c r="N523" s="586"/>
      <c r="O523" s="586"/>
      <c r="P523" s="439" t="s">
        <v>25</v>
      </c>
      <c r="Q523" s="439"/>
      <c r="R523" s="439"/>
      <c r="S523" s="439"/>
      <c r="T523" s="439"/>
      <c r="U523" s="439"/>
      <c r="V523" s="439"/>
      <c r="W523" s="439"/>
      <c r="X523" s="439"/>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idden="1" x14ac:dyDescent="0.15">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idden="1" x14ac:dyDescent="0.15">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idden="1" x14ac:dyDescent="0.15">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idden="1" x14ac:dyDescent="0.15">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idden="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idden="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idden="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idden="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idden="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idden="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idden="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idden="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idden="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idden="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idden="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idden="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idden="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idden="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idden="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idden="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idden="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idden="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idden="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idden="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idden="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idden="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idden="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idden="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idden="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idden="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idden="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idden="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idden="1" x14ac:dyDescent="0.15">
      <c r="A556" s="887"/>
      <c r="B556" s="887"/>
      <c r="C556" s="887" t="s">
        <v>24</v>
      </c>
      <c r="D556" s="887"/>
      <c r="E556" s="887"/>
      <c r="F556" s="887"/>
      <c r="G556" s="887"/>
      <c r="H556" s="887"/>
      <c r="I556" s="887"/>
      <c r="J556" s="888" t="s">
        <v>270</v>
      </c>
      <c r="K556" s="586"/>
      <c r="L556" s="586"/>
      <c r="M556" s="586"/>
      <c r="N556" s="586"/>
      <c r="O556" s="586"/>
      <c r="P556" s="439" t="s">
        <v>25</v>
      </c>
      <c r="Q556" s="439"/>
      <c r="R556" s="439"/>
      <c r="S556" s="439"/>
      <c r="T556" s="439"/>
      <c r="U556" s="439"/>
      <c r="V556" s="439"/>
      <c r="W556" s="439"/>
      <c r="X556" s="439"/>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idden="1" x14ac:dyDescent="0.15">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idden="1" x14ac:dyDescent="0.15">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idden="1" x14ac:dyDescent="0.15">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idden="1" x14ac:dyDescent="0.15">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idden="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idden="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idden="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idden="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idden="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idden="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idden="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idden="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idden="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idden="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idden="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idden="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idden="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idden="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idden="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idden="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idden="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idden="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idden="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idden="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idden="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idden="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idden="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idden="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idden="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idden="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idden="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idden="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idden="1" x14ac:dyDescent="0.15">
      <c r="A589" s="887"/>
      <c r="B589" s="887"/>
      <c r="C589" s="887" t="s">
        <v>24</v>
      </c>
      <c r="D589" s="887"/>
      <c r="E589" s="887"/>
      <c r="F589" s="887"/>
      <c r="G589" s="887"/>
      <c r="H589" s="887"/>
      <c r="I589" s="887"/>
      <c r="J589" s="888" t="s">
        <v>270</v>
      </c>
      <c r="K589" s="586"/>
      <c r="L589" s="586"/>
      <c r="M589" s="586"/>
      <c r="N589" s="586"/>
      <c r="O589" s="586"/>
      <c r="P589" s="439" t="s">
        <v>25</v>
      </c>
      <c r="Q589" s="439"/>
      <c r="R589" s="439"/>
      <c r="S589" s="439"/>
      <c r="T589" s="439"/>
      <c r="U589" s="439"/>
      <c r="V589" s="439"/>
      <c r="W589" s="439"/>
      <c r="X589" s="439"/>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idden="1" x14ac:dyDescent="0.15">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idden="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idden="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idden="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idden="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idden="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idden="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idden="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idden="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idden="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idden="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idden="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idden="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idden="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idden="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idden="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idden="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idden="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idden="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idden="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idden="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idden="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idden="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idden="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idden="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idden="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idden="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idden="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idden="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idden="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idden="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idden="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14.25" hidden="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idden="1" x14ac:dyDescent="0.15">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idden="1" x14ac:dyDescent="0.15">
      <c r="A624" s="866">
        <v>1</v>
      </c>
      <c r="B624" s="866">
        <v>1</v>
      </c>
      <c r="C624" s="898"/>
      <c r="D624" s="898"/>
      <c r="E624" s="899"/>
      <c r="F624" s="899"/>
      <c r="G624" s="899"/>
      <c r="H624" s="899"/>
      <c r="I624" s="899"/>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idden="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idden="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idden="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idden="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idden="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idden="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idden="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idden="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idden="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idden="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idden="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idden="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idden="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idden="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idden="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idden="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idden="1" x14ac:dyDescent="0.15">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idden="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idden="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idden="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idden="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idden="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idden="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idden="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idden="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idden="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idden="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idden="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idden="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t="s">
        <v>685</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685</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t="s">
        <v>685</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子ども・若者育成支援</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子ども・若者育成支援</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子ども・若者育成支援</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子ども・若者育成支援</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子ども・若者育成支援</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子ども・若者育成支援</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子ども・若者育成支援</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子ども・若者育成支援</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3"/>
      <c r="AC5" s="908"/>
      <c r="AD5" s="908"/>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2"/>
      <c r="Q6" s="322"/>
      <c r="R6" s="322"/>
      <c r="S6" s="322"/>
      <c r="T6" s="322"/>
      <c r="U6" s="322"/>
      <c r="V6" s="322"/>
      <c r="W6" s="322"/>
      <c r="X6" s="323"/>
      <c r="Y6" s="933" t="s">
        <v>13</v>
      </c>
      <c r="Z6" s="906"/>
      <c r="AA6" s="907"/>
      <c r="AB6" s="483" t="s">
        <v>167</v>
      </c>
      <c r="AC6" s="934"/>
      <c r="AD6" s="934"/>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3"/>
      <c r="AC12" s="908"/>
      <c r="AD12" s="908"/>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3" t="s">
        <v>167</v>
      </c>
      <c r="AC13" s="934"/>
      <c r="AD13" s="934"/>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3"/>
      <c r="AC19" s="908"/>
      <c r="AD19" s="908"/>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3" t="s">
        <v>167</v>
      </c>
      <c r="AC20" s="934"/>
      <c r="AD20" s="934"/>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3"/>
      <c r="AC26" s="908"/>
      <c r="AD26" s="908"/>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3" t="s">
        <v>167</v>
      </c>
      <c r="AC27" s="934"/>
      <c r="AD27" s="934"/>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3"/>
      <c r="AC33" s="908"/>
      <c r="AD33" s="908"/>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3" t="s">
        <v>167</v>
      </c>
      <c r="AC34" s="934"/>
      <c r="AD34" s="934"/>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3"/>
      <c r="AC40" s="908"/>
      <c r="AD40" s="908"/>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3" t="s">
        <v>167</v>
      </c>
      <c r="AC41" s="934"/>
      <c r="AD41" s="934"/>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3"/>
      <c r="AC47" s="908"/>
      <c r="AD47" s="908"/>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3" t="s">
        <v>167</v>
      </c>
      <c r="AC48" s="934"/>
      <c r="AD48" s="934"/>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3"/>
      <c r="AC54" s="908"/>
      <c r="AD54" s="908"/>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3" t="s">
        <v>167</v>
      </c>
      <c r="AC55" s="934"/>
      <c r="AD55" s="934"/>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3"/>
      <c r="AC61" s="908"/>
      <c r="AD61" s="908"/>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3" t="s">
        <v>167</v>
      </c>
      <c r="AC62" s="934"/>
      <c r="AD62" s="934"/>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3"/>
      <c r="AC68" s="908"/>
      <c r="AD68" s="908"/>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2" t="s">
        <v>167</v>
      </c>
      <c r="AC69" s="891"/>
      <c r="AD69" s="891"/>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69" t="s">
        <v>270</v>
      </c>
      <c r="K3" s="970"/>
      <c r="L3" s="970"/>
      <c r="M3" s="970"/>
      <c r="N3" s="970"/>
      <c r="O3" s="970"/>
      <c r="P3" s="439" t="s">
        <v>25</v>
      </c>
      <c r="Q3" s="439"/>
      <c r="R3" s="439"/>
      <c r="S3" s="439"/>
      <c r="T3" s="439"/>
      <c r="U3" s="439"/>
      <c r="V3" s="439"/>
      <c r="W3" s="439"/>
      <c r="X3" s="439"/>
      <c r="Y3" s="889" t="s">
        <v>315</v>
      </c>
      <c r="Z3" s="890"/>
      <c r="AA3" s="890"/>
      <c r="AB3" s="890"/>
      <c r="AC3" s="969" t="s">
        <v>306</v>
      </c>
      <c r="AD3" s="969"/>
      <c r="AE3" s="969"/>
      <c r="AF3" s="969"/>
      <c r="AG3" s="969"/>
      <c r="AH3" s="889" t="s">
        <v>232</v>
      </c>
      <c r="AI3" s="887"/>
      <c r="AJ3" s="887"/>
      <c r="AK3" s="887"/>
      <c r="AL3" s="887" t="s">
        <v>19</v>
      </c>
      <c r="AM3" s="887"/>
      <c r="AN3" s="887"/>
      <c r="AO3" s="891"/>
      <c r="AP3" s="968" t="s">
        <v>271</v>
      </c>
      <c r="AQ3" s="968"/>
      <c r="AR3" s="968"/>
      <c r="AS3" s="968"/>
      <c r="AT3" s="968"/>
      <c r="AU3" s="968"/>
      <c r="AV3" s="968"/>
      <c r="AW3" s="968"/>
      <c r="AX3" s="968"/>
      <c r="AY3">
        <f>$AY$2</f>
        <v>0</v>
      </c>
    </row>
    <row r="4" spans="1:51" ht="26.25" customHeight="1" x14ac:dyDescent="0.15">
      <c r="A4" s="971">
        <v>1</v>
      </c>
      <c r="B4" s="971">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67"/>
      <c r="AD4" s="967"/>
      <c r="AE4" s="967"/>
      <c r="AF4" s="967"/>
      <c r="AG4" s="96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71">
        <v>2</v>
      </c>
      <c r="B5" s="971">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67"/>
      <c r="AD5" s="967"/>
      <c r="AE5" s="967"/>
      <c r="AF5" s="967"/>
      <c r="AG5" s="96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71">
        <v>3</v>
      </c>
      <c r="B6" s="971">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67"/>
      <c r="AD6" s="967"/>
      <c r="AE6" s="967"/>
      <c r="AF6" s="967"/>
      <c r="AG6" s="96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69" t="s">
        <v>270</v>
      </c>
      <c r="K36" s="970"/>
      <c r="L36" s="970"/>
      <c r="M36" s="970"/>
      <c r="N36" s="970"/>
      <c r="O36" s="970"/>
      <c r="P36" s="439" t="s">
        <v>25</v>
      </c>
      <c r="Q36" s="439"/>
      <c r="R36" s="439"/>
      <c r="S36" s="439"/>
      <c r="T36" s="439"/>
      <c r="U36" s="439"/>
      <c r="V36" s="439"/>
      <c r="W36" s="439"/>
      <c r="X36" s="439"/>
      <c r="Y36" s="889" t="s">
        <v>315</v>
      </c>
      <c r="Z36" s="890"/>
      <c r="AA36" s="890"/>
      <c r="AB36" s="890"/>
      <c r="AC36" s="969" t="s">
        <v>306</v>
      </c>
      <c r="AD36" s="969"/>
      <c r="AE36" s="969"/>
      <c r="AF36" s="969"/>
      <c r="AG36" s="969"/>
      <c r="AH36" s="889" t="s">
        <v>232</v>
      </c>
      <c r="AI36" s="887"/>
      <c r="AJ36" s="887"/>
      <c r="AK36" s="887"/>
      <c r="AL36" s="887" t="s">
        <v>19</v>
      </c>
      <c r="AM36" s="887"/>
      <c r="AN36" s="887"/>
      <c r="AO36" s="891"/>
      <c r="AP36" s="968" t="s">
        <v>271</v>
      </c>
      <c r="AQ36" s="968"/>
      <c r="AR36" s="968"/>
      <c r="AS36" s="968"/>
      <c r="AT36" s="968"/>
      <c r="AU36" s="968"/>
      <c r="AV36" s="968"/>
      <c r="AW36" s="968"/>
      <c r="AX36" s="968"/>
      <c r="AY36">
        <f>$AY$34</f>
        <v>0</v>
      </c>
    </row>
    <row r="37" spans="1:51" ht="26.25" customHeight="1" x14ac:dyDescent="0.15">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69" t="s">
        <v>270</v>
      </c>
      <c r="K69" s="970"/>
      <c r="L69" s="970"/>
      <c r="M69" s="970"/>
      <c r="N69" s="970"/>
      <c r="O69" s="970"/>
      <c r="P69" s="439" t="s">
        <v>25</v>
      </c>
      <c r="Q69" s="439"/>
      <c r="R69" s="439"/>
      <c r="S69" s="439"/>
      <c r="T69" s="439"/>
      <c r="U69" s="439"/>
      <c r="V69" s="439"/>
      <c r="W69" s="439"/>
      <c r="X69" s="439"/>
      <c r="Y69" s="889" t="s">
        <v>315</v>
      </c>
      <c r="Z69" s="890"/>
      <c r="AA69" s="890"/>
      <c r="AB69" s="890"/>
      <c r="AC69" s="969" t="s">
        <v>306</v>
      </c>
      <c r="AD69" s="969"/>
      <c r="AE69" s="969"/>
      <c r="AF69" s="969"/>
      <c r="AG69" s="969"/>
      <c r="AH69" s="889" t="s">
        <v>232</v>
      </c>
      <c r="AI69" s="887"/>
      <c r="AJ69" s="887"/>
      <c r="AK69" s="887"/>
      <c r="AL69" s="887" t="s">
        <v>19</v>
      </c>
      <c r="AM69" s="887"/>
      <c r="AN69" s="887"/>
      <c r="AO69" s="891"/>
      <c r="AP69" s="968" t="s">
        <v>271</v>
      </c>
      <c r="AQ69" s="968"/>
      <c r="AR69" s="968"/>
      <c r="AS69" s="968"/>
      <c r="AT69" s="968"/>
      <c r="AU69" s="968"/>
      <c r="AV69" s="968"/>
      <c r="AW69" s="968"/>
      <c r="AX69" s="968"/>
      <c r="AY69" s="34">
        <f>$AY$67</f>
        <v>0</v>
      </c>
    </row>
    <row r="70" spans="1:51" ht="26.25" customHeight="1" x14ac:dyDescent="0.15">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69" t="s">
        <v>270</v>
      </c>
      <c r="K102" s="970"/>
      <c r="L102" s="970"/>
      <c r="M102" s="970"/>
      <c r="N102" s="970"/>
      <c r="O102" s="970"/>
      <c r="P102" s="439" t="s">
        <v>25</v>
      </c>
      <c r="Q102" s="439"/>
      <c r="R102" s="439"/>
      <c r="S102" s="439"/>
      <c r="T102" s="439"/>
      <c r="U102" s="439"/>
      <c r="V102" s="439"/>
      <c r="W102" s="439"/>
      <c r="X102" s="439"/>
      <c r="Y102" s="889" t="s">
        <v>315</v>
      </c>
      <c r="Z102" s="890"/>
      <c r="AA102" s="890"/>
      <c r="AB102" s="890"/>
      <c r="AC102" s="969" t="s">
        <v>306</v>
      </c>
      <c r="AD102" s="969"/>
      <c r="AE102" s="969"/>
      <c r="AF102" s="969"/>
      <c r="AG102" s="969"/>
      <c r="AH102" s="889" t="s">
        <v>232</v>
      </c>
      <c r="AI102" s="887"/>
      <c r="AJ102" s="887"/>
      <c r="AK102" s="887"/>
      <c r="AL102" s="887" t="s">
        <v>19</v>
      </c>
      <c r="AM102" s="887"/>
      <c r="AN102" s="887"/>
      <c r="AO102" s="891"/>
      <c r="AP102" s="968" t="s">
        <v>271</v>
      </c>
      <c r="AQ102" s="968"/>
      <c r="AR102" s="968"/>
      <c r="AS102" s="968"/>
      <c r="AT102" s="968"/>
      <c r="AU102" s="968"/>
      <c r="AV102" s="968"/>
      <c r="AW102" s="968"/>
      <c r="AX102" s="968"/>
      <c r="AY102" s="34">
        <f>$AY$100</f>
        <v>0</v>
      </c>
    </row>
    <row r="103" spans="1:51" ht="26.25" customHeight="1" x14ac:dyDescent="0.15">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69" t="s">
        <v>270</v>
      </c>
      <c r="K135" s="970"/>
      <c r="L135" s="970"/>
      <c r="M135" s="970"/>
      <c r="N135" s="970"/>
      <c r="O135" s="970"/>
      <c r="P135" s="439" t="s">
        <v>25</v>
      </c>
      <c r="Q135" s="439"/>
      <c r="R135" s="439"/>
      <c r="S135" s="439"/>
      <c r="T135" s="439"/>
      <c r="U135" s="439"/>
      <c r="V135" s="439"/>
      <c r="W135" s="439"/>
      <c r="X135" s="439"/>
      <c r="Y135" s="889" t="s">
        <v>315</v>
      </c>
      <c r="Z135" s="890"/>
      <c r="AA135" s="890"/>
      <c r="AB135" s="890"/>
      <c r="AC135" s="969" t="s">
        <v>306</v>
      </c>
      <c r="AD135" s="969"/>
      <c r="AE135" s="969"/>
      <c r="AF135" s="969"/>
      <c r="AG135" s="969"/>
      <c r="AH135" s="889" t="s">
        <v>232</v>
      </c>
      <c r="AI135" s="887"/>
      <c r="AJ135" s="887"/>
      <c r="AK135" s="887"/>
      <c r="AL135" s="887" t="s">
        <v>19</v>
      </c>
      <c r="AM135" s="887"/>
      <c r="AN135" s="887"/>
      <c r="AO135" s="891"/>
      <c r="AP135" s="968" t="s">
        <v>271</v>
      </c>
      <c r="AQ135" s="968"/>
      <c r="AR135" s="968"/>
      <c r="AS135" s="968"/>
      <c r="AT135" s="968"/>
      <c r="AU135" s="968"/>
      <c r="AV135" s="968"/>
      <c r="AW135" s="968"/>
      <c r="AX135" s="968"/>
      <c r="AY135" s="34">
        <f>$AY$133</f>
        <v>0</v>
      </c>
    </row>
    <row r="136" spans="1:51" ht="26.25" customHeight="1" x14ac:dyDescent="0.15">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69" t="s">
        <v>270</v>
      </c>
      <c r="K168" s="970"/>
      <c r="L168" s="970"/>
      <c r="M168" s="970"/>
      <c r="N168" s="970"/>
      <c r="O168" s="970"/>
      <c r="P168" s="439" t="s">
        <v>25</v>
      </c>
      <c r="Q168" s="439"/>
      <c r="R168" s="439"/>
      <c r="S168" s="439"/>
      <c r="T168" s="439"/>
      <c r="U168" s="439"/>
      <c r="V168" s="439"/>
      <c r="W168" s="439"/>
      <c r="X168" s="439"/>
      <c r="Y168" s="889" t="s">
        <v>315</v>
      </c>
      <c r="Z168" s="890"/>
      <c r="AA168" s="890"/>
      <c r="AB168" s="890"/>
      <c r="AC168" s="969" t="s">
        <v>306</v>
      </c>
      <c r="AD168" s="969"/>
      <c r="AE168" s="969"/>
      <c r="AF168" s="969"/>
      <c r="AG168" s="969"/>
      <c r="AH168" s="889" t="s">
        <v>232</v>
      </c>
      <c r="AI168" s="887"/>
      <c r="AJ168" s="887"/>
      <c r="AK168" s="887"/>
      <c r="AL168" s="887" t="s">
        <v>19</v>
      </c>
      <c r="AM168" s="887"/>
      <c r="AN168" s="887"/>
      <c r="AO168" s="891"/>
      <c r="AP168" s="968" t="s">
        <v>271</v>
      </c>
      <c r="AQ168" s="968"/>
      <c r="AR168" s="968"/>
      <c r="AS168" s="968"/>
      <c r="AT168" s="968"/>
      <c r="AU168" s="968"/>
      <c r="AV168" s="968"/>
      <c r="AW168" s="968"/>
      <c r="AX168" s="968"/>
      <c r="AY168" s="34">
        <f>$AY$166</f>
        <v>0</v>
      </c>
    </row>
    <row r="169" spans="1:51" ht="26.25" customHeight="1" x14ac:dyDescent="0.15">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69" t="s">
        <v>270</v>
      </c>
      <c r="K201" s="970"/>
      <c r="L201" s="970"/>
      <c r="M201" s="970"/>
      <c r="N201" s="970"/>
      <c r="O201" s="970"/>
      <c r="P201" s="439" t="s">
        <v>25</v>
      </c>
      <c r="Q201" s="439"/>
      <c r="R201" s="439"/>
      <c r="S201" s="439"/>
      <c r="T201" s="439"/>
      <c r="U201" s="439"/>
      <c r="V201" s="439"/>
      <c r="W201" s="439"/>
      <c r="X201" s="439"/>
      <c r="Y201" s="889" t="s">
        <v>315</v>
      </c>
      <c r="Z201" s="890"/>
      <c r="AA201" s="890"/>
      <c r="AB201" s="890"/>
      <c r="AC201" s="969" t="s">
        <v>306</v>
      </c>
      <c r="AD201" s="969"/>
      <c r="AE201" s="969"/>
      <c r="AF201" s="969"/>
      <c r="AG201" s="969"/>
      <c r="AH201" s="889" t="s">
        <v>232</v>
      </c>
      <c r="AI201" s="887"/>
      <c r="AJ201" s="887"/>
      <c r="AK201" s="887"/>
      <c r="AL201" s="887" t="s">
        <v>19</v>
      </c>
      <c r="AM201" s="887"/>
      <c r="AN201" s="887"/>
      <c r="AO201" s="891"/>
      <c r="AP201" s="968" t="s">
        <v>271</v>
      </c>
      <c r="AQ201" s="968"/>
      <c r="AR201" s="968"/>
      <c r="AS201" s="968"/>
      <c r="AT201" s="968"/>
      <c r="AU201" s="968"/>
      <c r="AV201" s="968"/>
      <c r="AW201" s="968"/>
      <c r="AX201" s="968"/>
      <c r="AY201" s="34">
        <f>$AY$199</f>
        <v>0</v>
      </c>
    </row>
    <row r="202" spans="1:51" ht="26.25" customHeight="1" x14ac:dyDescent="0.15">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69" t="s">
        <v>270</v>
      </c>
      <c r="K234" s="970"/>
      <c r="L234" s="970"/>
      <c r="M234" s="970"/>
      <c r="N234" s="970"/>
      <c r="O234" s="970"/>
      <c r="P234" s="439" t="s">
        <v>25</v>
      </c>
      <c r="Q234" s="439"/>
      <c r="R234" s="439"/>
      <c r="S234" s="439"/>
      <c r="T234" s="439"/>
      <c r="U234" s="439"/>
      <c r="V234" s="439"/>
      <c r="W234" s="439"/>
      <c r="X234" s="439"/>
      <c r="Y234" s="889" t="s">
        <v>315</v>
      </c>
      <c r="Z234" s="890"/>
      <c r="AA234" s="890"/>
      <c r="AB234" s="890"/>
      <c r="AC234" s="969" t="s">
        <v>306</v>
      </c>
      <c r="AD234" s="969"/>
      <c r="AE234" s="969"/>
      <c r="AF234" s="969"/>
      <c r="AG234" s="969"/>
      <c r="AH234" s="889" t="s">
        <v>232</v>
      </c>
      <c r="AI234" s="887"/>
      <c r="AJ234" s="887"/>
      <c r="AK234" s="887"/>
      <c r="AL234" s="887" t="s">
        <v>19</v>
      </c>
      <c r="AM234" s="887"/>
      <c r="AN234" s="887"/>
      <c r="AO234" s="891"/>
      <c r="AP234" s="968" t="s">
        <v>271</v>
      </c>
      <c r="AQ234" s="968"/>
      <c r="AR234" s="968"/>
      <c r="AS234" s="968"/>
      <c r="AT234" s="968"/>
      <c r="AU234" s="968"/>
      <c r="AV234" s="968"/>
      <c r="AW234" s="968"/>
      <c r="AX234" s="968"/>
      <c r="AY234" s="84">
        <f>$AY$232</f>
        <v>0</v>
      </c>
    </row>
    <row r="235" spans="1:51" ht="26.25" customHeight="1" x14ac:dyDescent="0.15">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69" t="s">
        <v>270</v>
      </c>
      <c r="K267" s="970"/>
      <c r="L267" s="970"/>
      <c r="M267" s="970"/>
      <c r="N267" s="970"/>
      <c r="O267" s="970"/>
      <c r="P267" s="439" t="s">
        <v>25</v>
      </c>
      <c r="Q267" s="439"/>
      <c r="R267" s="439"/>
      <c r="S267" s="439"/>
      <c r="T267" s="439"/>
      <c r="U267" s="439"/>
      <c r="V267" s="439"/>
      <c r="W267" s="439"/>
      <c r="X267" s="439"/>
      <c r="Y267" s="889" t="s">
        <v>315</v>
      </c>
      <c r="Z267" s="890"/>
      <c r="AA267" s="890"/>
      <c r="AB267" s="890"/>
      <c r="AC267" s="969" t="s">
        <v>306</v>
      </c>
      <c r="AD267" s="969"/>
      <c r="AE267" s="969"/>
      <c r="AF267" s="969"/>
      <c r="AG267" s="969"/>
      <c r="AH267" s="889" t="s">
        <v>232</v>
      </c>
      <c r="AI267" s="887"/>
      <c r="AJ267" s="887"/>
      <c r="AK267" s="887"/>
      <c r="AL267" s="887" t="s">
        <v>19</v>
      </c>
      <c r="AM267" s="887"/>
      <c r="AN267" s="887"/>
      <c r="AO267" s="891"/>
      <c r="AP267" s="968" t="s">
        <v>271</v>
      </c>
      <c r="AQ267" s="968"/>
      <c r="AR267" s="968"/>
      <c r="AS267" s="968"/>
      <c r="AT267" s="968"/>
      <c r="AU267" s="968"/>
      <c r="AV267" s="968"/>
      <c r="AW267" s="968"/>
      <c r="AX267" s="968"/>
      <c r="AY267" s="34">
        <f>$AY$265</f>
        <v>0</v>
      </c>
    </row>
    <row r="268" spans="1:51" ht="26.25" customHeight="1" x14ac:dyDescent="0.15">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69" t="s">
        <v>270</v>
      </c>
      <c r="K300" s="970"/>
      <c r="L300" s="970"/>
      <c r="M300" s="970"/>
      <c r="N300" s="970"/>
      <c r="O300" s="970"/>
      <c r="P300" s="439" t="s">
        <v>25</v>
      </c>
      <c r="Q300" s="439"/>
      <c r="R300" s="439"/>
      <c r="S300" s="439"/>
      <c r="T300" s="439"/>
      <c r="U300" s="439"/>
      <c r="V300" s="439"/>
      <c r="W300" s="439"/>
      <c r="X300" s="439"/>
      <c r="Y300" s="889" t="s">
        <v>315</v>
      </c>
      <c r="Z300" s="890"/>
      <c r="AA300" s="890"/>
      <c r="AB300" s="890"/>
      <c r="AC300" s="969" t="s">
        <v>306</v>
      </c>
      <c r="AD300" s="969"/>
      <c r="AE300" s="969"/>
      <c r="AF300" s="969"/>
      <c r="AG300" s="969"/>
      <c r="AH300" s="889" t="s">
        <v>232</v>
      </c>
      <c r="AI300" s="887"/>
      <c r="AJ300" s="887"/>
      <c r="AK300" s="887"/>
      <c r="AL300" s="887" t="s">
        <v>19</v>
      </c>
      <c r="AM300" s="887"/>
      <c r="AN300" s="887"/>
      <c r="AO300" s="891"/>
      <c r="AP300" s="968" t="s">
        <v>271</v>
      </c>
      <c r="AQ300" s="968"/>
      <c r="AR300" s="968"/>
      <c r="AS300" s="968"/>
      <c r="AT300" s="968"/>
      <c r="AU300" s="968"/>
      <c r="AV300" s="968"/>
      <c r="AW300" s="968"/>
      <c r="AX300" s="968"/>
      <c r="AY300" s="34">
        <f>$AY$298</f>
        <v>0</v>
      </c>
    </row>
    <row r="301" spans="1:51" ht="26.25" customHeight="1" x14ac:dyDescent="0.15">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69" t="s">
        <v>270</v>
      </c>
      <c r="K333" s="970"/>
      <c r="L333" s="970"/>
      <c r="M333" s="970"/>
      <c r="N333" s="970"/>
      <c r="O333" s="970"/>
      <c r="P333" s="439" t="s">
        <v>25</v>
      </c>
      <c r="Q333" s="439"/>
      <c r="R333" s="439"/>
      <c r="S333" s="439"/>
      <c r="T333" s="439"/>
      <c r="U333" s="439"/>
      <c r="V333" s="439"/>
      <c r="W333" s="439"/>
      <c r="X333" s="439"/>
      <c r="Y333" s="889" t="s">
        <v>315</v>
      </c>
      <c r="Z333" s="890"/>
      <c r="AA333" s="890"/>
      <c r="AB333" s="890"/>
      <c r="AC333" s="969" t="s">
        <v>306</v>
      </c>
      <c r="AD333" s="969"/>
      <c r="AE333" s="969"/>
      <c r="AF333" s="969"/>
      <c r="AG333" s="969"/>
      <c r="AH333" s="889" t="s">
        <v>232</v>
      </c>
      <c r="AI333" s="887"/>
      <c r="AJ333" s="887"/>
      <c r="AK333" s="887"/>
      <c r="AL333" s="887" t="s">
        <v>19</v>
      </c>
      <c r="AM333" s="887"/>
      <c r="AN333" s="887"/>
      <c r="AO333" s="891"/>
      <c r="AP333" s="968" t="s">
        <v>271</v>
      </c>
      <c r="AQ333" s="968"/>
      <c r="AR333" s="968"/>
      <c r="AS333" s="968"/>
      <c r="AT333" s="968"/>
      <c r="AU333" s="968"/>
      <c r="AV333" s="968"/>
      <c r="AW333" s="968"/>
      <c r="AX333" s="968"/>
      <c r="AY333" s="34">
        <f>$AY$331</f>
        <v>0</v>
      </c>
    </row>
    <row r="334" spans="1:51" ht="26.25" customHeight="1" x14ac:dyDescent="0.15">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69" t="s">
        <v>270</v>
      </c>
      <c r="K366" s="970"/>
      <c r="L366" s="970"/>
      <c r="M366" s="970"/>
      <c r="N366" s="970"/>
      <c r="O366" s="970"/>
      <c r="P366" s="439" t="s">
        <v>25</v>
      </c>
      <c r="Q366" s="439"/>
      <c r="R366" s="439"/>
      <c r="S366" s="439"/>
      <c r="T366" s="439"/>
      <c r="U366" s="439"/>
      <c r="V366" s="439"/>
      <c r="W366" s="439"/>
      <c r="X366" s="439"/>
      <c r="Y366" s="889" t="s">
        <v>315</v>
      </c>
      <c r="Z366" s="890"/>
      <c r="AA366" s="890"/>
      <c r="AB366" s="890"/>
      <c r="AC366" s="969" t="s">
        <v>306</v>
      </c>
      <c r="AD366" s="969"/>
      <c r="AE366" s="969"/>
      <c r="AF366" s="969"/>
      <c r="AG366" s="969"/>
      <c r="AH366" s="889" t="s">
        <v>232</v>
      </c>
      <c r="AI366" s="887"/>
      <c r="AJ366" s="887"/>
      <c r="AK366" s="887"/>
      <c r="AL366" s="887" t="s">
        <v>19</v>
      </c>
      <c r="AM366" s="887"/>
      <c r="AN366" s="887"/>
      <c r="AO366" s="891"/>
      <c r="AP366" s="968" t="s">
        <v>271</v>
      </c>
      <c r="AQ366" s="968"/>
      <c r="AR366" s="968"/>
      <c r="AS366" s="968"/>
      <c r="AT366" s="968"/>
      <c r="AU366" s="968"/>
      <c r="AV366" s="968"/>
      <c r="AW366" s="968"/>
      <c r="AX366" s="968"/>
      <c r="AY366" s="34">
        <f>$AY$364</f>
        <v>0</v>
      </c>
    </row>
    <row r="367" spans="1:51" ht="26.25" customHeight="1" x14ac:dyDescent="0.15">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69" t="s">
        <v>270</v>
      </c>
      <c r="K399" s="970"/>
      <c r="L399" s="970"/>
      <c r="M399" s="970"/>
      <c r="N399" s="970"/>
      <c r="O399" s="970"/>
      <c r="P399" s="439" t="s">
        <v>25</v>
      </c>
      <c r="Q399" s="439"/>
      <c r="R399" s="439"/>
      <c r="S399" s="439"/>
      <c r="T399" s="439"/>
      <c r="U399" s="439"/>
      <c r="V399" s="439"/>
      <c r="W399" s="439"/>
      <c r="X399" s="439"/>
      <c r="Y399" s="889" t="s">
        <v>315</v>
      </c>
      <c r="Z399" s="890"/>
      <c r="AA399" s="890"/>
      <c r="AB399" s="890"/>
      <c r="AC399" s="969" t="s">
        <v>306</v>
      </c>
      <c r="AD399" s="969"/>
      <c r="AE399" s="969"/>
      <c r="AF399" s="969"/>
      <c r="AG399" s="969"/>
      <c r="AH399" s="889" t="s">
        <v>232</v>
      </c>
      <c r="AI399" s="887"/>
      <c r="AJ399" s="887"/>
      <c r="AK399" s="887"/>
      <c r="AL399" s="887" t="s">
        <v>19</v>
      </c>
      <c r="AM399" s="887"/>
      <c r="AN399" s="887"/>
      <c r="AO399" s="891"/>
      <c r="AP399" s="968" t="s">
        <v>271</v>
      </c>
      <c r="AQ399" s="968"/>
      <c r="AR399" s="968"/>
      <c r="AS399" s="968"/>
      <c r="AT399" s="968"/>
      <c r="AU399" s="968"/>
      <c r="AV399" s="968"/>
      <c r="AW399" s="968"/>
      <c r="AX399" s="968"/>
      <c r="AY399" s="34">
        <f>$AY$397</f>
        <v>0</v>
      </c>
    </row>
    <row r="400" spans="1:51" ht="26.25" customHeight="1" x14ac:dyDescent="0.15">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69" t="s">
        <v>270</v>
      </c>
      <c r="K432" s="970"/>
      <c r="L432" s="970"/>
      <c r="M432" s="970"/>
      <c r="N432" s="970"/>
      <c r="O432" s="970"/>
      <c r="P432" s="439" t="s">
        <v>25</v>
      </c>
      <c r="Q432" s="439"/>
      <c r="R432" s="439"/>
      <c r="S432" s="439"/>
      <c r="T432" s="439"/>
      <c r="U432" s="439"/>
      <c r="V432" s="439"/>
      <c r="W432" s="439"/>
      <c r="X432" s="439"/>
      <c r="Y432" s="889" t="s">
        <v>315</v>
      </c>
      <c r="Z432" s="890"/>
      <c r="AA432" s="890"/>
      <c r="AB432" s="890"/>
      <c r="AC432" s="969" t="s">
        <v>306</v>
      </c>
      <c r="AD432" s="969"/>
      <c r="AE432" s="969"/>
      <c r="AF432" s="969"/>
      <c r="AG432" s="969"/>
      <c r="AH432" s="889" t="s">
        <v>232</v>
      </c>
      <c r="AI432" s="887"/>
      <c r="AJ432" s="887"/>
      <c r="AK432" s="887"/>
      <c r="AL432" s="887" t="s">
        <v>19</v>
      </c>
      <c r="AM432" s="887"/>
      <c r="AN432" s="887"/>
      <c r="AO432" s="891"/>
      <c r="AP432" s="968" t="s">
        <v>271</v>
      </c>
      <c r="AQ432" s="968"/>
      <c r="AR432" s="968"/>
      <c r="AS432" s="968"/>
      <c r="AT432" s="968"/>
      <c r="AU432" s="968"/>
      <c r="AV432" s="968"/>
      <c r="AW432" s="968"/>
      <c r="AX432" s="968"/>
      <c r="AY432" s="34">
        <f>$AY$430</f>
        <v>0</v>
      </c>
    </row>
    <row r="433" spans="1:51" ht="26.25" customHeight="1" x14ac:dyDescent="0.15">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69" t="s">
        <v>270</v>
      </c>
      <c r="K465" s="970"/>
      <c r="L465" s="970"/>
      <c r="M465" s="970"/>
      <c r="N465" s="970"/>
      <c r="O465" s="970"/>
      <c r="P465" s="439" t="s">
        <v>25</v>
      </c>
      <c r="Q465" s="439"/>
      <c r="R465" s="439"/>
      <c r="S465" s="439"/>
      <c r="T465" s="439"/>
      <c r="U465" s="439"/>
      <c r="V465" s="439"/>
      <c r="W465" s="439"/>
      <c r="X465" s="439"/>
      <c r="Y465" s="889" t="s">
        <v>315</v>
      </c>
      <c r="Z465" s="890"/>
      <c r="AA465" s="890"/>
      <c r="AB465" s="890"/>
      <c r="AC465" s="969" t="s">
        <v>306</v>
      </c>
      <c r="AD465" s="969"/>
      <c r="AE465" s="969"/>
      <c r="AF465" s="969"/>
      <c r="AG465" s="969"/>
      <c r="AH465" s="889" t="s">
        <v>232</v>
      </c>
      <c r="AI465" s="887"/>
      <c r="AJ465" s="887"/>
      <c r="AK465" s="887"/>
      <c r="AL465" s="887" t="s">
        <v>19</v>
      </c>
      <c r="AM465" s="887"/>
      <c r="AN465" s="887"/>
      <c r="AO465" s="891"/>
      <c r="AP465" s="968" t="s">
        <v>271</v>
      </c>
      <c r="AQ465" s="968"/>
      <c r="AR465" s="968"/>
      <c r="AS465" s="968"/>
      <c r="AT465" s="968"/>
      <c r="AU465" s="968"/>
      <c r="AV465" s="968"/>
      <c r="AW465" s="968"/>
      <c r="AX465" s="968"/>
      <c r="AY465" s="34">
        <f>$AY$463</f>
        <v>0</v>
      </c>
    </row>
    <row r="466" spans="1:51" ht="26.25" customHeight="1" x14ac:dyDescent="0.15">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69" t="s">
        <v>270</v>
      </c>
      <c r="K498" s="970"/>
      <c r="L498" s="970"/>
      <c r="M498" s="970"/>
      <c r="N498" s="970"/>
      <c r="O498" s="970"/>
      <c r="P498" s="439" t="s">
        <v>25</v>
      </c>
      <c r="Q498" s="439"/>
      <c r="R498" s="439"/>
      <c r="S498" s="439"/>
      <c r="T498" s="439"/>
      <c r="U498" s="439"/>
      <c r="V498" s="439"/>
      <c r="W498" s="439"/>
      <c r="X498" s="439"/>
      <c r="Y498" s="889" t="s">
        <v>315</v>
      </c>
      <c r="Z498" s="890"/>
      <c r="AA498" s="890"/>
      <c r="AB498" s="890"/>
      <c r="AC498" s="969" t="s">
        <v>306</v>
      </c>
      <c r="AD498" s="969"/>
      <c r="AE498" s="969"/>
      <c r="AF498" s="969"/>
      <c r="AG498" s="969"/>
      <c r="AH498" s="889" t="s">
        <v>232</v>
      </c>
      <c r="AI498" s="887"/>
      <c r="AJ498" s="887"/>
      <c r="AK498" s="887"/>
      <c r="AL498" s="887" t="s">
        <v>19</v>
      </c>
      <c r="AM498" s="887"/>
      <c r="AN498" s="887"/>
      <c r="AO498" s="891"/>
      <c r="AP498" s="968" t="s">
        <v>271</v>
      </c>
      <c r="AQ498" s="968"/>
      <c r="AR498" s="968"/>
      <c r="AS498" s="968"/>
      <c r="AT498" s="968"/>
      <c r="AU498" s="968"/>
      <c r="AV498" s="968"/>
      <c r="AW498" s="968"/>
      <c r="AX498" s="968"/>
      <c r="AY498" s="34">
        <f>$AY$496</f>
        <v>0</v>
      </c>
    </row>
    <row r="499" spans="1:51" ht="26.25" customHeight="1" x14ac:dyDescent="0.15">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69" t="s">
        <v>270</v>
      </c>
      <c r="K531" s="970"/>
      <c r="L531" s="970"/>
      <c r="M531" s="970"/>
      <c r="N531" s="970"/>
      <c r="O531" s="970"/>
      <c r="P531" s="439" t="s">
        <v>25</v>
      </c>
      <c r="Q531" s="439"/>
      <c r="R531" s="439"/>
      <c r="S531" s="439"/>
      <c r="T531" s="439"/>
      <c r="U531" s="439"/>
      <c r="V531" s="439"/>
      <c r="W531" s="439"/>
      <c r="X531" s="439"/>
      <c r="Y531" s="889" t="s">
        <v>315</v>
      </c>
      <c r="Z531" s="890"/>
      <c r="AA531" s="890"/>
      <c r="AB531" s="890"/>
      <c r="AC531" s="969" t="s">
        <v>306</v>
      </c>
      <c r="AD531" s="969"/>
      <c r="AE531" s="969"/>
      <c r="AF531" s="969"/>
      <c r="AG531" s="969"/>
      <c r="AH531" s="889" t="s">
        <v>232</v>
      </c>
      <c r="AI531" s="887"/>
      <c r="AJ531" s="887"/>
      <c r="AK531" s="887"/>
      <c r="AL531" s="887" t="s">
        <v>19</v>
      </c>
      <c r="AM531" s="887"/>
      <c r="AN531" s="887"/>
      <c r="AO531" s="891"/>
      <c r="AP531" s="968" t="s">
        <v>271</v>
      </c>
      <c r="AQ531" s="968"/>
      <c r="AR531" s="968"/>
      <c r="AS531" s="968"/>
      <c r="AT531" s="968"/>
      <c r="AU531" s="968"/>
      <c r="AV531" s="968"/>
      <c r="AW531" s="968"/>
      <c r="AX531" s="968"/>
      <c r="AY531" s="34">
        <f>$AY$529</f>
        <v>0</v>
      </c>
    </row>
    <row r="532" spans="1:51" ht="26.25" customHeight="1" x14ac:dyDescent="0.15">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69" t="s">
        <v>270</v>
      </c>
      <c r="K564" s="970"/>
      <c r="L564" s="970"/>
      <c r="M564" s="970"/>
      <c r="N564" s="970"/>
      <c r="O564" s="970"/>
      <c r="P564" s="439" t="s">
        <v>25</v>
      </c>
      <c r="Q564" s="439"/>
      <c r="R564" s="439"/>
      <c r="S564" s="439"/>
      <c r="T564" s="439"/>
      <c r="U564" s="439"/>
      <c r="V564" s="439"/>
      <c r="W564" s="439"/>
      <c r="X564" s="439"/>
      <c r="Y564" s="889" t="s">
        <v>315</v>
      </c>
      <c r="Z564" s="890"/>
      <c r="AA564" s="890"/>
      <c r="AB564" s="890"/>
      <c r="AC564" s="969" t="s">
        <v>306</v>
      </c>
      <c r="AD564" s="969"/>
      <c r="AE564" s="969"/>
      <c r="AF564" s="969"/>
      <c r="AG564" s="969"/>
      <c r="AH564" s="889" t="s">
        <v>232</v>
      </c>
      <c r="AI564" s="887"/>
      <c r="AJ564" s="887"/>
      <c r="AK564" s="887"/>
      <c r="AL564" s="887" t="s">
        <v>19</v>
      </c>
      <c r="AM564" s="887"/>
      <c r="AN564" s="887"/>
      <c r="AO564" s="891"/>
      <c r="AP564" s="968" t="s">
        <v>271</v>
      </c>
      <c r="AQ564" s="968"/>
      <c r="AR564" s="968"/>
      <c r="AS564" s="968"/>
      <c r="AT564" s="968"/>
      <c r="AU564" s="968"/>
      <c r="AV564" s="968"/>
      <c r="AW564" s="968"/>
      <c r="AX564" s="968"/>
      <c r="AY564" s="34">
        <f>$AY$562</f>
        <v>0</v>
      </c>
    </row>
    <row r="565" spans="1:51" ht="26.25" customHeight="1" x14ac:dyDescent="0.15">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69" t="s">
        <v>270</v>
      </c>
      <c r="K597" s="970"/>
      <c r="L597" s="970"/>
      <c r="M597" s="970"/>
      <c r="N597" s="970"/>
      <c r="O597" s="970"/>
      <c r="P597" s="439" t="s">
        <v>25</v>
      </c>
      <c r="Q597" s="439"/>
      <c r="R597" s="439"/>
      <c r="S597" s="439"/>
      <c r="T597" s="439"/>
      <c r="U597" s="439"/>
      <c r="V597" s="439"/>
      <c r="W597" s="439"/>
      <c r="X597" s="439"/>
      <c r="Y597" s="889" t="s">
        <v>315</v>
      </c>
      <c r="Z597" s="890"/>
      <c r="AA597" s="890"/>
      <c r="AB597" s="890"/>
      <c r="AC597" s="969" t="s">
        <v>306</v>
      </c>
      <c r="AD597" s="969"/>
      <c r="AE597" s="969"/>
      <c r="AF597" s="969"/>
      <c r="AG597" s="969"/>
      <c r="AH597" s="889" t="s">
        <v>232</v>
      </c>
      <c r="AI597" s="887"/>
      <c r="AJ597" s="887"/>
      <c r="AK597" s="887"/>
      <c r="AL597" s="887" t="s">
        <v>19</v>
      </c>
      <c r="AM597" s="887"/>
      <c r="AN597" s="887"/>
      <c r="AO597" s="891"/>
      <c r="AP597" s="968" t="s">
        <v>271</v>
      </c>
      <c r="AQ597" s="968"/>
      <c r="AR597" s="968"/>
      <c r="AS597" s="968"/>
      <c r="AT597" s="968"/>
      <c r="AU597" s="968"/>
      <c r="AV597" s="968"/>
      <c r="AW597" s="968"/>
      <c r="AX597" s="968"/>
      <c r="AY597" s="34">
        <f>$AY$595</f>
        <v>0</v>
      </c>
    </row>
    <row r="598" spans="1:51" ht="26.25" customHeight="1" x14ac:dyDescent="0.15">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69" t="s">
        <v>270</v>
      </c>
      <c r="K630" s="970"/>
      <c r="L630" s="970"/>
      <c r="M630" s="970"/>
      <c r="N630" s="970"/>
      <c r="O630" s="970"/>
      <c r="P630" s="439" t="s">
        <v>25</v>
      </c>
      <c r="Q630" s="439"/>
      <c r="R630" s="439"/>
      <c r="S630" s="439"/>
      <c r="T630" s="439"/>
      <c r="U630" s="439"/>
      <c r="V630" s="439"/>
      <c r="W630" s="439"/>
      <c r="X630" s="439"/>
      <c r="Y630" s="889" t="s">
        <v>315</v>
      </c>
      <c r="Z630" s="890"/>
      <c r="AA630" s="890"/>
      <c r="AB630" s="890"/>
      <c r="AC630" s="969" t="s">
        <v>306</v>
      </c>
      <c r="AD630" s="969"/>
      <c r="AE630" s="969"/>
      <c r="AF630" s="969"/>
      <c r="AG630" s="969"/>
      <c r="AH630" s="889" t="s">
        <v>232</v>
      </c>
      <c r="AI630" s="887"/>
      <c r="AJ630" s="887"/>
      <c r="AK630" s="887"/>
      <c r="AL630" s="887" t="s">
        <v>19</v>
      </c>
      <c r="AM630" s="887"/>
      <c r="AN630" s="887"/>
      <c r="AO630" s="891"/>
      <c r="AP630" s="968" t="s">
        <v>271</v>
      </c>
      <c r="AQ630" s="968"/>
      <c r="AR630" s="968"/>
      <c r="AS630" s="968"/>
      <c r="AT630" s="968"/>
      <c r="AU630" s="968"/>
      <c r="AV630" s="968"/>
      <c r="AW630" s="968"/>
      <c r="AX630" s="968"/>
      <c r="AY630" s="34">
        <f>$AY$628</f>
        <v>0</v>
      </c>
    </row>
    <row r="631" spans="1:51" ht="26.25" customHeight="1" x14ac:dyDescent="0.15">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69" t="s">
        <v>270</v>
      </c>
      <c r="K663" s="970"/>
      <c r="L663" s="970"/>
      <c r="M663" s="970"/>
      <c r="N663" s="970"/>
      <c r="O663" s="970"/>
      <c r="P663" s="439" t="s">
        <v>25</v>
      </c>
      <c r="Q663" s="439"/>
      <c r="R663" s="439"/>
      <c r="S663" s="439"/>
      <c r="T663" s="439"/>
      <c r="U663" s="439"/>
      <c r="V663" s="439"/>
      <c r="W663" s="439"/>
      <c r="X663" s="439"/>
      <c r="Y663" s="889" t="s">
        <v>315</v>
      </c>
      <c r="Z663" s="890"/>
      <c r="AA663" s="890"/>
      <c r="AB663" s="890"/>
      <c r="AC663" s="969" t="s">
        <v>306</v>
      </c>
      <c r="AD663" s="969"/>
      <c r="AE663" s="969"/>
      <c r="AF663" s="969"/>
      <c r="AG663" s="969"/>
      <c r="AH663" s="889" t="s">
        <v>232</v>
      </c>
      <c r="AI663" s="887"/>
      <c r="AJ663" s="887"/>
      <c r="AK663" s="887"/>
      <c r="AL663" s="887" t="s">
        <v>19</v>
      </c>
      <c r="AM663" s="887"/>
      <c r="AN663" s="887"/>
      <c r="AO663" s="891"/>
      <c r="AP663" s="968" t="s">
        <v>271</v>
      </c>
      <c r="AQ663" s="968"/>
      <c r="AR663" s="968"/>
      <c r="AS663" s="968"/>
      <c r="AT663" s="968"/>
      <c r="AU663" s="968"/>
      <c r="AV663" s="968"/>
      <c r="AW663" s="968"/>
      <c r="AX663" s="968"/>
      <c r="AY663" s="34">
        <f>$AY$661</f>
        <v>0</v>
      </c>
    </row>
    <row r="664" spans="1:51" ht="26.25" customHeight="1" x14ac:dyDescent="0.15">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69" t="s">
        <v>270</v>
      </c>
      <c r="K696" s="970"/>
      <c r="L696" s="970"/>
      <c r="M696" s="970"/>
      <c r="N696" s="970"/>
      <c r="O696" s="970"/>
      <c r="P696" s="439" t="s">
        <v>25</v>
      </c>
      <c r="Q696" s="439"/>
      <c r="R696" s="439"/>
      <c r="S696" s="439"/>
      <c r="T696" s="439"/>
      <c r="U696" s="439"/>
      <c r="V696" s="439"/>
      <c r="W696" s="439"/>
      <c r="X696" s="439"/>
      <c r="Y696" s="889" t="s">
        <v>315</v>
      </c>
      <c r="Z696" s="890"/>
      <c r="AA696" s="890"/>
      <c r="AB696" s="890"/>
      <c r="AC696" s="969" t="s">
        <v>306</v>
      </c>
      <c r="AD696" s="969"/>
      <c r="AE696" s="969"/>
      <c r="AF696" s="969"/>
      <c r="AG696" s="969"/>
      <c r="AH696" s="889" t="s">
        <v>232</v>
      </c>
      <c r="AI696" s="887"/>
      <c r="AJ696" s="887"/>
      <c r="AK696" s="887"/>
      <c r="AL696" s="887" t="s">
        <v>19</v>
      </c>
      <c r="AM696" s="887"/>
      <c r="AN696" s="887"/>
      <c r="AO696" s="891"/>
      <c r="AP696" s="968" t="s">
        <v>271</v>
      </c>
      <c r="AQ696" s="968"/>
      <c r="AR696" s="968"/>
      <c r="AS696" s="968"/>
      <c r="AT696" s="968"/>
      <c r="AU696" s="968"/>
      <c r="AV696" s="968"/>
      <c r="AW696" s="968"/>
      <c r="AX696" s="968"/>
      <c r="AY696" s="34">
        <f>$AY$694</f>
        <v>0</v>
      </c>
    </row>
    <row r="697" spans="1:51" ht="26.25" customHeight="1" x14ac:dyDescent="0.15">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69" t="s">
        <v>270</v>
      </c>
      <c r="K729" s="970"/>
      <c r="L729" s="970"/>
      <c r="M729" s="970"/>
      <c r="N729" s="970"/>
      <c r="O729" s="970"/>
      <c r="P729" s="439" t="s">
        <v>25</v>
      </c>
      <c r="Q729" s="439"/>
      <c r="R729" s="439"/>
      <c r="S729" s="439"/>
      <c r="T729" s="439"/>
      <c r="U729" s="439"/>
      <c r="V729" s="439"/>
      <c r="W729" s="439"/>
      <c r="X729" s="439"/>
      <c r="Y729" s="889" t="s">
        <v>315</v>
      </c>
      <c r="Z729" s="890"/>
      <c r="AA729" s="890"/>
      <c r="AB729" s="890"/>
      <c r="AC729" s="969" t="s">
        <v>306</v>
      </c>
      <c r="AD729" s="969"/>
      <c r="AE729" s="969"/>
      <c r="AF729" s="969"/>
      <c r="AG729" s="969"/>
      <c r="AH729" s="889" t="s">
        <v>232</v>
      </c>
      <c r="AI729" s="887"/>
      <c r="AJ729" s="887"/>
      <c r="AK729" s="887"/>
      <c r="AL729" s="887" t="s">
        <v>19</v>
      </c>
      <c r="AM729" s="887"/>
      <c r="AN729" s="887"/>
      <c r="AO729" s="891"/>
      <c r="AP729" s="968" t="s">
        <v>271</v>
      </c>
      <c r="AQ729" s="968"/>
      <c r="AR729" s="968"/>
      <c r="AS729" s="968"/>
      <c r="AT729" s="968"/>
      <c r="AU729" s="968"/>
      <c r="AV729" s="968"/>
      <c r="AW729" s="968"/>
      <c r="AX729" s="968"/>
      <c r="AY729" s="34">
        <f>$AY$727</f>
        <v>0</v>
      </c>
    </row>
    <row r="730" spans="1:51" ht="26.25" customHeight="1" x14ac:dyDescent="0.15">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69" t="s">
        <v>270</v>
      </c>
      <c r="K762" s="970"/>
      <c r="L762" s="970"/>
      <c r="M762" s="970"/>
      <c r="N762" s="970"/>
      <c r="O762" s="970"/>
      <c r="P762" s="439" t="s">
        <v>25</v>
      </c>
      <c r="Q762" s="439"/>
      <c r="R762" s="439"/>
      <c r="S762" s="439"/>
      <c r="T762" s="439"/>
      <c r="U762" s="439"/>
      <c r="V762" s="439"/>
      <c r="W762" s="439"/>
      <c r="X762" s="439"/>
      <c r="Y762" s="889" t="s">
        <v>315</v>
      </c>
      <c r="Z762" s="890"/>
      <c r="AA762" s="890"/>
      <c r="AB762" s="890"/>
      <c r="AC762" s="969" t="s">
        <v>306</v>
      </c>
      <c r="AD762" s="969"/>
      <c r="AE762" s="969"/>
      <c r="AF762" s="969"/>
      <c r="AG762" s="969"/>
      <c r="AH762" s="889" t="s">
        <v>232</v>
      </c>
      <c r="AI762" s="887"/>
      <c r="AJ762" s="887"/>
      <c r="AK762" s="887"/>
      <c r="AL762" s="887" t="s">
        <v>19</v>
      </c>
      <c r="AM762" s="887"/>
      <c r="AN762" s="887"/>
      <c r="AO762" s="891"/>
      <c r="AP762" s="968" t="s">
        <v>271</v>
      </c>
      <c r="AQ762" s="968"/>
      <c r="AR762" s="968"/>
      <c r="AS762" s="968"/>
      <c r="AT762" s="968"/>
      <c r="AU762" s="968"/>
      <c r="AV762" s="968"/>
      <c r="AW762" s="968"/>
      <c r="AX762" s="968"/>
      <c r="AY762" s="34">
        <f>$AY$760</f>
        <v>0</v>
      </c>
    </row>
    <row r="763" spans="1:51" ht="26.25" customHeight="1" x14ac:dyDescent="0.15">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69" t="s">
        <v>270</v>
      </c>
      <c r="K795" s="970"/>
      <c r="L795" s="970"/>
      <c r="M795" s="970"/>
      <c r="N795" s="970"/>
      <c r="O795" s="970"/>
      <c r="P795" s="439" t="s">
        <v>25</v>
      </c>
      <c r="Q795" s="439"/>
      <c r="R795" s="439"/>
      <c r="S795" s="439"/>
      <c r="T795" s="439"/>
      <c r="U795" s="439"/>
      <c r="V795" s="439"/>
      <c r="W795" s="439"/>
      <c r="X795" s="439"/>
      <c r="Y795" s="889" t="s">
        <v>315</v>
      </c>
      <c r="Z795" s="890"/>
      <c r="AA795" s="890"/>
      <c r="AB795" s="890"/>
      <c r="AC795" s="969" t="s">
        <v>306</v>
      </c>
      <c r="AD795" s="969"/>
      <c r="AE795" s="969"/>
      <c r="AF795" s="969"/>
      <c r="AG795" s="969"/>
      <c r="AH795" s="889" t="s">
        <v>232</v>
      </c>
      <c r="AI795" s="887"/>
      <c r="AJ795" s="887"/>
      <c r="AK795" s="887"/>
      <c r="AL795" s="887" t="s">
        <v>19</v>
      </c>
      <c r="AM795" s="887"/>
      <c r="AN795" s="887"/>
      <c r="AO795" s="891"/>
      <c r="AP795" s="968" t="s">
        <v>271</v>
      </c>
      <c r="AQ795" s="968"/>
      <c r="AR795" s="968"/>
      <c r="AS795" s="968"/>
      <c r="AT795" s="968"/>
      <c r="AU795" s="968"/>
      <c r="AV795" s="968"/>
      <c r="AW795" s="968"/>
      <c r="AX795" s="968"/>
      <c r="AY795" s="34">
        <f>$AY$793</f>
        <v>0</v>
      </c>
    </row>
    <row r="796" spans="1:51" ht="26.25" customHeight="1" x14ac:dyDescent="0.15">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69" t="s">
        <v>270</v>
      </c>
      <c r="K828" s="970"/>
      <c r="L828" s="970"/>
      <c r="M828" s="970"/>
      <c r="N828" s="970"/>
      <c r="O828" s="970"/>
      <c r="P828" s="439" t="s">
        <v>25</v>
      </c>
      <c r="Q828" s="439"/>
      <c r="R828" s="439"/>
      <c r="S828" s="439"/>
      <c r="T828" s="439"/>
      <c r="U828" s="439"/>
      <c r="V828" s="439"/>
      <c r="W828" s="439"/>
      <c r="X828" s="439"/>
      <c r="Y828" s="889" t="s">
        <v>315</v>
      </c>
      <c r="Z828" s="890"/>
      <c r="AA828" s="890"/>
      <c r="AB828" s="890"/>
      <c r="AC828" s="969" t="s">
        <v>306</v>
      </c>
      <c r="AD828" s="969"/>
      <c r="AE828" s="969"/>
      <c r="AF828" s="969"/>
      <c r="AG828" s="969"/>
      <c r="AH828" s="889" t="s">
        <v>232</v>
      </c>
      <c r="AI828" s="887"/>
      <c r="AJ828" s="887"/>
      <c r="AK828" s="887"/>
      <c r="AL828" s="887" t="s">
        <v>19</v>
      </c>
      <c r="AM828" s="887"/>
      <c r="AN828" s="887"/>
      <c r="AO828" s="891"/>
      <c r="AP828" s="968" t="s">
        <v>271</v>
      </c>
      <c r="AQ828" s="968"/>
      <c r="AR828" s="968"/>
      <c r="AS828" s="968"/>
      <c r="AT828" s="968"/>
      <c r="AU828" s="968"/>
      <c r="AV828" s="968"/>
      <c r="AW828" s="968"/>
      <c r="AX828" s="968"/>
      <c r="AY828" s="34">
        <f>$AY$826</f>
        <v>0</v>
      </c>
    </row>
    <row r="829" spans="1:51" ht="26.25" customHeight="1" x14ac:dyDescent="0.15">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69" t="s">
        <v>270</v>
      </c>
      <c r="K861" s="970"/>
      <c r="L861" s="970"/>
      <c r="M861" s="970"/>
      <c r="N861" s="970"/>
      <c r="O861" s="970"/>
      <c r="P861" s="439" t="s">
        <v>25</v>
      </c>
      <c r="Q861" s="439"/>
      <c r="R861" s="439"/>
      <c r="S861" s="439"/>
      <c r="T861" s="439"/>
      <c r="U861" s="439"/>
      <c r="V861" s="439"/>
      <c r="W861" s="439"/>
      <c r="X861" s="439"/>
      <c r="Y861" s="889" t="s">
        <v>315</v>
      </c>
      <c r="Z861" s="890"/>
      <c r="AA861" s="890"/>
      <c r="AB861" s="890"/>
      <c r="AC861" s="969" t="s">
        <v>306</v>
      </c>
      <c r="AD861" s="969"/>
      <c r="AE861" s="969"/>
      <c r="AF861" s="969"/>
      <c r="AG861" s="969"/>
      <c r="AH861" s="889" t="s">
        <v>232</v>
      </c>
      <c r="AI861" s="887"/>
      <c r="AJ861" s="887"/>
      <c r="AK861" s="887"/>
      <c r="AL861" s="887" t="s">
        <v>19</v>
      </c>
      <c r="AM861" s="887"/>
      <c r="AN861" s="887"/>
      <c r="AO861" s="891"/>
      <c r="AP861" s="968" t="s">
        <v>271</v>
      </c>
      <c r="AQ861" s="968"/>
      <c r="AR861" s="968"/>
      <c r="AS861" s="968"/>
      <c r="AT861" s="968"/>
      <c r="AU861" s="968"/>
      <c r="AV861" s="968"/>
      <c r="AW861" s="968"/>
      <c r="AX861" s="968"/>
      <c r="AY861" s="34">
        <f>$AY$859</f>
        <v>0</v>
      </c>
    </row>
    <row r="862" spans="1:51" ht="26.25" customHeight="1" x14ac:dyDescent="0.15">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69" t="s">
        <v>270</v>
      </c>
      <c r="K894" s="970"/>
      <c r="L894" s="970"/>
      <c r="M894" s="970"/>
      <c r="N894" s="970"/>
      <c r="O894" s="970"/>
      <c r="P894" s="439" t="s">
        <v>25</v>
      </c>
      <c r="Q894" s="439"/>
      <c r="R894" s="439"/>
      <c r="S894" s="439"/>
      <c r="T894" s="439"/>
      <c r="U894" s="439"/>
      <c r="V894" s="439"/>
      <c r="W894" s="439"/>
      <c r="X894" s="439"/>
      <c r="Y894" s="889" t="s">
        <v>315</v>
      </c>
      <c r="Z894" s="890"/>
      <c r="AA894" s="890"/>
      <c r="AB894" s="890"/>
      <c r="AC894" s="969" t="s">
        <v>306</v>
      </c>
      <c r="AD894" s="969"/>
      <c r="AE894" s="969"/>
      <c r="AF894" s="969"/>
      <c r="AG894" s="969"/>
      <c r="AH894" s="889" t="s">
        <v>232</v>
      </c>
      <c r="AI894" s="887"/>
      <c r="AJ894" s="887"/>
      <c r="AK894" s="887"/>
      <c r="AL894" s="887" t="s">
        <v>19</v>
      </c>
      <c r="AM894" s="887"/>
      <c r="AN894" s="887"/>
      <c r="AO894" s="891"/>
      <c r="AP894" s="968" t="s">
        <v>271</v>
      </c>
      <c r="AQ894" s="968"/>
      <c r="AR894" s="968"/>
      <c r="AS894" s="968"/>
      <c r="AT894" s="968"/>
      <c r="AU894" s="968"/>
      <c r="AV894" s="968"/>
      <c r="AW894" s="968"/>
      <c r="AX894" s="968"/>
      <c r="AY894" s="34">
        <f>$AY$892</f>
        <v>0</v>
      </c>
    </row>
    <row r="895" spans="1:51" ht="26.25" customHeight="1" x14ac:dyDescent="0.15">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69" t="s">
        <v>270</v>
      </c>
      <c r="K927" s="970"/>
      <c r="L927" s="970"/>
      <c r="M927" s="970"/>
      <c r="N927" s="970"/>
      <c r="O927" s="970"/>
      <c r="P927" s="439" t="s">
        <v>25</v>
      </c>
      <c r="Q927" s="439"/>
      <c r="R927" s="439"/>
      <c r="S927" s="439"/>
      <c r="T927" s="439"/>
      <c r="U927" s="439"/>
      <c r="V927" s="439"/>
      <c r="W927" s="439"/>
      <c r="X927" s="439"/>
      <c r="Y927" s="889" t="s">
        <v>315</v>
      </c>
      <c r="Z927" s="890"/>
      <c r="AA927" s="890"/>
      <c r="AB927" s="890"/>
      <c r="AC927" s="969" t="s">
        <v>306</v>
      </c>
      <c r="AD927" s="969"/>
      <c r="AE927" s="969"/>
      <c r="AF927" s="969"/>
      <c r="AG927" s="969"/>
      <c r="AH927" s="889" t="s">
        <v>232</v>
      </c>
      <c r="AI927" s="887"/>
      <c r="AJ927" s="887"/>
      <c r="AK927" s="887"/>
      <c r="AL927" s="887" t="s">
        <v>19</v>
      </c>
      <c r="AM927" s="887"/>
      <c r="AN927" s="887"/>
      <c r="AO927" s="891"/>
      <c r="AP927" s="968" t="s">
        <v>271</v>
      </c>
      <c r="AQ927" s="968"/>
      <c r="AR927" s="968"/>
      <c r="AS927" s="968"/>
      <c r="AT927" s="968"/>
      <c r="AU927" s="968"/>
      <c r="AV927" s="968"/>
      <c r="AW927" s="968"/>
      <c r="AX927" s="968"/>
      <c r="AY927" s="34">
        <f>$AY$925</f>
        <v>0</v>
      </c>
    </row>
    <row r="928" spans="1:51" ht="26.25" customHeight="1" x14ac:dyDescent="0.15">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69" t="s">
        <v>270</v>
      </c>
      <c r="K960" s="970"/>
      <c r="L960" s="970"/>
      <c r="M960" s="970"/>
      <c r="N960" s="970"/>
      <c r="O960" s="970"/>
      <c r="P960" s="439" t="s">
        <v>25</v>
      </c>
      <c r="Q960" s="439"/>
      <c r="R960" s="439"/>
      <c r="S960" s="439"/>
      <c r="T960" s="439"/>
      <c r="U960" s="439"/>
      <c r="V960" s="439"/>
      <c r="W960" s="439"/>
      <c r="X960" s="439"/>
      <c r="Y960" s="889" t="s">
        <v>315</v>
      </c>
      <c r="Z960" s="890"/>
      <c r="AA960" s="890"/>
      <c r="AB960" s="890"/>
      <c r="AC960" s="969" t="s">
        <v>306</v>
      </c>
      <c r="AD960" s="969"/>
      <c r="AE960" s="969"/>
      <c r="AF960" s="969"/>
      <c r="AG960" s="969"/>
      <c r="AH960" s="889" t="s">
        <v>232</v>
      </c>
      <c r="AI960" s="887"/>
      <c r="AJ960" s="887"/>
      <c r="AK960" s="887"/>
      <c r="AL960" s="887" t="s">
        <v>19</v>
      </c>
      <c r="AM960" s="887"/>
      <c r="AN960" s="887"/>
      <c r="AO960" s="891"/>
      <c r="AP960" s="968" t="s">
        <v>271</v>
      </c>
      <c r="AQ960" s="968"/>
      <c r="AR960" s="968"/>
      <c r="AS960" s="968"/>
      <c r="AT960" s="968"/>
      <c r="AU960" s="968"/>
      <c r="AV960" s="968"/>
      <c r="AW960" s="968"/>
      <c r="AX960" s="968"/>
      <c r="AY960" s="34">
        <f>$AY$958</f>
        <v>0</v>
      </c>
    </row>
    <row r="961" spans="1:51" ht="26.25" customHeight="1" x14ac:dyDescent="0.15">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69" t="s">
        <v>270</v>
      </c>
      <c r="K993" s="970"/>
      <c r="L993" s="970"/>
      <c r="M993" s="970"/>
      <c r="N993" s="970"/>
      <c r="O993" s="970"/>
      <c r="P993" s="439" t="s">
        <v>25</v>
      </c>
      <c r="Q993" s="439"/>
      <c r="R993" s="439"/>
      <c r="S993" s="439"/>
      <c r="T993" s="439"/>
      <c r="U993" s="439"/>
      <c r="V993" s="439"/>
      <c r="W993" s="439"/>
      <c r="X993" s="439"/>
      <c r="Y993" s="889" t="s">
        <v>315</v>
      </c>
      <c r="Z993" s="890"/>
      <c r="AA993" s="890"/>
      <c r="AB993" s="890"/>
      <c r="AC993" s="969" t="s">
        <v>306</v>
      </c>
      <c r="AD993" s="969"/>
      <c r="AE993" s="969"/>
      <c r="AF993" s="969"/>
      <c r="AG993" s="969"/>
      <c r="AH993" s="889" t="s">
        <v>232</v>
      </c>
      <c r="AI993" s="887"/>
      <c r="AJ993" s="887"/>
      <c r="AK993" s="887"/>
      <c r="AL993" s="887" t="s">
        <v>19</v>
      </c>
      <c r="AM993" s="887"/>
      <c r="AN993" s="887"/>
      <c r="AO993" s="891"/>
      <c r="AP993" s="968" t="s">
        <v>271</v>
      </c>
      <c r="AQ993" s="968"/>
      <c r="AR993" s="968"/>
      <c r="AS993" s="968"/>
      <c r="AT993" s="968"/>
      <c r="AU993" s="968"/>
      <c r="AV993" s="968"/>
      <c r="AW993" s="968"/>
      <c r="AX993" s="968"/>
      <c r="AY993" s="34">
        <f>$AY$991</f>
        <v>0</v>
      </c>
    </row>
    <row r="994" spans="1:51" ht="26.25" customHeight="1" x14ac:dyDescent="0.15">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69" t="s">
        <v>270</v>
      </c>
      <c r="K1026" s="970"/>
      <c r="L1026" s="970"/>
      <c r="M1026" s="970"/>
      <c r="N1026" s="970"/>
      <c r="O1026" s="970"/>
      <c r="P1026" s="439" t="s">
        <v>25</v>
      </c>
      <c r="Q1026" s="439"/>
      <c r="R1026" s="439"/>
      <c r="S1026" s="439"/>
      <c r="T1026" s="439"/>
      <c r="U1026" s="439"/>
      <c r="V1026" s="439"/>
      <c r="W1026" s="439"/>
      <c r="X1026" s="439"/>
      <c r="Y1026" s="889" t="s">
        <v>315</v>
      </c>
      <c r="Z1026" s="890"/>
      <c r="AA1026" s="890"/>
      <c r="AB1026" s="890"/>
      <c r="AC1026" s="969" t="s">
        <v>306</v>
      </c>
      <c r="AD1026" s="969"/>
      <c r="AE1026" s="969"/>
      <c r="AF1026" s="969"/>
      <c r="AG1026" s="969"/>
      <c r="AH1026" s="889" t="s">
        <v>232</v>
      </c>
      <c r="AI1026" s="887"/>
      <c r="AJ1026" s="887"/>
      <c r="AK1026" s="887"/>
      <c r="AL1026" s="887" t="s">
        <v>19</v>
      </c>
      <c r="AM1026" s="887"/>
      <c r="AN1026" s="887"/>
      <c r="AO1026" s="891"/>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69" t="s">
        <v>270</v>
      </c>
      <c r="K1059" s="970"/>
      <c r="L1059" s="970"/>
      <c r="M1059" s="970"/>
      <c r="N1059" s="970"/>
      <c r="O1059" s="970"/>
      <c r="P1059" s="439" t="s">
        <v>25</v>
      </c>
      <c r="Q1059" s="439"/>
      <c r="R1059" s="439"/>
      <c r="S1059" s="439"/>
      <c r="T1059" s="439"/>
      <c r="U1059" s="439"/>
      <c r="V1059" s="439"/>
      <c r="W1059" s="439"/>
      <c r="X1059" s="439"/>
      <c r="Y1059" s="889" t="s">
        <v>315</v>
      </c>
      <c r="Z1059" s="890"/>
      <c r="AA1059" s="890"/>
      <c r="AB1059" s="890"/>
      <c r="AC1059" s="969" t="s">
        <v>306</v>
      </c>
      <c r="AD1059" s="969"/>
      <c r="AE1059" s="969"/>
      <c r="AF1059" s="969"/>
      <c r="AG1059" s="969"/>
      <c r="AH1059" s="889" t="s">
        <v>232</v>
      </c>
      <c r="AI1059" s="887"/>
      <c r="AJ1059" s="887"/>
      <c r="AK1059" s="887"/>
      <c r="AL1059" s="887" t="s">
        <v>19</v>
      </c>
      <c r="AM1059" s="887"/>
      <c r="AN1059" s="887"/>
      <c r="AO1059" s="891"/>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69" t="s">
        <v>270</v>
      </c>
      <c r="K1092" s="970"/>
      <c r="L1092" s="970"/>
      <c r="M1092" s="970"/>
      <c r="N1092" s="970"/>
      <c r="O1092" s="970"/>
      <c r="P1092" s="439" t="s">
        <v>25</v>
      </c>
      <c r="Q1092" s="439"/>
      <c r="R1092" s="439"/>
      <c r="S1092" s="439"/>
      <c r="T1092" s="439"/>
      <c r="U1092" s="439"/>
      <c r="V1092" s="439"/>
      <c r="W1092" s="439"/>
      <c r="X1092" s="439"/>
      <c r="Y1092" s="889" t="s">
        <v>315</v>
      </c>
      <c r="Z1092" s="890"/>
      <c r="AA1092" s="890"/>
      <c r="AB1092" s="890"/>
      <c r="AC1092" s="969" t="s">
        <v>306</v>
      </c>
      <c r="AD1092" s="969"/>
      <c r="AE1092" s="969"/>
      <c r="AF1092" s="969"/>
      <c r="AG1092" s="969"/>
      <c r="AH1092" s="889" t="s">
        <v>232</v>
      </c>
      <c r="AI1092" s="887"/>
      <c r="AJ1092" s="887"/>
      <c r="AK1092" s="887"/>
      <c r="AL1092" s="887" t="s">
        <v>19</v>
      </c>
      <c r="AM1092" s="887"/>
      <c r="AN1092" s="887"/>
      <c r="AO1092" s="891"/>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69" t="s">
        <v>270</v>
      </c>
      <c r="K1125" s="970"/>
      <c r="L1125" s="970"/>
      <c r="M1125" s="970"/>
      <c r="N1125" s="970"/>
      <c r="O1125" s="970"/>
      <c r="P1125" s="439" t="s">
        <v>25</v>
      </c>
      <c r="Q1125" s="439"/>
      <c r="R1125" s="439"/>
      <c r="S1125" s="439"/>
      <c r="T1125" s="439"/>
      <c r="U1125" s="439"/>
      <c r="V1125" s="439"/>
      <c r="W1125" s="439"/>
      <c r="X1125" s="439"/>
      <c r="Y1125" s="889" t="s">
        <v>315</v>
      </c>
      <c r="Z1125" s="890"/>
      <c r="AA1125" s="890"/>
      <c r="AB1125" s="890"/>
      <c r="AC1125" s="969" t="s">
        <v>306</v>
      </c>
      <c r="AD1125" s="969"/>
      <c r="AE1125" s="969"/>
      <c r="AF1125" s="969"/>
      <c r="AG1125" s="969"/>
      <c r="AH1125" s="889" t="s">
        <v>232</v>
      </c>
      <c r="AI1125" s="887"/>
      <c r="AJ1125" s="887"/>
      <c r="AK1125" s="887"/>
      <c r="AL1125" s="887" t="s">
        <v>19</v>
      </c>
      <c r="AM1125" s="887"/>
      <c r="AN1125" s="887"/>
      <c r="AO1125" s="891"/>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69" t="s">
        <v>270</v>
      </c>
      <c r="K1158" s="970"/>
      <c r="L1158" s="970"/>
      <c r="M1158" s="970"/>
      <c r="N1158" s="970"/>
      <c r="O1158" s="970"/>
      <c r="P1158" s="439" t="s">
        <v>25</v>
      </c>
      <c r="Q1158" s="439"/>
      <c r="R1158" s="439"/>
      <c r="S1158" s="439"/>
      <c r="T1158" s="439"/>
      <c r="U1158" s="439"/>
      <c r="V1158" s="439"/>
      <c r="W1158" s="439"/>
      <c r="X1158" s="439"/>
      <c r="Y1158" s="889" t="s">
        <v>315</v>
      </c>
      <c r="Z1158" s="890"/>
      <c r="AA1158" s="890"/>
      <c r="AB1158" s="890"/>
      <c r="AC1158" s="969" t="s">
        <v>306</v>
      </c>
      <c r="AD1158" s="969"/>
      <c r="AE1158" s="969"/>
      <c r="AF1158" s="969"/>
      <c r="AG1158" s="969"/>
      <c r="AH1158" s="889" t="s">
        <v>232</v>
      </c>
      <c r="AI1158" s="887"/>
      <c r="AJ1158" s="887"/>
      <c r="AK1158" s="887"/>
      <c r="AL1158" s="887" t="s">
        <v>19</v>
      </c>
      <c r="AM1158" s="887"/>
      <c r="AN1158" s="887"/>
      <c r="AO1158" s="891"/>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69" t="s">
        <v>270</v>
      </c>
      <c r="K1191" s="970"/>
      <c r="L1191" s="970"/>
      <c r="M1191" s="970"/>
      <c r="N1191" s="970"/>
      <c r="O1191" s="970"/>
      <c r="P1191" s="439" t="s">
        <v>25</v>
      </c>
      <c r="Q1191" s="439"/>
      <c r="R1191" s="439"/>
      <c r="S1191" s="439"/>
      <c r="T1191" s="439"/>
      <c r="U1191" s="439"/>
      <c r="V1191" s="439"/>
      <c r="W1191" s="439"/>
      <c r="X1191" s="439"/>
      <c r="Y1191" s="889" t="s">
        <v>315</v>
      </c>
      <c r="Z1191" s="890"/>
      <c r="AA1191" s="890"/>
      <c r="AB1191" s="890"/>
      <c r="AC1191" s="969" t="s">
        <v>306</v>
      </c>
      <c r="AD1191" s="969"/>
      <c r="AE1191" s="969"/>
      <c r="AF1191" s="969"/>
      <c r="AG1191" s="969"/>
      <c r="AH1191" s="889" t="s">
        <v>232</v>
      </c>
      <c r="AI1191" s="887"/>
      <c r="AJ1191" s="887"/>
      <c r="AK1191" s="887"/>
      <c r="AL1191" s="887" t="s">
        <v>19</v>
      </c>
      <c r="AM1191" s="887"/>
      <c r="AN1191" s="887"/>
      <c r="AO1191" s="891"/>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69" t="s">
        <v>270</v>
      </c>
      <c r="K1224" s="970"/>
      <c r="L1224" s="970"/>
      <c r="M1224" s="970"/>
      <c r="N1224" s="970"/>
      <c r="O1224" s="970"/>
      <c r="P1224" s="439" t="s">
        <v>25</v>
      </c>
      <c r="Q1224" s="439"/>
      <c r="R1224" s="439"/>
      <c r="S1224" s="439"/>
      <c r="T1224" s="439"/>
      <c r="U1224" s="439"/>
      <c r="V1224" s="439"/>
      <c r="W1224" s="439"/>
      <c r="X1224" s="439"/>
      <c r="Y1224" s="889" t="s">
        <v>315</v>
      </c>
      <c r="Z1224" s="890"/>
      <c r="AA1224" s="890"/>
      <c r="AB1224" s="890"/>
      <c r="AC1224" s="969" t="s">
        <v>306</v>
      </c>
      <c r="AD1224" s="969"/>
      <c r="AE1224" s="969"/>
      <c r="AF1224" s="969"/>
      <c r="AG1224" s="969"/>
      <c r="AH1224" s="889" t="s">
        <v>232</v>
      </c>
      <c r="AI1224" s="887"/>
      <c r="AJ1224" s="887"/>
      <c r="AK1224" s="887"/>
      <c r="AL1224" s="887" t="s">
        <v>19</v>
      </c>
      <c r="AM1224" s="887"/>
      <c r="AN1224" s="887"/>
      <c r="AO1224" s="891"/>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69" t="s">
        <v>270</v>
      </c>
      <c r="K1257" s="970"/>
      <c r="L1257" s="970"/>
      <c r="M1257" s="970"/>
      <c r="N1257" s="970"/>
      <c r="O1257" s="970"/>
      <c r="P1257" s="439" t="s">
        <v>25</v>
      </c>
      <c r="Q1257" s="439"/>
      <c r="R1257" s="439"/>
      <c r="S1257" s="439"/>
      <c r="T1257" s="439"/>
      <c r="U1257" s="439"/>
      <c r="V1257" s="439"/>
      <c r="W1257" s="439"/>
      <c r="X1257" s="439"/>
      <c r="Y1257" s="889" t="s">
        <v>315</v>
      </c>
      <c r="Z1257" s="890"/>
      <c r="AA1257" s="890"/>
      <c r="AB1257" s="890"/>
      <c r="AC1257" s="969" t="s">
        <v>306</v>
      </c>
      <c r="AD1257" s="969"/>
      <c r="AE1257" s="969"/>
      <c r="AF1257" s="969"/>
      <c r="AG1257" s="969"/>
      <c r="AH1257" s="889" t="s">
        <v>232</v>
      </c>
      <c r="AI1257" s="887"/>
      <c r="AJ1257" s="887"/>
      <c r="AK1257" s="887"/>
      <c r="AL1257" s="887" t="s">
        <v>19</v>
      </c>
      <c r="AM1257" s="887"/>
      <c r="AN1257" s="887"/>
      <c r="AO1257" s="891"/>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69" t="s">
        <v>270</v>
      </c>
      <c r="K1290" s="970"/>
      <c r="L1290" s="970"/>
      <c r="M1290" s="970"/>
      <c r="N1290" s="970"/>
      <c r="O1290" s="970"/>
      <c r="P1290" s="439" t="s">
        <v>25</v>
      </c>
      <c r="Q1290" s="439"/>
      <c r="R1290" s="439"/>
      <c r="S1290" s="439"/>
      <c r="T1290" s="439"/>
      <c r="U1290" s="439"/>
      <c r="V1290" s="439"/>
      <c r="W1290" s="439"/>
      <c r="X1290" s="439"/>
      <c r="Y1290" s="889" t="s">
        <v>315</v>
      </c>
      <c r="Z1290" s="890"/>
      <c r="AA1290" s="890"/>
      <c r="AB1290" s="890"/>
      <c r="AC1290" s="969" t="s">
        <v>306</v>
      </c>
      <c r="AD1290" s="969"/>
      <c r="AE1290" s="969"/>
      <c r="AF1290" s="969"/>
      <c r="AG1290" s="969"/>
      <c r="AH1290" s="889" t="s">
        <v>232</v>
      </c>
      <c r="AI1290" s="887"/>
      <c r="AJ1290" s="887"/>
      <c r="AK1290" s="887"/>
      <c r="AL1290" s="887" t="s">
        <v>19</v>
      </c>
      <c r="AM1290" s="887"/>
      <c r="AN1290" s="887"/>
      <c r="AO1290" s="891"/>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2022-11-25T08:37:14Z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