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7 障害\"/>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<sst xmlns="http://schemas.openxmlformats.org/spreadsheetml/2006/main" count="2053" uniqueCount="717">
  <si>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</si>
  <si>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</si>
  <si>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</si>
  <si>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</si>
  <si>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</si>
  <si>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</si>
  <si>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</si>
  <si>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</si>
  <si>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</si>
  <si>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</si>
  <si>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</si>
  <si>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</si>
  <si>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</si>
  <si>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</si>
  <si>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</si>
  <si>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</si>
  <si>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</si>
  <si>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</si>
  <si>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</si>
  <si>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</si>
  <si>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</si>
  <si>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</si>
  <si>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</si>
  <si>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</si>
  <si>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</si>
  <si>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</si>
  <si>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</si>
  <si>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</si>
  <si>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</si>
  <si>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</si>
  <si>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</si>
  <si>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</si>
  <si>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</si>
  <si>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</si>
  <si>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</si>
  <si>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</si>
  <si>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</si>
  <si>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</si>
  <si>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</si>
  <si>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</si>
  <si>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</si>
  <si>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</si>
  <si>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</si>
  <si>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</si>
  <si>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</si>
  <si>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</si>
  <si>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</si>
  <si>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</si>
  <si>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</si>
  <si>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</si>
  <si>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</si>
  <si>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</si>
  <si>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</si>
  <si>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</si>
  <si>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</si>
  <si>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</si>
  <si>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</si>
  <si>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</si>
  <si>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</si>
  <si>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</si>
  <si>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</si>
  <si>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</si>
  <si>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</si>
  <si>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</si>
  <si>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</si>
  <si>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</si>
  <si>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</si>
  <si>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</si>
  <si>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</si>
  <si>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</si>
  <si>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</si>
  <si>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</si>
  <si>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</si>
  <si>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</si>
  <si>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</si>
  <si>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</si>
  <si>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</si>
  <si>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</si>
  <si>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</si>
  <si>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</si>
  <si>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</si>
  <si>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</si>
  <si>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</si>
  <si>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</si>
  <si>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</si>
  <si>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</si>
  <si>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</si>
  <si>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</si>
  <si>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</si>
  <si>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</si>
  <si>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</si>
  <si>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</si>
  <si>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</si>
  <si>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</si>
  <si>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</si>
  <si>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</si>
  <si>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</si>
  <si>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</si>
  <si>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</si>
  <si>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</si>
  <si>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</si>
  <si>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</si>
  <si>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</si>
  <si>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</si>
  <si>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</si>
  <si>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</si>
  <si>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</si>
  <si>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</si>
  <si>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</si>
  <si>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</si>
  <si>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</si>
  <si>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</si>
  <si>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</si>
  <si>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</si>
  <si>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</si>
  <si>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</si>
  <si>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</si>
  <si>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</si>
  <si>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</si>
  <si>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</si>
  <si>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</si>
  <si>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</si>
  <si>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</si>
  <si>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</si>
  <si>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</si>
  <si>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</si>
  <si>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</si>
  <si>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</si>
  <si>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</si>
  <si>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</si>
  <si>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</si>
  <si>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</si>
  <si>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</si>
  <si>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</si>
  <si>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</si>
  <si>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</si>
  <si>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</si>
  <si>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</si>
  <si>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</si>
  <si>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</si>
  <si>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</si>
  <si>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</si>
  <si>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</si>
  <si>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</si>
  <si>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</si>
  <si>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</si>
  <si>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</si>
  <si>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</si>
  <si>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</si>
  <si>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</si>
  <si>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</si>
  <si>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</si>
  <si>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</si>
  <si>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</si>
  <si>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</si>
  <si>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</si>
  <si>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</si>
  <si>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</si>
  <si>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</si>
  <si>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</si>
  <si>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</si>
  <si>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</si>
  <si>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</si>
  <si>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</si>
  <si>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</si>
  <si>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</si>
  <si>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</si>
  <si>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</si>
  <si>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</si>
  <si>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</si>
  <si>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</si>
  <si>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</si>
  <si>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</si>
  <si>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</si>
  <si>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</si>
  <si>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</si>
  <si>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</si>
  <si>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</si>
  <si>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</si>
  <si>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</si>
  <si>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</si>
  <si>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</si>
  <si>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</si>
  <si>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</si>
  <si>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</si>
  <si>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</si>
  <si>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</si>
  <si>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</si>
  <si>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</si>
  <si>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</si>
  <si>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</si>
  <si>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</si>
  <si>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</si>
  <si>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</si>
  <si>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</si>
  <si>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</si>
  <si>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</si>
  <si>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</si>
  <si>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</si>
  <si>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</si>
  <si>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</si>
  <si>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</si>
  <si>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</si>
  <si>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</si>
  <si>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</si>
  <si>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</si>
  <si>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</si>
  <si>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</si>
  <si>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</si>
  <si>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</si>
  <si>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</si>
  <si>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</si>
  <si>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</si>
  <si>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</si>
  <si>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</si>
  <si>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</si>
  <si>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</si>
  <si>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</si>
  <si>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</si>
  <si>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</si>
  <si>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</si>
  <si>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</si>
  <si>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</si>
  <si>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</si>
  <si>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</si>
  <si>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</si>
  <si>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</si>
  <si>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</si>
  <si>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</si>
  <si>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</si>
  <si>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</si>
  <si>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</si>
  <si>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</si>
  <si>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</si>
  <si>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</si>
  <si>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</si>
  <si>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</si>
  <si>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</si>
  <si>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</si>
  <si>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</si>
  <si>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</si>
  <si>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</si>
  <si>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</si>
  <si>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</si>
  <si>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</si>
  <si>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</si>
  <si>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</si>
  <si>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</si>
  <si>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</si>
  <si>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</si>
  <si>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</si>
  <si>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</si>
  <si>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</si>
  <si>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</si>
  <si>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</si>
  <si>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</si>
  <si>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</si>
  <si>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</si>
  <si>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</si>
  <si>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</si>
  <si>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</si>
  <si>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</si>
  <si>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</si>
  <si>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</si>
  <si>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</si>
  <si>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</si>
  <si>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</si>
  <si>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</si>
  <si>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</si>
  <si>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</si>
  <si>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</si>
  <si>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</si>
  <si>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</si>
  <si>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</si>
  <si>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</si>
  <si>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</si>
  <si>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</si>
  <si>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</si>
  <si>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</si>
  <si>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</si>
  <si>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</si>
  <si>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</si>
  <si>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</si>
  <si>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</si>
  <si>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</si>
  <si>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</si>
  <si>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</si>
  <si>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</si>
  <si>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</si>
  <si>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</si>
  <si>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</si>
  <si>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</si>
  <si>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</si>
  <si>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</si>
  <si>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</si>
  <si>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</si>
  <si>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</si>
  <si>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</si>
  <si>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</si>
  <si>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</si>
  <si>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</si>
  <si>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</si>
  <si>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</si>
  <si>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</si>
  <si>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</si>
  <si>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</si>
  <si>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</si>
  <si>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</si>
  <si>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</si>
  <si>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</si>
  <si>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</si>
  <si>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</si>
  <si>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</si>
  <si>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</si>
  <si>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</si>
  <si>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</si>
  <si>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</si>
  <si>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</si>
  <si>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</si>
  <si>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</si>
  <si>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</si>
  <si>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</si>
  <si>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</si>
  <si>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</si>
  <si>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</si>
  <si>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</si>
  <si>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</si>
  <si>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</si>
  <si>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</si>
  <si>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</si>
  <si>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</si>
  <si>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</si>
  <si>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</si>
  <si>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</si>
  <si>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</si>
  <si>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</si>
  <si>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</si>
  <si>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</si>
  <si>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</si>
  <si>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</si>
  <si>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</si>
  <si>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</si>
  <si>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</si>
  <si>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</si>
  <si>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</si>
  <si>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</si>
  <si>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</si>
  <si>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</si>
  <si>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</si>
  <si>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</si>
  <si>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</si>
  <si>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</si>
  <si>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</si>
  <si>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</si>
  <si>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</si>
  <si>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</si>
  <si>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</si>
  <si>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</si>
  <si>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</si>
  <si>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</si>
  <si>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</si>
  <si>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</si>
  <si>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</si>
  <si>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</si>
  <si>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</si>
  <si>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</si>
  <si>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</si>
  <si>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</si>
  <si>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</si>
  <si>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</si>
  <si>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</si>
  <si>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</si>
  <si>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</si>
  <si>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</si>
  <si>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</si>
  <si>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</si>
  <si>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</si>
  <si>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</si>
  <si>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</si>
  <si>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</si>
  <si>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</si>
  <si>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</si>
  <si>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</si>
  <si>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</si>
  <si>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</si>
  <si>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</si>
  <si>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</si>
  <si>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</si>
  <si>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</si>
  <si>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</si>
  <si>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</si>
  <si>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</si>
  <si>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</si>
  <si>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</si>
  <si>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</si>
  <si>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</si>
  <si>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</si>
  <si>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</si>
  <si>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</si>
  <si>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</si>
  <si>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</si>
  <si>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</si>
  <si>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</si>
  <si>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</si>
  <si>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</si>
  <si>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</si>
  <si>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</si>
  <si>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</si>
  <si>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</si>
  <si>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</si>
  <si>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</si>
  <si>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</si>
  <si>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</si>
  <si>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</si>
  <si>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</si>
  <si>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</si>
  <si>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</si>
  <si>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</si>
  <si>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</si>
  <si>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</si>
  <si>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</si>
  <si>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</si>
  <si>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</si>
  <si>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</si>
  <si>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</si>
  <si>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</si>
  <si>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</si>
  <si>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</si>
  <si>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</si>
  <si>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</si>
  <si>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</si>
  <si>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</si>
  <si>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</si>
  <si>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</si>
  <si>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</si>
  <si>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</si>
  <si>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</si>
  <si>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</si>
  <si>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</si>
  <si>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</si>
  <si>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</si>
  <si>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</si>
  <si>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</si>
  <si>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</si>
  <si>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</si>
  <si>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</si>
  <si>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</si>
  <si>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</si>
  <si>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</si>
  <si>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</si>
  <si>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</si>
  <si>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</si>
  <si>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</si>
  <si>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</si>
  <si>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</si>
  <si>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</si>
  <si>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</si>
  <si>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</si>
  <si>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</si>
  <si>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</si>
  <si>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</si>
  <si>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</si>
  <si>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</si>
  <si>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</si>
  <si>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</si>
  <si>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</si>
  <si>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</si>
  <si>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</si>
  <si>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</si>
  <si>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</si>
  <si>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</si>
  <si>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</si>
  <si>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</si>
  <si>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</si>
  <si>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</si>
  <si>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</si>
  <si>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</si>
  <si>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</si>
  <si>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</si>
  <si>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</si>
  <si>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</si>
  <si>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</si>
  <si>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</si>
  <si>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</si>
  <si>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</si>
  <si>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</si>
  <si>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</si>
  <si>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</si>
  <si>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</si>
  <si>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</si>
  <si>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</si>
  <si>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</si>
  <si>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</si>
  <si>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</si>
  <si>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</si>
  <si>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</si>
  <si>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</si>
  <si>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</si>
  <si>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</si>
  <si>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</si>
  <si>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</si>
  <si>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</si>
  <si>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</si>
  <si>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</si>
  <si>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</si>
  <si>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</si>
  <si>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</si>
  <si>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</si>
  <si>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</si>
  <si>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</si>
  <si>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</si>
  <si>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</si>
  <si>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</si>
  <si>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</si>
  <si>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</si>
  <si>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</si>
  <si>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</si>
  <si>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</si>
  <si>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</si>
  <si>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</si>
  <si>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</si>
  <si>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</si>
  <si>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</si>
  <si>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</si>
  <si>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</si>
  <si>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</si>
  <si>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</si>
  <si>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</si>
  <si>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</si>
  <si>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</si>
  <si>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</si>
  <si>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</si>
  <si>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</si>
  <si>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</si>
  <si>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</si>
  <si>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</si>
  <si>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</si>
  <si>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</si>
  <si>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</si>
  <si>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</si>
  <si>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</si>
  <si>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</si>
  <si>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</si>
  <si>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</si>
  <si>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</si>
  <si>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</si>
  <si>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</si>
  <si>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</si>
  <si>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</si>
  <si>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</si>
  <si>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</si>
  <si>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</si>
  <si>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</si>
  <si>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</si>
  <si>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</si>
  <si>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</si>
  <si>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</si>
  <si>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</si>
  <si>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</si>
  <si>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</si>
  <si>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</si>
  <si>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</si>
  <si>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</si>
  <si>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</si>
  <si>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</si>
  <si>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</si>
  <si>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</si>
  <si>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</si>
  <si>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</si>
  <si>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</si>
  <si>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</si>
  <si>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</si>
  <si>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</si>
  <si>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</si>
  <si>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</si>
  <si>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</si>
  <si>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</si>
  <si>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</si>
  <si>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</si>
  <si>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</si>
  <si>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</si>
  <si>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</si>
  <si>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</si>
  <si>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</si>
  <si>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</si>
  <si>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</si>
  <si>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</si>
  <si>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</si>
  <si>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</si>
  <si>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</si>
  <si>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</si>
  <si>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</si>
  <si>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</si>
  <si>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</si>
  <si>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</si>
  <si>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</si>
  <si>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</si>
  <si>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</si>
  <si>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</si>
  <si>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</si>
  <si>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</si>
  <si>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</si>
  <si>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</si>
  <si>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</si>
  <si>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</si>
  <si>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</si>
  <si>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</si>
  <si>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</si>
  <si>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</si>
  <si>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</si>
  <si>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</si>
  <si>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</si>
  <si>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</si>
  <si>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</si>
  <si>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</si>
  <si>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</si>
  <si>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</si>
  <si>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</si>
  <si>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</si>
  <si>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</si>
  <si>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</si>
  <si>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</si>
  <si>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</si>
  <si>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</si>
  <si>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</si>
  <si>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</si>
  <si>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</si>
  <si>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</si>
  <si>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</si>
  <si>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</si>
  <si>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</si>
  <si>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</si>
  <si>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</si>
  <si>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</si>
  <si>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</si>
  <si>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</si>
  <si>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</si>
  <si>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</si>
  <si>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</si>
  <si>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</si>
  <si>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</si>
  <si>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</si>
  <si>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</si>
  <si>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</si>
  <si>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</si>
  <si>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</si>
  <si>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</si>
  <si>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</si>
  <si>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</si>
  <si>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</si>
  <si>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</si>
  <si>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</si>
  <si>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</si>
  <si>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</si>
  <si>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</si>
  <si>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</si>
  <si>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</si>
  <si>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</si>
  <si>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</si>
  <si>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</si>
  <si>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</si>
  <si>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</si>
  <si>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</si>
  <si>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</si>
  <si>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</si>
  <si>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</si>
  <si>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</si>
  <si>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</si>
  <si>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</si>
  <si>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</si>
  <si>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</si>
  <si>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</si>
  <si>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</si>
  <si>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</si>
  <si>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</si>
  <si>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</si>
  <si>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</si>
  <si>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</si>
  <si>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</si>
  <si>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</si>
  <si>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</si>
  <si>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</si>
  <si>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</si>
  <si>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</si>
  <si>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</si>
  <si>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</si>
  <si>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</si>
  <si>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社会・援護局障害保健福祉部</t>
  </si>
  <si>
    <t>障害福祉課</t>
    <rPh sb="0" eb="2">
      <t>ショウガイ</t>
    </rPh>
    <rPh sb="2" eb="5">
      <t>フクシカ</t>
    </rPh>
    <phoneticPr fontId="5"/>
  </si>
  <si>
    <t>津曲　共和</t>
    <rPh sb="0" eb="2">
      <t>ツマガリ</t>
    </rPh>
    <rPh sb="3" eb="5">
      <t>キョウワ</t>
    </rPh>
    <phoneticPr fontId="5"/>
  </si>
  <si>
    <t>○</t>
  </si>
  <si>
    <t>就労の開始・継続段階の支援における地域連携の実践に関するモデル事業</t>
    <rPh sb="0" eb="2">
      <t>シュウロウ</t>
    </rPh>
    <rPh sb="3" eb="5">
      <t>カイシ</t>
    </rPh>
    <rPh sb="6" eb="8">
      <t>ケイゾク</t>
    </rPh>
    <rPh sb="8" eb="10">
      <t>ダンカイ</t>
    </rPh>
    <rPh sb="11" eb="13">
      <t>シエン</t>
    </rPh>
    <rPh sb="17" eb="19">
      <t>チイキ</t>
    </rPh>
    <rPh sb="19" eb="21">
      <t>レンケイ</t>
    </rPh>
    <rPh sb="22" eb="24">
      <t>ジッセン</t>
    </rPh>
    <rPh sb="25" eb="26">
      <t>カン</t>
    </rPh>
    <rPh sb="31" eb="33">
      <t>ジギョウ</t>
    </rPh>
    <phoneticPr fontId="5"/>
  </si>
  <si>
    <t>-</t>
  </si>
  <si>
    <t>-</t>
    <phoneticPr fontId="5"/>
  </si>
  <si>
    <t>保健福祉調査委託費</t>
    <rPh sb="0" eb="2">
      <t>ホケン</t>
    </rPh>
    <rPh sb="2" eb="4">
      <t>フクシ</t>
    </rPh>
    <rPh sb="4" eb="6">
      <t>チョウサ</t>
    </rPh>
    <rPh sb="6" eb="9">
      <t>イタクヒ</t>
    </rPh>
    <phoneticPr fontId="5"/>
  </si>
  <si>
    <t>その他</t>
    <rPh sb="2" eb="3">
      <t>ホカ</t>
    </rPh>
    <phoneticPr fontId="5"/>
  </si>
  <si>
    <t>・就労系障害福祉サービスの利用を希望する者のうち、希望者に対してアセスメントや就労に関する情報提供を行う。
・各実施地域において、関係機関向けに事例や成果を周知するためのセミナーを開催する。</t>
    <rPh sb="1" eb="4">
      <t>シュウロウケイ</t>
    </rPh>
    <rPh sb="4" eb="6">
      <t>ショウガイ</t>
    </rPh>
    <rPh sb="6" eb="8">
      <t>フクシ</t>
    </rPh>
    <rPh sb="13" eb="15">
      <t>リヨウ</t>
    </rPh>
    <rPh sb="16" eb="18">
      <t>キボウ</t>
    </rPh>
    <rPh sb="20" eb="21">
      <t>モノ</t>
    </rPh>
    <rPh sb="25" eb="28">
      <t>キボウシャ</t>
    </rPh>
    <rPh sb="29" eb="30">
      <t>タイ</t>
    </rPh>
    <rPh sb="39" eb="41">
      <t>シュウロウ</t>
    </rPh>
    <rPh sb="42" eb="43">
      <t>カン</t>
    </rPh>
    <rPh sb="45" eb="47">
      <t>ジョウホウ</t>
    </rPh>
    <rPh sb="47" eb="49">
      <t>テイキョウ</t>
    </rPh>
    <rPh sb="50" eb="51">
      <t>オコナ</t>
    </rPh>
    <rPh sb="55" eb="56">
      <t>カク</t>
    </rPh>
    <rPh sb="56" eb="58">
      <t>ジッシ</t>
    </rPh>
    <rPh sb="58" eb="60">
      <t>チイキ</t>
    </rPh>
    <rPh sb="65" eb="67">
      <t>カンケイ</t>
    </rPh>
    <rPh sb="67" eb="69">
      <t>キカン</t>
    </rPh>
    <rPh sb="69" eb="70">
      <t>ム</t>
    </rPh>
    <rPh sb="72" eb="74">
      <t>ジレイ</t>
    </rPh>
    <rPh sb="75" eb="77">
      <t>セイカ</t>
    </rPh>
    <rPh sb="78" eb="80">
      <t>シュウチ</t>
    </rPh>
    <rPh sb="90" eb="92">
      <t>カイサイ</t>
    </rPh>
    <phoneticPr fontId="5"/>
  </si>
  <si>
    <t>各実施地域において、関係機関向けに事例や成果を周知するためのセミナーを開催する。</t>
    <rPh sb="0" eb="1">
      <t>カク</t>
    </rPh>
    <rPh sb="1" eb="3">
      <t>ジッシ</t>
    </rPh>
    <rPh sb="3" eb="5">
      <t>チイキ</t>
    </rPh>
    <rPh sb="10" eb="12">
      <t>カンケイ</t>
    </rPh>
    <rPh sb="12" eb="14">
      <t>キカン</t>
    </rPh>
    <rPh sb="14" eb="15">
      <t>ム</t>
    </rPh>
    <rPh sb="17" eb="19">
      <t>ジレイ</t>
    </rPh>
    <rPh sb="20" eb="22">
      <t>セイカ</t>
    </rPh>
    <rPh sb="23" eb="25">
      <t>シュウチ</t>
    </rPh>
    <rPh sb="35" eb="37">
      <t>カイサイ</t>
    </rPh>
    <phoneticPr fontId="5"/>
  </si>
  <si>
    <t>セミナーへの参加人数（人）</t>
    <rPh sb="6" eb="8">
      <t>サンカ</t>
    </rPh>
    <rPh sb="8" eb="10">
      <t>ニンズウ</t>
    </rPh>
    <rPh sb="11" eb="12">
      <t>ニン</t>
    </rPh>
    <phoneticPr fontId="5"/>
  </si>
  <si>
    <t>人</t>
    <rPh sb="0" eb="1">
      <t>ニン</t>
    </rPh>
    <phoneticPr fontId="5"/>
  </si>
  <si>
    <t>【セミナー開催費用】
単位当たりコスト ＝ X ／ Y 　
X：「セミナー開催費用」　
Y：「セミナー参加人数」　　　　　　　　　　　　</t>
    <rPh sb="5" eb="7">
      <t>カイサイ</t>
    </rPh>
    <rPh sb="7" eb="9">
      <t>ヒヨウ</t>
    </rPh>
    <rPh sb="37" eb="39">
      <t>カイサイ</t>
    </rPh>
    <rPh sb="39" eb="41">
      <t>ヒヨウ</t>
    </rPh>
    <rPh sb="51" eb="53">
      <t>サンカ</t>
    </rPh>
    <rPh sb="53" eb="55">
      <t>ニンズウ</t>
    </rPh>
    <phoneticPr fontId="5"/>
  </si>
  <si>
    <t>人</t>
    <rPh sb="0" eb="1">
      <t>ヒト</t>
    </rPh>
    <phoneticPr fontId="5"/>
  </si>
  <si>
    <t>　　X/Y</t>
  </si>
  <si>
    <t>就労を希望する障害者が、就労先や働き方をより適切に検討・選択でき、本人の特性を踏まえた就労支援の提供や就労を通じた知識・能力の発揮・向上につながるよう、就労アセスメントの手法を活用して必要な支援を行う新たなサービス（就労選択支援（仮称））の創設が検討されている。今後の円滑な制度の運用に資するよう、多機関連携の在り方などをはじめとして、各地域の実情に応じた効果的な実施方法等を確立していくため、モデル的な取組を通じて課題やノウハウを収集する。</t>
    <rPh sb="0" eb="2">
      <t>シュウロウ</t>
    </rPh>
    <rPh sb="3" eb="5">
      <t>キボウ</t>
    </rPh>
    <rPh sb="7" eb="10">
      <t>ショウガイシャ</t>
    </rPh>
    <rPh sb="12" eb="14">
      <t>シュウロウ</t>
    </rPh>
    <rPh sb="14" eb="15">
      <t>サキ</t>
    </rPh>
    <rPh sb="16" eb="17">
      <t>ハタラ</t>
    </rPh>
    <rPh sb="18" eb="19">
      <t>カタ</t>
    </rPh>
    <rPh sb="22" eb="24">
      <t>テキセツ</t>
    </rPh>
    <rPh sb="25" eb="27">
      <t>ケントウ</t>
    </rPh>
    <rPh sb="28" eb="30">
      <t>センタク</t>
    </rPh>
    <rPh sb="33" eb="35">
      <t>ホンニン</t>
    </rPh>
    <rPh sb="36" eb="38">
      <t>トクセイ</t>
    </rPh>
    <rPh sb="39" eb="40">
      <t>フ</t>
    </rPh>
    <rPh sb="43" eb="45">
      <t>シュウロウ</t>
    </rPh>
    <rPh sb="45" eb="47">
      <t>シエン</t>
    </rPh>
    <rPh sb="48" eb="50">
      <t>テイキョウ</t>
    </rPh>
    <rPh sb="51" eb="53">
      <t>シュウロウ</t>
    </rPh>
    <rPh sb="54" eb="55">
      <t>ツウ</t>
    </rPh>
    <rPh sb="57" eb="59">
      <t>チシキ</t>
    </rPh>
    <rPh sb="60" eb="62">
      <t>ノウリョク</t>
    </rPh>
    <rPh sb="63" eb="65">
      <t>ハッキ</t>
    </rPh>
    <rPh sb="66" eb="68">
      <t>コウジョウ</t>
    </rPh>
    <rPh sb="76" eb="78">
      <t>シュウロウ</t>
    </rPh>
    <rPh sb="85" eb="87">
      <t>シュホウ</t>
    </rPh>
    <rPh sb="88" eb="90">
      <t>カツヨウ</t>
    </rPh>
    <rPh sb="92" eb="94">
      <t>ヒツヨウ</t>
    </rPh>
    <rPh sb="95" eb="97">
      <t>シエン</t>
    </rPh>
    <rPh sb="98" eb="99">
      <t>オコナ</t>
    </rPh>
    <rPh sb="100" eb="101">
      <t>アラ</t>
    </rPh>
    <rPh sb="108" eb="110">
      <t>シュウロウ</t>
    </rPh>
    <rPh sb="110" eb="112">
      <t>センタク</t>
    </rPh>
    <rPh sb="112" eb="114">
      <t>シエン</t>
    </rPh>
    <rPh sb="115" eb="117">
      <t>カショウ</t>
    </rPh>
    <rPh sb="120" eb="122">
      <t>ソウセツ</t>
    </rPh>
    <rPh sb="123" eb="125">
      <t>ケントウ</t>
    </rPh>
    <rPh sb="131" eb="133">
      <t>コンゴ</t>
    </rPh>
    <rPh sb="134" eb="136">
      <t>エンカツ</t>
    </rPh>
    <rPh sb="137" eb="139">
      <t>セイド</t>
    </rPh>
    <rPh sb="140" eb="142">
      <t>ウンヨウ</t>
    </rPh>
    <rPh sb="143" eb="144">
      <t>シ</t>
    </rPh>
    <rPh sb="149" eb="150">
      <t>オオ</t>
    </rPh>
    <rPh sb="150" eb="152">
      <t>キカン</t>
    </rPh>
    <rPh sb="152" eb="154">
      <t>レンケイ</t>
    </rPh>
    <rPh sb="155" eb="156">
      <t>ア</t>
    </rPh>
    <rPh sb="157" eb="158">
      <t>カタ</t>
    </rPh>
    <rPh sb="168" eb="169">
      <t>カク</t>
    </rPh>
    <rPh sb="169" eb="171">
      <t>チイキ</t>
    </rPh>
    <rPh sb="172" eb="174">
      <t>ジツジョウ</t>
    </rPh>
    <rPh sb="175" eb="176">
      <t>オウ</t>
    </rPh>
    <rPh sb="178" eb="181">
      <t>コウカテキ</t>
    </rPh>
    <rPh sb="182" eb="184">
      <t>ジッシ</t>
    </rPh>
    <rPh sb="184" eb="186">
      <t>ホウホウ</t>
    </rPh>
    <rPh sb="186" eb="187">
      <t>トウ</t>
    </rPh>
    <rPh sb="188" eb="190">
      <t>カクリツ</t>
    </rPh>
    <rPh sb="200" eb="201">
      <t>テキ</t>
    </rPh>
    <rPh sb="202" eb="204">
      <t>トリクミ</t>
    </rPh>
    <rPh sb="205" eb="206">
      <t>ツウ</t>
    </rPh>
    <rPh sb="208" eb="210">
      <t>カダイ</t>
    </rPh>
    <rPh sb="216" eb="218">
      <t>シュウシュウ</t>
    </rPh>
    <phoneticPr fontId="5"/>
  </si>
  <si>
    <t>本事業は、就労選択支援（仮称）の円滑な制度の運用に資するよう、地域の実情に応じた効果的な実施方法等の構築に向けて、モデル的な取組を通じて課題やノウハウを収集する事業であるため、定量的な成果目標を設定するのは困難である。</t>
    <rPh sb="0" eb="1">
      <t>ホン</t>
    </rPh>
    <rPh sb="1" eb="3">
      <t>ジギョウ</t>
    </rPh>
    <rPh sb="5" eb="7">
      <t>シュウロウ</t>
    </rPh>
    <rPh sb="7" eb="9">
      <t>センタク</t>
    </rPh>
    <rPh sb="9" eb="11">
      <t>シエン</t>
    </rPh>
    <rPh sb="12" eb="14">
      <t>カショウ</t>
    </rPh>
    <rPh sb="16" eb="18">
      <t>エンカツ</t>
    </rPh>
    <rPh sb="19" eb="21">
      <t>セイド</t>
    </rPh>
    <rPh sb="22" eb="24">
      <t>ウンヨウ</t>
    </rPh>
    <rPh sb="25" eb="26">
      <t>シ</t>
    </rPh>
    <rPh sb="31" eb="33">
      <t>チイキ</t>
    </rPh>
    <rPh sb="34" eb="36">
      <t>ジツジョウ</t>
    </rPh>
    <rPh sb="37" eb="38">
      <t>オウ</t>
    </rPh>
    <rPh sb="40" eb="43">
      <t>コウカテキ</t>
    </rPh>
    <rPh sb="44" eb="46">
      <t>ジッシ</t>
    </rPh>
    <rPh sb="46" eb="48">
      <t>ホウホウ</t>
    </rPh>
    <rPh sb="48" eb="49">
      <t>トウ</t>
    </rPh>
    <rPh sb="50" eb="52">
      <t>コウチク</t>
    </rPh>
    <rPh sb="53" eb="54">
      <t>ム</t>
    </rPh>
    <rPh sb="60" eb="61">
      <t>テキ</t>
    </rPh>
    <rPh sb="62" eb="64">
      <t>トリクミ</t>
    </rPh>
    <rPh sb="65" eb="66">
      <t>ツウ</t>
    </rPh>
    <rPh sb="68" eb="70">
      <t>カダイ</t>
    </rPh>
    <rPh sb="76" eb="78">
      <t>シュウシュウ</t>
    </rPh>
    <rPh sb="80" eb="82">
      <t>ジギョウ</t>
    </rPh>
    <rPh sb="88" eb="91">
      <t>テイリョウテキ</t>
    </rPh>
    <rPh sb="92" eb="94">
      <t>セイカ</t>
    </rPh>
    <rPh sb="94" eb="96">
      <t>モクヒョウ</t>
    </rPh>
    <rPh sb="97" eb="99">
      <t>セッテイ</t>
    </rPh>
    <rPh sb="103" eb="105">
      <t>コンナン</t>
    </rPh>
    <phoneticPr fontId="5"/>
  </si>
  <si>
    <t>モデル的事業の実施地域において、課題やノウハウ、事例等を収集し、その成果等を周知するためセミナーを開催する。</t>
    <phoneticPr fontId="5"/>
  </si>
  <si>
    <t>モデル事業の実施地域において、事例収集や課題を整理する。</t>
    <phoneticPr fontId="5"/>
  </si>
  <si>
    <t>事例や課題への対応策等を踏まえた報告書の作成。</t>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</si>
  <si>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</si>
  <si>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</si>
  <si>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8頁</t>
    <rPh sb="1" eb="2">
      <t>ページ</t>
    </rPh>
    <phoneticPr fontId="5"/>
  </si>
  <si>
    <t>https://www.mhlw.go.jp/wp/seisaku/hyouka/dl/r03_jizenbunseki/IX-1-1.pdf</t>
    <phoneticPr fontId="5"/>
  </si>
  <si>
    <t>‐</t>
  </si>
  <si>
    <t>障害者本人の就労能力や適性の客観的な評価を行う就労アセスメントの事例や課題を収集する事業であり、国民や社会のニーズを的確に反映している。</t>
    <rPh sb="0" eb="3">
      <t>ショウガイシャ</t>
    </rPh>
    <rPh sb="3" eb="5">
      <t>ホンニン</t>
    </rPh>
    <rPh sb="6" eb="8">
      <t>シュウロウ</t>
    </rPh>
    <rPh sb="8" eb="10">
      <t>ノウリョク</t>
    </rPh>
    <rPh sb="11" eb="13">
      <t>テキセイ</t>
    </rPh>
    <rPh sb="14" eb="17">
      <t>キャッカンテキ</t>
    </rPh>
    <rPh sb="18" eb="20">
      <t>ヒョウカ</t>
    </rPh>
    <rPh sb="21" eb="22">
      <t>オコナ</t>
    </rPh>
    <rPh sb="23" eb="25">
      <t>シュウロウ</t>
    </rPh>
    <rPh sb="32" eb="34">
      <t>ジレイ</t>
    </rPh>
    <rPh sb="35" eb="37">
      <t>カダイ</t>
    </rPh>
    <rPh sb="38" eb="40">
      <t>シュウシュウ</t>
    </rPh>
    <rPh sb="42" eb="44">
      <t>ジギョウ</t>
    </rPh>
    <rPh sb="48" eb="50">
      <t>コクミン</t>
    </rPh>
    <rPh sb="51" eb="53">
      <t>シャカイ</t>
    </rPh>
    <rPh sb="58" eb="60">
      <t>テキカク</t>
    </rPh>
    <rPh sb="61" eb="63">
      <t>ハンエイ</t>
    </rPh>
    <phoneticPr fontId="5"/>
  </si>
  <si>
    <t>就労を希望する障害者が、就労先や働き方をより適切・選択できるようにするための事業であり、政策体系の中で優先度の高い事業である</t>
    <rPh sb="0" eb="2">
      <t>シュウロウ</t>
    </rPh>
    <rPh sb="3" eb="5">
      <t>キボウ</t>
    </rPh>
    <rPh sb="7" eb="10">
      <t>ショウガイシャ</t>
    </rPh>
    <rPh sb="12" eb="14">
      <t>シュウロウ</t>
    </rPh>
    <rPh sb="14" eb="15">
      <t>サキ</t>
    </rPh>
    <rPh sb="16" eb="17">
      <t>ハタラ</t>
    </rPh>
    <rPh sb="18" eb="19">
      <t>カタ</t>
    </rPh>
    <rPh sb="22" eb="24">
      <t>テキセツ</t>
    </rPh>
    <rPh sb="25" eb="27">
      <t>センタク</t>
    </rPh>
    <rPh sb="38" eb="40">
      <t>ジギョウ</t>
    </rPh>
    <rPh sb="44" eb="46">
      <t>セイサク</t>
    </rPh>
    <rPh sb="46" eb="48">
      <t>タイケイ</t>
    </rPh>
    <rPh sb="49" eb="50">
      <t>ナカ</t>
    </rPh>
    <rPh sb="51" eb="54">
      <t>ユウセンド</t>
    </rPh>
    <rPh sb="55" eb="56">
      <t>タカ</t>
    </rPh>
    <rPh sb="57" eb="59">
      <t>ジギョウ</t>
    </rPh>
    <phoneticPr fontId="5"/>
  </si>
  <si>
    <t>・人口規模の異なるモデル地域を3ヶ所程度選定し（指定都市、中核市、一般市）、就労系障害福祉サービスの利用を希望する者（既に利用しており支給決定の更新を希望する者を含む）のうち、アセスメントの実施を希望する者に対して、就労移行支援事業所等がアセスメントや就労に関する情報提供などの支援を実施。
・アセスメント結果の整理を行うため多機関連携によるケース会議を実施し、その結果を利用希望者に対して提示。
・最終的なサービス等の選択への効果を検証
・アセスメントの実施期間やケース会議の持ち方など、運用面での課題を把握。
・実施地域において事例や成果を周知するためのセミナーを開催。
・事例や成果を国に報告し、自治体に周知。</t>
    <rPh sb="1" eb="3">
      <t>ジンコウ</t>
    </rPh>
    <rPh sb="3" eb="5">
      <t>キボ</t>
    </rPh>
    <rPh sb="6" eb="7">
      <t>コト</t>
    </rPh>
    <rPh sb="12" eb="14">
      <t>チイキ</t>
    </rPh>
    <rPh sb="17" eb="18">
      <t>ショ</t>
    </rPh>
    <rPh sb="18" eb="20">
      <t>テイド</t>
    </rPh>
    <rPh sb="20" eb="22">
      <t>センテイ</t>
    </rPh>
    <rPh sb="24" eb="28">
      <t>シテイトシ</t>
    </rPh>
    <rPh sb="29" eb="32">
      <t>チュウカクシ</t>
    </rPh>
    <rPh sb="230" eb="232">
      <t>キカン</t>
    </rPh>
    <phoneticPr fontId="5"/>
  </si>
  <si>
    <t>当該事業は、新たな制度の運用に資するよう、モデル的取組を通じて課題やノウハウを収集する事業であるため、国が積極的に実施すべき事業である。</t>
    <rPh sb="0" eb="2">
      <t>トウガイ</t>
    </rPh>
    <rPh sb="2" eb="4">
      <t>ジギョウ</t>
    </rPh>
    <rPh sb="6" eb="7">
      <t>アラ</t>
    </rPh>
    <rPh sb="9" eb="11">
      <t>セイド</t>
    </rPh>
    <rPh sb="12" eb="14">
      <t>ウンヨウ</t>
    </rPh>
    <rPh sb="15" eb="16">
      <t>シ</t>
    </rPh>
    <rPh sb="24" eb="25">
      <t>テキ</t>
    </rPh>
    <rPh sb="25" eb="27">
      <t>トリクミ</t>
    </rPh>
    <rPh sb="28" eb="29">
      <t>ツウ</t>
    </rPh>
    <rPh sb="31" eb="33">
      <t>カダイ</t>
    </rPh>
    <rPh sb="39" eb="41">
      <t>シュウシュウ</t>
    </rPh>
    <rPh sb="43" eb="45">
      <t>ジギョウ</t>
    </rPh>
    <rPh sb="51" eb="52">
      <t>クニ</t>
    </rPh>
    <rPh sb="53" eb="56">
      <t>セッキョクテキ</t>
    </rPh>
    <rPh sb="57" eb="59">
      <t>ジッシ</t>
    </rPh>
    <rPh sb="62" eb="6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</si>
</sst>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5511</xdr:colOff>
      <xdr:row>263</xdr:row>
      <xdr:rowOff>0</xdr:rowOff>
    </xdr:from>
    <xdr:to>
      <xdr:col>33</xdr:col>
      <xdr:colOff>30480</xdr:colOff>
      <xdr:row>266</xdr:row>
      <xdr:rowOff>155887</xdr:rowOff>
    </xdr:to>
    <xdr:sp macro="" textlink="">
      <xdr:nvSpPr>
        <xdr:cNvPr id="12" name="正方形/長方形 11"/>
        <xdr:cNvSpPr/>
      </xdr:nvSpPr>
      <xdr:spPr bwMode="auto">
        <a:xfrm>
          <a:off x="4241335" y="34290000"/>
          <a:ext cx="2445439" cy="1198034"/>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r>
            <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25</xdr:col>
      <xdr:colOff>131577</xdr:colOff>
      <xdr:row>266</xdr:row>
      <xdr:rowOff>253045</xdr:rowOff>
    </xdr:from>
    <xdr:to>
      <xdr:col>29</xdr:col>
      <xdr:colOff>106131</xdr:colOff>
      <xdr:row>268</xdr:row>
      <xdr:rowOff>276044</xdr:rowOff>
    </xdr:to>
    <xdr:sp macro="" textlink="">
      <xdr:nvSpPr>
        <xdr:cNvPr id="13" name="下矢印 12"/>
        <xdr:cNvSpPr/>
      </xdr:nvSpPr>
      <xdr:spPr>
        <a:xfrm>
          <a:off x="5174224" y="34430986"/>
          <a:ext cx="781378" cy="717764"/>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123263</xdr:colOff>
      <xdr:row>270</xdr:row>
      <xdr:rowOff>293729</xdr:rowOff>
    </xdr:from>
    <xdr:to>
      <xdr:col>37</xdr:col>
      <xdr:colOff>180145</xdr:colOff>
      <xdr:row>272</xdr:row>
      <xdr:rowOff>273387</xdr:rowOff>
    </xdr:to>
    <xdr:sp macro="" textlink="">
      <xdr:nvSpPr>
        <xdr:cNvPr id="14" name="正方形/長方形 13"/>
        <xdr:cNvSpPr/>
      </xdr:nvSpPr>
      <xdr:spPr bwMode="auto">
        <a:xfrm>
          <a:off x="3350557" y="35861200"/>
          <a:ext cx="4292706" cy="674422"/>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関係団体、コンサル、シンクタンク等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17296</xdr:colOff>
      <xdr:row>269</xdr:row>
      <xdr:rowOff>75881</xdr:rowOff>
    </xdr:from>
    <xdr:to>
      <xdr:col>29</xdr:col>
      <xdr:colOff>151918</xdr:colOff>
      <xdr:row>270</xdr:row>
      <xdr:rowOff>85688</xdr:rowOff>
    </xdr:to>
    <xdr:sp macro="" textlink="">
      <xdr:nvSpPr>
        <xdr:cNvPr id="15" name="テキスト ボックス 14"/>
        <xdr:cNvSpPr txBox="1"/>
      </xdr:nvSpPr>
      <xdr:spPr>
        <a:xfrm>
          <a:off x="5261649" y="35295969"/>
          <a:ext cx="739740" cy="35719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87451</xdr:colOff>
      <xdr:row>273</xdr:row>
      <xdr:rowOff>115988</xdr:rowOff>
    </xdr:from>
    <xdr:to>
      <xdr:col>37</xdr:col>
      <xdr:colOff>168238</xdr:colOff>
      <xdr:row>275</xdr:row>
      <xdr:rowOff>302559</xdr:rowOff>
    </xdr:to>
    <xdr:sp macro="" textlink="">
      <xdr:nvSpPr>
        <xdr:cNvPr id="16" name="テキスト ボックス 15"/>
        <xdr:cNvSpPr txBox="1"/>
      </xdr:nvSpPr>
      <xdr:spPr>
        <a:xfrm>
          <a:off x="3516451" y="37879812"/>
          <a:ext cx="4114905" cy="8813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○アセスメントを希望する者に対して、就労移行支援事業所等がアセスメントや就労に関する情報提供などの支援を実施。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64</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691</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495</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703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10.25" customHeight="1" x14ac:dyDescent="0.15">
      <c r="A10" s="130" t="s">
        <v>28</v>
      </c>
      <c r="B10" s="131"/>
      <c r="C10" s="131"/>
      <c r="D10" s="131"/>
      <c r="E10" s="131"/>
      <c r="F10" s="131"/>
      <c r="G10" s="132" t="s">
        <v>715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693</v>
      </c>
      <c r="Q13" s="190"/>
      <c r="R13" s="190"/>
      <c r="S13" s="190"/>
      <c r="T13" s="190"/>
      <c r="U13" s="190"/>
      <c r="V13" s="191"/>
      <c r="W13" s="189" t="s">
        <v>693</v>
      </c>
      <c r="X13" s="190"/>
      <c r="Y13" s="190"/>
      <c r="Z13" s="190"/>
      <c r="AA13" s="190"/>
      <c r="AB13" s="190"/>
      <c r="AC13" s="191"/>
      <c r="AD13" s="189" t="s">
        <v>692</v>
      </c>
      <c r="AE13" s="190"/>
      <c r="AF13" s="190"/>
      <c r="AG13" s="190"/>
      <c r="AH13" s="190"/>
      <c r="AI13" s="190"/>
      <c r="AJ13" s="191"/>
      <c r="AK13" s="189" t="s">
        <v>693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t="s">
        <v>692</v>
      </c>
      <c r="AE14" s="190"/>
      <c r="AF14" s="190"/>
      <c r="AG14" s="190"/>
      <c r="AH14" s="190"/>
      <c r="AI14" s="190"/>
      <c r="AJ14" s="191"/>
      <c r="AK14" s="189">
        <v>40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692</v>
      </c>
      <c r="AE16" s="190"/>
      <c r="AF16" s="190"/>
      <c r="AG16" s="190"/>
      <c r="AH16" s="190"/>
      <c r="AI16" s="190"/>
      <c r="AJ16" s="191"/>
      <c r="AK16" s="189" t="s">
        <v>693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t="s">
        <v>692</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692</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40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694</v>
      </c>
      <c r="H24" s="292"/>
      <c r="I24" s="292"/>
      <c r="J24" s="292"/>
      <c r="K24" s="292"/>
      <c r="L24" s="292"/>
      <c r="M24" s="292"/>
      <c r="N24" s="292"/>
      <c r="O24" s="293"/>
      <c r="P24" s="294">
        <v>40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695</v>
      </c>
      <c r="H25" s="229"/>
      <c r="I25" s="229"/>
      <c r="J25" s="229"/>
      <c r="K25" s="229"/>
      <c r="L25" s="229"/>
      <c r="M25" s="229"/>
      <c r="N25" s="229"/>
      <c r="O25" s="230"/>
      <c r="P25" s="189" t="s">
        <v>693</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t="str">
        <f>AK13</f>
        <v>-</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697</v>
      </c>
      <c r="H33" s="315"/>
      <c r="I33" s="315"/>
      <c r="J33" s="315"/>
      <c r="K33" s="315"/>
      <c r="L33" s="315"/>
      <c r="M33" s="315"/>
      <c r="N33" s="315"/>
      <c r="O33" s="315"/>
      <c r="P33" s="318" t="s">
        <v>698</v>
      </c>
      <c r="Q33" s="319"/>
      <c r="R33" s="319"/>
      <c r="S33" s="319"/>
      <c r="T33" s="319"/>
      <c r="U33" s="319"/>
      <c r="V33" s="319"/>
      <c r="W33" s="319"/>
      <c r="X33" s="320"/>
      <c r="Y33" s="324" t="s">
        <v>49</v>
      </c>
      <c r="Z33" s="325"/>
      <c r="AA33" s="326"/>
      <c r="AB33" s="305" t="s">
        <v>699</v>
      </c>
      <c r="AC33" s="306"/>
      <c r="AD33" s="306"/>
      <c r="AE33" s="297" t="s">
        <v>693</v>
      </c>
      <c r="AF33" s="298"/>
      <c r="AG33" s="298"/>
      <c r="AH33" s="298"/>
      <c r="AI33" s="297" t="s">
        <v>693</v>
      </c>
      <c r="AJ33" s="298"/>
      <c r="AK33" s="298"/>
      <c r="AL33" s="298"/>
      <c r="AM33" s="297" t="s">
        <v>693</v>
      </c>
      <c r="AN33" s="298"/>
      <c r="AO33" s="298"/>
      <c r="AP33" s="298"/>
      <c r="AQ33" s="298" t="s">
        <v>692</v>
      </c>
      <c r="AR33" s="298"/>
      <c r="AS33" s="298"/>
      <c r="AT33" s="298"/>
      <c r="AU33" s="299" t="s">
        <v>693</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699</v>
      </c>
      <c r="AC34" s="306"/>
      <c r="AD34" s="306"/>
      <c r="AE34" s="297" t="s">
        <v>693</v>
      </c>
      <c r="AF34" s="298"/>
      <c r="AG34" s="298"/>
      <c r="AH34" s="298"/>
      <c r="AI34" s="297" t="s">
        <v>693</v>
      </c>
      <c r="AJ34" s="298"/>
      <c r="AK34" s="298"/>
      <c r="AL34" s="298"/>
      <c r="AM34" s="297" t="s">
        <v>693</v>
      </c>
      <c r="AN34" s="298"/>
      <c r="AO34" s="298"/>
      <c r="AP34" s="298"/>
      <c r="AQ34" s="298">
        <v>600</v>
      </c>
      <c r="AR34" s="298"/>
      <c r="AS34" s="298"/>
      <c r="AT34" s="298"/>
      <c r="AU34" s="299" t="s">
        <v>693</v>
      </c>
      <c r="AV34" s="300"/>
      <c r="AW34" s="300"/>
      <c r="AX34" s="301"/>
    </row>
    <row r="35" spans="1:51" ht="23.25" customHeight="1" x14ac:dyDescent="0.15">
      <c r="A35" s="347" t="s">
        <v>662</v>
      </c>
      <c r="B35" s="348"/>
      <c r="C35" s="348"/>
      <c r="D35" s="348"/>
      <c r="E35" s="348"/>
      <c r="F35" s="349"/>
      <c r="G35" s="151" t="s">
        <v>663</v>
      </c>
      <c r="H35" s="151"/>
      <c r="I35" s="151"/>
      <c r="J35" s="151"/>
      <c r="K35" s="151"/>
      <c r="L35" s="151"/>
      <c r="M35" s="151"/>
      <c r="N35" s="151"/>
      <c r="O35" s="151"/>
      <c r="P35" s="151"/>
      <c r="Q35" s="151"/>
      <c r="R35" s="151"/>
      <c r="S35" s="151"/>
      <c r="T35" s="151"/>
      <c r="U35" s="151"/>
      <c r="V35" s="151"/>
      <c r="W35" s="151"/>
      <c r="X35" s="152"/>
      <c r="Y35" s="355"/>
      <c r="Z35" s="356"/>
      <c r="AA35" s="357"/>
      <c r="AB35" s="150" t="s">
        <v>11</v>
      </c>
      <c r="AC35" s="151"/>
      <c r="AD35" s="152"/>
      <c r="AE35" s="150" t="s">
        <v>497</v>
      </c>
      <c r="AF35" s="151"/>
      <c r="AG35" s="151"/>
      <c r="AH35" s="152"/>
      <c r="AI35" s="150" t="s">
        <v>649</v>
      </c>
      <c r="AJ35" s="151"/>
      <c r="AK35" s="151"/>
      <c r="AL35" s="152"/>
      <c r="AM35" s="150" t="s">
        <v>465</v>
      </c>
      <c r="AN35" s="151"/>
      <c r="AO35" s="151"/>
      <c r="AP35" s="152"/>
      <c r="AQ35" s="358" t="s">
        <v>671</v>
      </c>
      <c r="AR35" s="359"/>
      <c r="AS35" s="359"/>
      <c r="AT35" s="359"/>
      <c r="AU35" s="359"/>
      <c r="AV35" s="359"/>
      <c r="AW35" s="359"/>
      <c r="AX35" s="360"/>
    </row>
    <row r="36" spans="1:51" ht="23.25" customHeight="1" x14ac:dyDescent="0.15">
      <c r="A36" s="350"/>
      <c r="B36" s="351"/>
      <c r="C36" s="351"/>
      <c r="D36" s="351"/>
      <c r="E36" s="351"/>
      <c r="F36" s="352"/>
      <c r="G36" s="361" t="s">
        <v>700</v>
      </c>
      <c r="H36" s="362"/>
      <c r="I36" s="362"/>
      <c r="J36" s="362"/>
      <c r="K36" s="362"/>
      <c r="L36" s="362"/>
      <c r="M36" s="362"/>
      <c r="N36" s="362"/>
      <c r="O36" s="362"/>
      <c r="P36" s="362"/>
      <c r="Q36" s="362"/>
      <c r="R36" s="362"/>
      <c r="S36" s="362"/>
      <c r="T36" s="362"/>
      <c r="U36" s="362"/>
      <c r="V36" s="362"/>
      <c r="W36" s="362"/>
      <c r="X36" s="362"/>
      <c r="Y36" s="338" t="s">
        <v>662</v>
      </c>
      <c r="Z36" s="339"/>
      <c r="AA36" s="340"/>
      <c r="AB36" s="341" t="s">
        <v>701</v>
      </c>
      <c r="AC36" s="342"/>
      <c r="AD36" s="343"/>
      <c r="AE36" s="297" t="s">
        <v>693</v>
      </c>
      <c r="AF36" s="297"/>
      <c r="AG36" s="297"/>
      <c r="AH36" s="297"/>
      <c r="AI36" s="299" t="s">
        <v>693</v>
      </c>
      <c r="AJ36" s="344"/>
      <c r="AK36" s="344"/>
      <c r="AL36" s="345"/>
      <c r="AM36" s="299" t="s">
        <v>693</v>
      </c>
      <c r="AN36" s="344"/>
      <c r="AO36" s="344"/>
      <c r="AP36" s="345"/>
      <c r="AQ36" s="299" t="s">
        <v>693</v>
      </c>
      <c r="AR36" s="344"/>
      <c r="AS36" s="344"/>
      <c r="AT36" s="344"/>
      <c r="AU36" s="344"/>
      <c r="AV36" s="344"/>
      <c r="AW36" s="344"/>
      <c r="AX36" s="346"/>
    </row>
    <row r="37" spans="1:51" ht="46.5" customHeight="1" x14ac:dyDescent="0.15">
      <c r="A37" s="353"/>
      <c r="B37" s="181"/>
      <c r="C37" s="181"/>
      <c r="D37" s="181"/>
      <c r="E37" s="181"/>
      <c r="F37" s="354"/>
      <c r="G37" s="363"/>
      <c r="H37" s="364"/>
      <c r="I37" s="364"/>
      <c r="J37" s="364"/>
      <c r="K37" s="364"/>
      <c r="L37" s="364"/>
      <c r="M37" s="364"/>
      <c r="N37" s="364"/>
      <c r="O37" s="364"/>
      <c r="P37" s="364"/>
      <c r="Q37" s="364"/>
      <c r="R37" s="364"/>
      <c r="S37" s="364"/>
      <c r="T37" s="364"/>
      <c r="U37" s="364"/>
      <c r="V37" s="364"/>
      <c r="W37" s="364"/>
      <c r="X37" s="364"/>
      <c r="Y37" s="327" t="s">
        <v>665</v>
      </c>
      <c r="Z37" s="328"/>
      <c r="AA37" s="329"/>
      <c r="AB37" s="330" t="s">
        <v>702</v>
      </c>
      <c r="AC37" s="331"/>
      <c r="AD37" s="332"/>
      <c r="AE37" s="333" t="s">
        <v>693</v>
      </c>
      <c r="AF37" s="333"/>
      <c r="AG37" s="333"/>
      <c r="AH37" s="333"/>
      <c r="AI37" s="333" t="s">
        <v>693</v>
      </c>
      <c r="AJ37" s="333"/>
      <c r="AK37" s="333"/>
      <c r="AL37" s="333"/>
      <c r="AM37" s="334" t="s">
        <v>692</v>
      </c>
      <c r="AN37" s="335"/>
      <c r="AO37" s="335"/>
      <c r="AP37" s="336"/>
      <c r="AQ37" s="333" t="s">
        <v>692</v>
      </c>
      <c r="AR37" s="333"/>
      <c r="AS37" s="333"/>
      <c r="AT37" s="333"/>
      <c r="AU37" s="333"/>
      <c r="AV37" s="333"/>
      <c r="AW37" s="333"/>
      <c r="AX37" s="337"/>
    </row>
    <row r="38" spans="1:51" ht="18.75" customHeight="1" x14ac:dyDescent="0.15">
      <c r="A38" s="380" t="s">
        <v>312</v>
      </c>
      <c r="B38" s="381"/>
      <c r="C38" s="381"/>
      <c r="D38" s="381"/>
      <c r="E38" s="381"/>
      <c r="F38" s="382"/>
      <c r="G38" s="390" t="s">
        <v>136</v>
      </c>
      <c r="H38" s="371"/>
      <c r="I38" s="371"/>
      <c r="J38" s="371"/>
      <c r="K38" s="371"/>
      <c r="L38" s="371"/>
      <c r="M38" s="371"/>
      <c r="N38" s="371"/>
      <c r="O38" s="391"/>
      <c r="P38" s="394" t="s">
        <v>52</v>
      </c>
      <c r="Q38" s="371"/>
      <c r="R38" s="371"/>
      <c r="S38" s="371"/>
      <c r="T38" s="371"/>
      <c r="U38" s="371"/>
      <c r="V38" s="371"/>
      <c r="W38" s="371"/>
      <c r="X38" s="391"/>
      <c r="Y38" s="396"/>
      <c r="Z38" s="397"/>
      <c r="AA38" s="398"/>
      <c r="AB38" s="366" t="s">
        <v>11</v>
      </c>
      <c r="AC38" s="402"/>
      <c r="AD38" s="403"/>
      <c r="AE38" s="366" t="s">
        <v>497</v>
      </c>
      <c r="AF38" s="402"/>
      <c r="AG38" s="402"/>
      <c r="AH38" s="403"/>
      <c r="AI38" s="365" t="s">
        <v>649</v>
      </c>
      <c r="AJ38" s="365"/>
      <c r="AK38" s="365"/>
      <c r="AL38" s="366"/>
      <c r="AM38" s="365" t="s">
        <v>465</v>
      </c>
      <c r="AN38" s="365"/>
      <c r="AO38" s="365"/>
      <c r="AP38" s="366"/>
      <c r="AQ38" s="368" t="s">
        <v>219</v>
      </c>
      <c r="AR38" s="369"/>
      <c r="AS38" s="369"/>
      <c r="AT38" s="370"/>
      <c r="AU38" s="371" t="s">
        <v>125</v>
      </c>
      <c r="AV38" s="371"/>
      <c r="AW38" s="371"/>
      <c r="AX38" s="372"/>
    </row>
    <row r="39" spans="1:51" ht="18.75" customHeight="1" x14ac:dyDescent="0.15">
      <c r="A39" s="383"/>
      <c r="B39" s="384"/>
      <c r="C39" s="384"/>
      <c r="D39" s="384"/>
      <c r="E39" s="384"/>
      <c r="F39" s="385"/>
      <c r="G39" s="392"/>
      <c r="H39" s="378"/>
      <c r="I39" s="378"/>
      <c r="J39" s="378"/>
      <c r="K39" s="378"/>
      <c r="L39" s="378"/>
      <c r="M39" s="378"/>
      <c r="N39" s="378"/>
      <c r="O39" s="393"/>
      <c r="P39" s="395"/>
      <c r="Q39" s="378"/>
      <c r="R39" s="378"/>
      <c r="S39" s="378"/>
      <c r="T39" s="378"/>
      <c r="U39" s="378"/>
      <c r="V39" s="378"/>
      <c r="W39" s="378"/>
      <c r="X39" s="393"/>
      <c r="Y39" s="399"/>
      <c r="Z39" s="400"/>
      <c r="AA39" s="401"/>
      <c r="AB39" s="307"/>
      <c r="AC39" s="404"/>
      <c r="AD39" s="405"/>
      <c r="AE39" s="307"/>
      <c r="AF39" s="404"/>
      <c r="AG39" s="404"/>
      <c r="AH39" s="405"/>
      <c r="AI39" s="367"/>
      <c r="AJ39" s="367"/>
      <c r="AK39" s="367"/>
      <c r="AL39" s="307"/>
      <c r="AM39" s="367"/>
      <c r="AN39" s="367"/>
      <c r="AO39" s="367"/>
      <c r="AP39" s="307"/>
      <c r="AQ39" s="373" t="s">
        <v>693</v>
      </c>
      <c r="AR39" s="374"/>
      <c r="AS39" s="375" t="s">
        <v>220</v>
      </c>
      <c r="AT39" s="376"/>
      <c r="AU39" s="377" t="s">
        <v>693</v>
      </c>
      <c r="AV39" s="377"/>
      <c r="AW39" s="378" t="s">
        <v>166</v>
      </c>
      <c r="AX39" s="379"/>
    </row>
    <row r="40" spans="1:51" ht="23.25" customHeight="1" x14ac:dyDescent="0.15">
      <c r="A40" s="386"/>
      <c r="B40" s="384"/>
      <c r="C40" s="384"/>
      <c r="D40" s="384"/>
      <c r="E40" s="384"/>
      <c r="F40" s="385"/>
      <c r="G40" s="406" t="s">
        <v>693</v>
      </c>
      <c r="H40" s="407"/>
      <c r="I40" s="407"/>
      <c r="J40" s="407"/>
      <c r="K40" s="407"/>
      <c r="L40" s="407"/>
      <c r="M40" s="407"/>
      <c r="N40" s="407"/>
      <c r="O40" s="408"/>
      <c r="P40" s="415" t="s">
        <v>693</v>
      </c>
      <c r="Q40" s="415"/>
      <c r="R40" s="415"/>
      <c r="S40" s="415"/>
      <c r="T40" s="415"/>
      <c r="U40" s="415"/>
      <c r="V40" s="415"/>
      <c r="W40" s="415"/>
      <c r="X40" s="416"/>
      <c r="Y40" s="327" t="s">
        <v>12</v>
      </c>
      <c r="Z40" s="421"/>
      <c r="AA40" s="422"/>
      <c r="AB40" s="305" t="s">
        <v>693</v>
      </c>
      <c r="AC40" s="305"/>
      <c r="AD40" s="305"/>
      <c r="AE40" s="299" t="s">
        <v>693</v>
      </c>
      <c r="AF40" s="344"/>
      <c r="AG40" s="344"/>
      <c r="AH40" s="344"/>
      <c r="AI40" s="299" t="s">
        <v>693</v>
      </c>
      <c r="AJ40" s="344"/>
      <c r="AK40" s="344"/>
      <c r="AL40" s="344"/>
      <c r="AM40" s="299" t="s">
        <v>693</v>
      </c>
      <c r="AN40" s="344"/>
      <c r="AO40" s="344"/>
      <c r="AP40" s="344"/>
      <c r="AQ40" s="423" t="s">
        <v>693</v>
      </c>
      <c r="AR40" s="424"/>
      <c r="AS40" s="424"/>
      <c r="AT40" s="425"/>
      <c r="AU40" s="344" t="s">
        <v>693</v>
      </c>
      <c r="AV40" s="344"/>
      <c r="AW40" s="344"/>
      <c r="AX40" s="346"/>
    </row>
    <row r="41" spans="1:51" ht="23.25" customHeight="1" x14ac:dyDescent="0.15">
      <c r="A41" s="387"/>
      <c r="B41" s="388"/>
      <c r="C41" s="388"/>
      <c r="D41" s="388"/>
      <c r="E41" s="388"/>
      <c r="F41" s="389"/>
      <c r="G41" s="409"/>
      <c r="H41" s="410"/>
      <c r="I41" s="410"/>
      <c r="J41" s="410"/>
      <c r="K41" s="410"/>
      <c r="L41" s="410"/>
      <c r="M41" s="410"/>
      <c r="N41" s="410"/>
      <c r="O41" s="411"/>
      <c r="P41" s="417"/>
      <c r="Q41" s="417"/>
      <c r="R41" s="417"/>
      <c r="S41" s="417"/>
      <c r="T41" s="417"/>
      <c r="U41" s="417"/>
      <c r="V41" s="417"/>
      <c r="W41" s="417"/>
      <c r="X41" s="418"/>
      <c r="Y41" s="150" t="s">
        <v>48</v>
      </c>
      <c r="Z41" s="151"/>
      <c r="AA41" s="152"/>
      <c r="AB41" s="427" t="s">
        <v>693</v>
      </c>
      <c r="AC41" s="427"/>
      <c r="AD41" s="427"/>
      <c r="AE41" s="299" t="s">
        <v>693</v>
      </c>
      <c r="AF41" s="344"/>
      <c r="AG41" s="344"/>
      <c r="AH41" s="344"/>
      <c r="AI41" s="299" t="s">
        <v>693</v>
      </c>
      <c r="AJ41" s="344"/>
      <c r="AK41" s="344"/>
      <c r="AL41" s="344"/>
      <c r="AM41" s="299" t="s">
        <v>693</v>
      </c>
      <c r="AN41" s="344"/>
      <c r="AO41" s="344"/>
      <c r="AP41" s="344"/>
      <c r="AQ41" s="423" t="s">
        <v>693</v>
      </c>
      <c r="AR41" s="424"/>
      <c r="AS41" s="424"/>
      <c r="AT41" s="425"/>
      <c r="AU41" s="344" t="s">
        <v>693</v>
      </c>
      <c r="AV41" s="344"/>
      <c r="AW41" s="344"/>
      <c r="AX41" s="346"/>
    </row>
    <row r="42" spans="1:51" ht="23.25" customHeight="1" x14ac:dyDescent="0.15">
      <c r="A42" s="386"/>
      <c r="B42" s="384"/>
      <c r="C42" s="384"/>
      <c r="D42" s="384"/>
      <c r="E42" s="384"/>
      <c r="F42" s="385"/>
      <c r="G42" s="412"/>
      <c r="H42" s="413"/>
      <c r="I42" s="413"/>
      <c r="J42" s="413"/>
      <c r="K42" s="413"/>
      <c r="L42" s="413"/>
      <c r="M42" s="413"/>
      <c r="N42" s="413"/>
      <c r="O42" s="414"/>
      <c r="P42" s="419"/>
      <c r="Q42" s="419"/>
      <c r="R42" s="419"/>
      <c r="S42" s="419"/>
      <c r="T42" s="419"/>
      <c r="U42" s="419"/>
      <c r="V42" s="419"/>
      <c r="W42" s="419"/>
      <c r="X42" s="420"/>
      <c r="Y42" s="150" t="s">
        <v>13</v>
      </c>
      <c r="Z42" s="151"/>
      <c r="AA42" s="152"/>
      <c r="AB42" s="426" t="s">
        <v>14</v>
      </c>
      <c r="AC42" s="426"/>
      <c r="AD42" s="426"/>
      <c r="AE42" s="299" t="s">
        <v>693</v>
      </c>
      <c r="AF42" s="344"/>
      <c r="AG42" s="344"/>
      <c r="AH42" s="344"/>
      <c r="AI42" s="299" t="s">
        <v>693</v>
      </c>
      <c r="AJ42" s="344"/>
      <c r="AK42" s="344"/>
      <c r="AL42" s="344"/>
      <c r="AM42" s="299" t="s">
        <v>693</v>
      </c>
      <c r="AN42" s="344"/>
      <c r="AO42" s="344"/>
      <c r="AP42" s="344"/>
      <c r="AQ42" s="423" t="s">
        <v>693</v>
      </c>
      <c r="AR42" s="424"/>
      <c r="AS42" s="424"/>
      <c r="AT42" s="425"/>
      <c r="AU42" s="344" t="s">
        <v>693</v>
      </c>
      <c r="AV42" s="344"/>
      <c r="AW42" s="344"/>
      <c r="AX42" s="346"/>
    </row>
    <row r="43" spans="1:51" ht="23.25" customHeight="1" x14ac:dyDescent="0.15">
      <c r="A43" s="444" t="s">
        <v>340</v>
      </c>
      <c r="B43" s="445"/>
      <c r="C43" s="445"/>
      <c r="D43" s="445"/>
      <c r="E43" s="445"/>
      <c r="F43" s="446"/>
      <c r="G43" s="447" t="s">
        <v>693</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23.25" customHeight="1" x14ac:dyDescent="0.15">
      <c r="A44" s="265"/>
      <c r="B44" s="266"/>
      <c r="C44" s="266"/>
      <c r="D44" s="266"/>
      <c r="E44" s="266"/>
      <c r="F44" s="267"/>
      <c r="G44" s="450"/>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1" ht="18.75" customHeight="1" x14ac:dyDescent="0.15">
      <c r="A45" s="453" t="s">
        <v>654</v>
      </c>
      <c r="B45" s="456" t="s">
        <v>655</v>
      </c>
      <c r="C45" s="263"/>
      <c r="D45" s="263"/>
      <c r="E45" s="263"/>
      <c r="F45" s="264"/>
      <c r="G45" s="371" t="s">
        <v>656</v>
      </c>
      <c r="H45" s="371"/>
      <c r="I45" s="371"/>
      <c r="J45" s="371"/>
      <c r="K45" s="371"/>
      <c r="L45" s="371"/>
      <c r="M45" s="371"/>
      <c r="N45" s="371"/>
      <c r="O45" s="371"/>
      <c r="P45" s="371"/>
      <c r="Q45" s="371"/>
      <c r="R45" s="371"/>
      <c r="S45" s="371"/>
      <c r="T45" s="371"/>
      <c r="U45" s="371"/>
      <c r="V45" s="371"/>
      <c r="W45" s="371"/>
      <c r="X45" s="371"/>
      <c r="Y45" s="371"/>
      <c r="Z45" s="371"/>
      <c r="AA45" s="391"/>
      <c r="AB45" s="394" t="s">
        <v>672</v>
      </c>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f>COUNTA($G$47)</f>
        <v>1</v>
      </c>
    </row>
    <row r="46" spans="1:51" ht="22.5" customHeight="1" x14ac:dyDescent="0.15">
      <c r="A46" s="454"/>
      <c r="B46" s="456"/>
      <c r="C46" s="263"/>
      <c r="D46" s="263"/>
      <c r="E46" s="263"/>
      <c r="F46" s="264"/>
      <c r="G46" s="378"/>
      <c r="H46" s="378"/>
      <c r="I46" s="378"/>
      <c r="J46" s="378"/>
      <c r="K46" s="378"/>
      <c r="L46" s="378"/>
      <c r="M46" s="378"/>
      <c r="N46" s="378"/>
      <c r="O46" s="378"/>
      <c r="P46" s="378"/>
      <c r="Q46" s="378"/>
      <c r="R46" s="378"/>
      <c r="S46" s="378"/>
      <c r="T46" s="378"/>
      <c r="U46" s="378"/>
      <c r="V46" s="378"/>
      <c r="W46" s="378"/>
      <c r="X46" s="378"/>
      <c r="Y46" s="378"/>
      <c r="Z46" s="378"/>
      <c r="AA46" s="393"/>
      <c r="AB46" s="395"/>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9"/>
      <c r="AY46">
        <f t="shared" ref="AY46:AY54" si="0">$AY$45</f>
        <v>1</v>
      </c>
    </row>
    <row r="47" spans="1:51" ht="22.5" customHeight="1" x14ac:dyDescent="0.15">
      <c r="A47" s="454"/>
      <c r="B47" s="456"/>
      <c r="C47" s="263"/>
      <c r="D47" s="263"/>
      <c r="E47" s="263"/>
      <c r="F47" s="264"/>
      <c r="G47" s="458" t="s">
        <v>704</v>
      </c>
      <c r="H47" s="458"/>
      <c r="I47" s="458"/>
      <c r="J47" s="458"/>
      <c r="K47" s="458"/>
      <c r="L47" s="458"/>
      <c r="M47" s="458"/>
      <c r="N47" s="458"/>
      <c r="O47" s="458"/>
      <c r="P47" s="458"/>
      <c r="Q47" s="458"/>
      <c r="R47" s="458"/>
      <c r="S47" s="458"/>
      <c r="T47" s="458"/>
      <c r="U47" s="458"/>
      <c r="V47" s="458"/>
      <c r="W47" s="458"/>
      <c r="X47" s="458"/>
      <c r="Y47" s="458"/>
      <c r="Z47" s="458"/>
      <c r="AA47" s="459"/>
      <c r="AB47" s="464" t="s">
        <v>705</v>
      </c>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1</v>
      </c>
    </row>
    <row r="48" spans="1:51" ht="22.5" customHeight="1" x14ac:dyDescent="0.15">
      <c r="A48" s="454"/>
      <c r="B48" s="456"/>
      <c r="C48" s="263"/>
      <c r="D48" s="263"/>
      <c r="E48" s="263"/>
      <c r="F48" s="264"/>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1</v>
      </c>
    </row>
    <row r="49" spans="1:60" ht="19.5" customHeight="1" x14ac:dyDescent="0.15">
      <c r="A49" s="454"/>
      <c r="B49" s="457"/>
      <c r="C49" s="266"/>
      <c r="D49" s="266"/>
      <c r="E49" s="266"/>
      <c r="F49" s="267"/>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1</v>
      </c>
    </row>
    <row r="50" spans="1:60" ht="18.75" customHeight="1" x14ac:dyDescent="0.15">
      <c r="A50" s="454"/>
      <c r="B50" s="470" t="s">
        <v>135</v>
      </c>
      <c r="C50" s="445"/>
      <c r="D50" s="445"/>
      <c r="E50" s="445"/>
      <c r="F50" s="446"/>
      <c r="G50" s="471" t="s">
        <v>53</v>
      </c>
      <c r="H50" s="435"/>
      <c r="I50" s="435"/>
      <c r="J50" s="435"/>
      <c r="K50" s="435"/>
      <c r="L50" s="435"/>
      <c r="M50" s="435"/>
      <c r="N50" s="435"/>
      <c r="O50" s="436"/>
      <c r="P50" s="434" t="s">
        <v>55</v>
      </c>
      <c r="Q50" s="435"/>
      <c r="R50" s="435"/>
      <c r="S50" s="435"/>
      <c r="T50" s="435"/>
      <c r="U50" s="435"/>
      <c r="V50" s="435"/>
      <c r="W50" s="435"/>
      <c r="X50" s="436"/>
      <c r="Y50" s="437"/>
      <c r="Z50" s="438"/>
      <c r="AA50" s="439"/>
      <c r="AB50" s="440" t="s">
        <v>11</v>
      </c>
      <c r="AC50" s="441"/>
      <c r="AD50" s="442"/>
      <c r="AE50" s="443" t="s">
        <v>497</v>
      </c>
      <c r="AF50" s="443"/>
      <c r="AG50" s="443"/>
      <c r="AH50" s="443"/>
      <c r="AI50" s="443" t="s">
        <v>649</v>
      </c>
      <c r="AJ50" s="443"/>
      <c r="AK50" s="443"/>
      <c r="AL50" s="443"/>
      <c r="AM50" s="443" t="s">
        <v>465</v>
      </c>
      <c r="AN50" s="443"/>
      <c r="AO50" s="443"/>
      <c r="AP50" s="443"/>
      <c r="AQ50" s="428" t="s">
        <v>219</v>
      </c>
      <c r="AR50" s="429"/>
      <c r="AS50" s="429"/>
      <c r="AT50" s="430"/>
      <c r="AU50" s="431" t="s">
        <v>125</v>
      </c>
      <c r="AV50" s="431"/>
      <c r="AW50" s="431"/>
      <c r="AX50" s="432"/>
      <c r="AY50">
        <f t="shared" si="0"/>
        <v>1</v>
      </c>
      <c r="AZ50" s="10"/>
      <c r="BA50" s="10"/>
      <c r="BB50" s="10"/>
      <c r="BC50" s="10"/>
    </row>
    <row r="51" spans="1:60" ht="18.75" customHeight="1" x14ac:dyDescent="0.15">
      <c r="A51" s="454"/>
      <c r="B51" s="456"/>
      <c r="C51" s="263"/>
      <c r="D51" s="263"/>
      <c r="E51" s="263"/>
      <c r="F51" s="264"/>
      <c r="G51" s="392"/>
      <c r="H51" s="378"/>
      <c r="I51" s="378"/>
      <c r="J51" s="378"/>
      <c r="K51" s="378"/>
      <c r="L51" s="378"/>
      <c r="M51" s="378"/>
      <c r="N51" s="378"/>
      <c r="O51" s="393"/>
      <c r="P51" s="395"/>
      <c r="Q51" s="378"/>
      <c r="R51" s="378"/>
      <c r="S51" s="378"/>
      <c r="T51" s="378"/>
      <c r="U51" s="378"/>
      <c r="V51" s="378"/>
      <c r="W51" s="378"/>
      <c r="X51" s="393"/>
      <c r="Y51" s="437"/>
      <c r="Z51" s="438"/>
      <c r="AA51" s="439"/>
      <c r="AB51" s="307"/>
      <c r="AC51" s="404"/>
      <c r="AD51" s="405"/>
      <c r="AE51" s="443"/>
      <c r="AF51" s="443"/>
      <c r="AG51" s="443"/>
      <c r="AH51" s="443"/>
      <c r="AI51" s="443"/>
      <c r="AJ51" s="443"/>
      <c r="AK51" s="443"/>
      <c r="AL51" s="443"/>
      <c r="AM51" s="443"/>
      <c r="AN51" s="443"/>
      <c r="AO51" s="443"/>
      <c r="AP51" s="443"/>
      <c r="AQ51" s="433" t="s">
        <v>693</v>
      </c>
      <c r="AR51" s="377"/>
      <c r="AS51" s="375" t="s">
        <v>220</v>
      </c>
      <c r="AT51" s="376"/>
      <c r="AU51" s="377" t="s">
        <v>693</v>
      </c>
      <c r="AV51" s="377"/>
      <c r="AW51" s="378" t="s">
        <v>166</v>
      </c>
      <c r="AX51" s="379"/>
      <c r="AY51">
        <f t="shared" si="0"/>
        <v>1</v>
      </c>
      <c r="AZ51" s="10"/>
      <c r="BA51" s="10"/>
      <c r="BB51" s="10"/>
      <c r="BC51" s="10"/>
      <c r="BD51" s="10"/>
      <c r="BE51" s="10"/>
      <c r="BF51" s="10"/>
      <c r="BG51" s="10"/>
      <c r="BH51" s="10"/>
    </row>
    <row r="52" spans="1:60" ht="23.25" customHeight="1" x14ac:dyDescent="0.15">
      <c r="A52" s="454"/>
      <c r="B52" s="456"/>
      <c r="C52" s="263"/>
      <c r="D52" s="263"/>
      <c r="E52" s="263"/>
      <c r="F52" s="264"/>
      <c r="G52" s="475" t="s">
        <v>706</v>
      </c>
      <c r="H52" s="415"/>
      <c r="I52" s="415"/>
      <c r="J52" s="415"/>
      <c r="K52" s="415"/>
      <c r="L52" s="415"/>
      <c r="M52" s="415"/>
      <c r="N52" s="415"/>
      <c r="O52" s="416"/>
      <c r="P52" s="415" t="s">
        <v>707</v>
      </c>
      <c r="Q52" s="478"/>
      <c r="R52" s="478"/>
      <c r="S52" s="478"/>
      <c r="T52" s="478"/>
      <c r="U52" s="478"/>
      <c r="V52" s="478"/>
      <c r="W52" s="478"/>
      <c r="X52" s="479"/>
      <c r="Y52" s="484" t="s">
        <v>54</v>
      </c>
      <c r="Z52" s="485"/>
      <c r="AA52" s="486"/>
      <c r="AB52" s="305" t="s">
        <v>693</v>
      </c>
      <c r="AC52" s="305"/>
      <c r="AD52" s="305"/>
      <c r="AE52" s="299" t="s">
        <v>693</v>
      </c>
      <c r="AF52" s="344"/>
      <c r="AG52" s="344"/>
      <c r="AH52" s="344"/>
      <c r="AI52" s="299" t="s">
        <v>693</v>
      </c>
      <c r="AJ52" s="344"/>
      <c r="AK52" s="344"/>
      <c r="AL52" s="344"/>
      <c r="AM52" s="299" t="s">
        <v>693</v>
      </c>
      <c r="AN52" s="344"/>
      <c r="AO52" s="344"/>
      <c r="AP52" s="344"/>
      <c r="AQ52" s="423" t="s">
        <v>693</v>
      </c>
      <c r="AR52" s="424"/>
      <c r="AS52" s="424"/>
      <c r="AT52" s="425"/>
      <c r="AU52" s="344" t="s">
        <v>693</v>
      </c>
      <c r="AV52" s="344"/>
      <c r="AW52" s="344"/>
      <c r="AX52" s="346"/>
      <c r="AY52">
        <f t="shared" si="0"/>
        <v>1</v>
      </c>
    </row>
    <row r="53" spans="1:60" ht="23.25" customHeight="1" x14ac:dyDescent="0.15">
      <c r="A53" s="454"/>
      <c r="B53" s="456"/>
      <c r="C53" s="263"/>
      <c r="D53" s="263"/>
      <c r="E53" s="263"/>
      <c r="F53" s="264"/>
      <c r="G53" s="476"/>
      <c r="H53" s="417"/>
      <c r="I53" s="417"/>
      <c r="J53" s="417"/>
      <c r="K53" s="417"/>
      <c r="L53" s="417"/>
      <c r="M53" s="417"/>
      <c r="N53" s="417"/>
      <c r="O53" s="418"/>
      <c r="P53" s="480"/>
      <c r="Q53" s="480"/>
      <c r="R53" s="480"/>
      <c r="S53" s="480"/>
      <c r="T53" s="480"/>
      <c r="U53" s="480"/>
      <c r="V53" s="480"/>
      <c r="W53" s="480"/>
      <c r="X53" s="481"/>
      <c r="Y53" s="472" t="s">
        <v>48</v>
      </c>
      <c r="Z53" s="473"/>
      <c r="AA53" s="474"/>
      <c r="AB53" s="427" t="s">
        <v>693</v>
      </c>
      <c r="AC53" s="427"/>
      <c r="AD53" s="427"/>
      <c r="AE53" s="299" t="s">
        <v>693</v>
      </c>
      <c r="AF53" s="344"/>
      <c r="AG53" s="344"/>
      <c r="AH53" s="344"/>
      <c r="AI53" s="299" t="s">
        <v>693</v>
      </c>
      <c r="AJ53" s="344"/>
      <c r="AK53" s="344"/>
      <c r="AL53" s="344"/>
      <c r="AM53" s="299" t="s">
        <v>693</v>
      </c>
      <c r="AN53" s="344"/>
      <c r="AO53" s="344"/>
      <c r="AP53" s="344"/>
      <c r="AQ53" s="423" t="s">
        <v>693</v>
      </c>
      <c r="AR53" s="424"/>
      <c r="AS53" s="424"/>
      <c r="AT53" s="425"/>
      <c r="AU53" s="344" t="s">
        <v>693</v>
      </c>
      <c r="AV53" s="344"/>
      <c r="AW53" s="344"/>
      <c r="AX53" s="346"/>
      <c r="AY53">
        <f t="shared" si="0"/>
        <v>1</v>
      </c>
      <c r="AZ53" s="10"/>
      <c r="BA53" s="10"/>
      <c r="BB53" s="10"/>
      <c r="BC53" s="10"/>
    </row>
    <row r="54" spans="1:60" ht="23.25" customHeight="1" thickBot="1" x14ac:dyDescent="0.2">
      <c r="A54" s="454"/>
      <c r="B54" s="456"/>
      <c r="C54" s="263"/>
      <c r="D54" s="263"/>
      <c r="E54" s="263"/>
      <c r="F54" s="264"/>
      <c r="G54" s="477"/>
      <c r="H54" s="419"/>
      <c r="I54" s="419"/>
      <c r="J54" s="419"/>
      <c r="K54" s="419"/>
      <c r="L54" s="419"/>
      <c r="M54" s="419"/>
      <c r="N54" s="419"/>
      <c r="O54" s="420"/>
      <c r="P54" s="482"/>
      <c r="Q54" s="482"/>
      <c r="R54" s="482"/>
      <c r="S54" s="482"/>
      <c r="T54" s="482"/>
      <c r="U54" s="482"/>
      <c r="V54" s="482"/>
      <c r="W54" s="482"/>
      <c r="X54" s="483"/>
      <c r="Y54" s="472" t="s">
        <v>13</v>
      </c>
      <c r="Z54" s="473"/>
      <c r="AA54" s="474"/>
      <c r="AB54" s="487" t="s">
        <v>14</v>
      </c>
      <c r="AC54" s="487"/>
      <c r="AD54" s="487"/>
      <c r="AE54" s="488" t="s">
        <v>693</v>
      </c>
      <c r="AF54" s="489"/>
      <c r="AG54" s="489"/>
      <c r="AH54" s="489"/>
      <c r="AI54" s="488" t="s">
        <v>693</v>
      </c>
      <c r="AJ54" s="489"/>
      <c r="AK54" s="489"/>
      <c r="AL54" s="489"/>
      <c r="AM54" s="488" t="s">
        <v>693</v>
      </c>
      <c r="AN54" s="489"/>
      <c r="AO54" s="489"/>
      <c r="AP54" s="489"/>
      <c r="AQ54" s="423" t="s">
        <v>693</v>
      </c>
      <c r="AR54" s="424"/>
      <c r="AS54" s="424"/>
      <c r="AT54" s="425"/>
      <c r="AU54" s="344" t="s">
        <v>693</v>
      </c>
      <c r="AV54" s="344"/>
      <c r="AW54" s="344"/>
      <c r="AX54" s="346"/>
      <c r="AY54">
        <f t="shared" si="0"/>
        <v>1</v>
      </c>
      <c r="AZ54" s="10"/>
      <c r="BA54" s="10"/>
      <c r="BB54" s="10"/>
      <c r="BC54" s="10"/>
      <c r="BD54" s="10"/>
      <c r="BE54" s="10"/>
      <c r="BF54" s="10"/>
      <c r="BG54" s="10"/>
      <c r="BH54" s="10"/>
    </row>
    <row r="55" spans="1:60" ht="18.75" hidden="1" customHeight="1" x14ac:dyDescent="0.15">
      <c r="A55" s="454"/>
      <c r="B55" s="470" t="s">
        <v>135</v>
      </c>
      <c r="C55" s="445"/>
      <c r="D55" s="445"/>
      <c r="E55" s="445"/>
      <c r="F55" s="446"/>
      <c r="G55" s="471" t="s">
        <v>53</v>
      </c>
      <c r="H55" s="435"/>
      <c r="I55" s="435"/>
      <c r="J55" s="435"/>
      <c r="K55" s="435"/>
      <c r="L55" s="435"/>
      <c r="M55" s="435"/>
      <c r="N55" s="435"/>
      <c r="O55" s="436"/>
      <c r="P55" s="434" t="s">
        <v>55</v>
      </c>
      <c r="Q55" s="435"/>
      <c r="R55" s="435"/>
      <c r="S55" s="435"/>
      <c r="T55" s="435"/>
      <c r="U55" s="435"/>
      <c r="V55" s="435"/>
      <c r="W55" s="435"/>
      <c r="X55" s="436"/>
      <c r="Y55" s="437"/>
      <c r="Z55" s="438"/>
      <c r="AA55" s="439"/>
      <c r="AB55" s="440" t="s">
        <v>11</v>
      </c>
      <c r="AC55" s="441"/>
      <c r="AD55" s="442"/>
      <c r="AE55" s="443" t="s">
        <v>497</v>
      </c>
      <c r="AF55" s="443"/>
      <c r="AG55" s="443"/>
      <c r="AH55" s="443"/>
      <c r="AI55" s="443" t="s">
        <v>649</v>
      </c>
      <c r="AJ55" s="443"/>
      <c r="AK55" s="443"/>
      <c r="AL55" s="443"/>
      <c r="AM55" s="443" t="s">
        <v>465</v>
      </c>
      <c r="AN55" s="443"/>
      <c r="AO55" s="443"/>
      <c r="AP55" s="443"/>
      <c r="AQ55" s="428" t="s">
        <v>219</v>
      </c>
      <c r="AR55" s="429"/>
      <c r="AS55" s="429"/>
      <c r="AT55" s="430"/>
      <c r="AU55" s="431" t="s">
        <v>125</v>
      </c>
      <c r="AV55" s="431"/>
      <c r="AW55" s="431"/>
      <c r="AX55" s="432"/>
      <c r="AY55">
        <f>COUNTA($G$57)</f>
        <v>0</v>
      </c>
      <c r="AZ55" s="10"/>
      <c r="BA55" s="10"/>
      <c r="BB55" s="10"/>
      <c r="BC55" s="10"/>
    </row>
    <row r="56" spans="1:60" ht="18.75" hidden="1" customHeight="1" x14ac:dyDescent="0.15">
      <c r="A56" s="454"/>
      <c r="B56" s="456"/>
      <c r="C56" s="263"/>
      <c r="D56" s="263"/>
      <c r="E56" s="263"/>
      <c r="F56" s="264"/>
      <c r="G56" s="392"/>
      <c r="H56" s="378"/>
      <c r="I56" s="378"/>
      <c r="J56" s="378"/>
      <c r="K56" s="378"/>
      <c r="L56" s="378"/>
      <c r="M56" s="378"/>
      <c r="N56" s="378"/>
      <c r="O56" s="393"/>
      <c r="P56" s="395"/>
      <c r="Q56" s="378"/>
      <c r="R56" s="378"/>
      <c r="S56" s="378"/>
      <c r="T56" s="378"/>
      <c r="U56" s="378"/>
      <c r="V56" s="378"/>
      <c r="W56" s="378"/>
      <c r="X56" s="393"/>
      <c r="Y56" s="437"/>
      <c r="Z56" s="438"/>
      <c r="AA56" s="439"/>
      <c r="AB56" s="307"/>
      <c r="AC56" s="404"/>
      <c r="AD56" s="405"/>
      <c r="AE56" s="443"/>
      <c r="AF56" s="443"/>
      <c r="AG56" s="443"/>
      <c r="AH56" s="443"/>
      <c r="AI56" s="443"/>
      <c r="AJ56" s="443"/>
      <c r="AK56" s="443"/>
      <c r="AL56" s="443"/>
      <c r="AM56" s="443"/>
      <c r="AN56" s="443"/>
      <c r="AO56" s="443"/>
      <c r="AP56" s="443"/>
      <c r="AQ56" s="433"/>
      <c r="AR56" s="377"/>
      <c r="AS56" s="375" t="s">
        <v>220</v>
      </c>
      <c r="AT56" s="376"/>
      <c r="AU56" s="377"/>
      <c r="AV56" s="377"/>
      <c r="AW56" s="378" t="s">
        <v>166</v>
      </c>
      <c r="AX56" s="379"/>
      <c r="AY56">
        <f>$AY$55</f>
        <v>0</v>
      </c>
      <c r="AZ56" s="10"/>
      <c r="BA56" s="10"/>
      <c r="BB56" s="10"/>
      <c r="BC56" s="10"/>
      <c r="BD56" s="10"/>
      <c r="BE56" s="10"/>
      <c r="BF56" s="10"/>
      <c r="BG56" s="10"/>
      <c r="BH56" s="10"/>
    </row>
    <row r="57" spans="1:60" ht="23.25" hidden="1" customHeight="1" x14ac:dyDescent="0.15">
      <c r="A57" s="454"/>
      <c r="B57" s="456"/>
      <c r="C57" s="263"/>
      <c r="D57" s="263"/>
      <c r="E57" s="263"/>
      <c r="F57" s="264"/>
      <c r="G57" s="475"/>
      <c r="H57" s="415"/>
      <c r="I57" s="415"/>
      <c r="J57" s="415"/>
      <c r="K57" s="415"/>
      <c r="L57" s="415"/>
      <c r="M57" s="415"/>
      <c r="N57" s="415"/>
      <c r="O57" s="416"/>
      <c r="P57" s="415"/>
      <c r="Q57" s="478"/>
      <c r="R57" s="478"/>
      <c r="S57" s="478"/>
      <c r="T57" s="478"/>
      <c r="U57" s="478"/>
      <c r="V57" s="478"/>
      <c r="W57" s="478"/>
      <c r="X57" s="479"/>
      <c r="Y57" s="484" t="s">
        <v>54</v>
      </c>
      <c r="Z57" s="485"/>
      <c r="AA57" s="486"/>
      <c r="AB57" s="305"/>
      <c r="AC57" s="305"/>
      <c r="AD57" s="305"/>
      <c r="AE57" s="299"/>
      <c r="AF57" s="344"/>
      <c r="AG57" s="344"/>
      <c r="AH57" s="344"/>
      <c r="AI57" s="299"/>
      <c r="AJ57" s="344"/>
      <c r="AK57" s="344"/>
      <c r="AL57" s="344"/>
      <c r="AM57" s="299"/>
      <c r="AN57" s="344"/>
      <c r="AO57" s="344"/>
      <c r="AP57" s="344"/>
      <c r="AQ57" s="423"/>
      <c r="AR57" s="424"/>
      <c r="AS57" s="424"/>
      <c r="AT57" s="425"/>
      <c r="AU57" s="344"/>
      <c r="AV57" s="344"/>
      <c r="AW57" s="344"/>
      <c r="AX57" s="346"/>
      <c r="AY57">
        <f>$AY$55</f>
        <v>0</v>
      </c>
    </row>
    <row r="58" spans="1:60" ht="23.25" hidden="1" customHeight="1" x14ac:dyDescent="0.15">
      <c r="A58" s="454"/>
      <c r="B58" s="456"/>
      <c r="C58" s="263"/>
      <c r="D58" s="263"/>
      <c r="E58" s="263"/>
      <c r="F58" s="264"/>
      <c r="G58" s="476"/>
      <c r="H58" s="417"/>
      <c r="I58" s="417"/>
      <c r="J58" s="417"/>
      <c r="K58" s="417"/>
      <c r="L58" s="417"/>
      <c r="M58" s="417"/>
      <c r="N58" s="417"/>
      <c r="O58" s="418"/>
      <c r="P58" s="480"/>
      <c r="Q58" s="480"/>
      <c r="R58" s="480"/>
      <c r="S58" s="480"/>
      <c r="T58" s="480"/>
      <c r="U58" s="480"/>
      <c r="V58" s="480"/>
      <c r="W58" s="480"/>
      <c r="X58" s="481"/>
      <c r="Y58" s="472" t="s">
        <v>48</v>
      </c>
      <c r="Z58" s="473"/>
      <c r="AA58" s="474"/>
      <c r="AB58" s="427"/>
      <c r="AC58" s="427"/>
      <c r="AD58" s="427"/>
      <c r="AE58" s="299"/>
      <c r="AF58" s="344"/>
      <c r="AG58" s="344"/>
      <c r="AH58" s="344"/>
      <c r="AI58" s="299"/>
      <c r="AJ58" s="344"/>
      <c r="AK58" s="344"/>
      <c r="AL58" s="344"/>
      <c r="AM58" s="299"/>
      <c r="AN58" s="344"/>
      <c r="AO58" s="344"/>
      <c r="AP58" s="344"/>
      <c r="AQ58" s="423"/>
      <c r="AR58" s="424"/>
      <c r="AS58" s="424"/>
      <c r="AT58" s="425"/>
      <c r="AU58" s="344"/>
      <c r="AV58" s="344"/>
      <c r="AW58" s="344"/>
      <c r="AX58" s="346"/>
      <c r="AY58">
        <f>$AY$55</f>
        <v>0</v>
      </c>
      <c r="AZ58" s="10"/>
      <c r="BA58" s="10"/>
      <c r="BB58" s="10"/>
      <c r="BC58" s="10"/>
    </row>
    <row r="59" spans="1:60" ht="23.25" hidden="1" customHeight="1" x14ac:dyDescent="0.15">
      <c r="A59" s="454"/>
      <c r="B59" s="457"/>
      <c r="C59" s="266"/>
      <c r="D59" s="266"/>
      <c r="E59" s="266"/>
      <c r="F59" s="267"/>
      <c r="G59" s="477"/>
      <c r="H59" s="419"/>
      <c r="I59" s="419"/>
      <c r="J59" s="419"/>
      <c r="K59" s="419"/>
      <c r="L59" s="419"/>
      <c r="M59" s="419"/>
      <c r="N59" s="419"/>
      <c r="O59" s="420"/>
      <c r="P59" s="482"/>
      <c r="Q59" s="482"/>
      <c r="R59" s="482"/>
      <c r="S59" s="482"/>
      <c r="T59" s="482"/>
      <c r="U59" s="482"/>
      <c r="V59" s="482"/>
      <c r="W59" s="482"/>
      <c r="X59" s="483"/>
      <c r="Y59" s="472" t="s">
        <v>13</v>
      </c>
      <c r="Z59" s="473"/>
      <c r="AA59" s="474"/>
      <c r="AB59" s="487" t="s">
        <v>14</v>
      </c>
      <c r="AC59" s="487"/>
      <c r="AD59" s="487"/>
      <c r="AE59" s="488"/>
      <c r="AF59" s="489"/>
      <c r="AG59" s="489"/>
      <c r="AH59" s="489"/>
      <c r="AI59" s="488"/>
      <c r="AJ59" s="489"/>
      <c r="AK59" s="489"/>
      <c r="AL59" s="489"/>
      <c r="AM59" s="488"/>
      <c r="AN59" s="489"/>
      <c r="AO59" s="489"/>
      <c r="AP59" s="489"/>
      <c r="AQ59" s="423"/>
      <c r="AR59" s="424"/>
      <c r="AS59" s="424"/>
      <c r="AT59" s="425"/>
      <c r="AU59" s="344"/>
      <c r="AV59" s="344"/>
      <c r="AW59" s="344"/>
      <c r="AX59" s="346"/>
      <c r="AY59">
        <f>$AY$55</f>
        <v>0</v>
      </c>
      <c r="AZ59" s="10"/>
      <c r="BA59" s="10"/>
      <c r="BB59" s="10"/>
      <c r="BC59" s="10"/>
      <c r="BD59" s="10"/>
      <c r="BE59" s="10"/>
      <c r="BF59" s="10"/>
      <c r="BG59" s="10"/>
      <c r="BH59" s="10"/>
    </row>
    <row r="60" spans="1:60" ht="18.75" hidden="1" customHeight="1" x14ac:dyDescent="0.15">
      <c r="A60" s="454"/>
      <c r="B60" s="470" t="s">
        <v>135</v>
      </c>
      <c r="C60" s="445"/>
      <c r="D60" s="445"/>
      <c r="E60" s="445"/>
      <c r="F60" s="446"/>
      <c r="G60" s="471" t="s">
        <v>53</v>
      </c>
      <c r="H60" s="435"/>
      <c r="I60" s="435"/>
      <c r="J60" s="435"/>
      <c r="K60" s="435"/>
      <c r="L60" s="435"/>
      <c r="M60" s="435"/>
      <c r="N60" s="435"/>
      <c r="O60" s="436"/>
      <c r="P60" s="434" t="s">
        <v>55</v>
      </c>
      <c r="Q60" s="435"/>
      <c r="R60" s="435"/>
      <c r="S60" s="435"/>
      <c r="T60" s="435"/>
      <c r="U60" s="435"/>
      <c r="V60" s="435"/>
      <c r="W60" s="435"/>
      <c r="X60" s="436"/>
      <c r="Y60" s="437"/>
      <c r="Z60" s="438"/>
      <c r="AA60" s="439"/>
      <c r="AB60" s="440" t="s">
        <v>11</v>
      </c>
      <c r="AC60" s="441"/>
      <c r="AD60" s="442"/>
      <c r="AE60" s="443" t="s">
        <v>497</v>
      </c>
      <c r="AF60" s="443"/>
      <c r="AG60" s="443"/>
      <c r="AH60" s="443"/>
      <c r="AI60" s="443" t="s">
        <v>649</v>
      </c>
      <c r="AJ60" s="443"/>
      <c r="AK60" s="443"/>
      <c r="AL60" s="443"/>
      <c r="AM60" s="443" t="s">
        <v>465</v>
      </c>
      <c r="AN60" s="443"/>
      <c r="AO60" s="443"/>
      <c r="AP60" s="443"/>
      <c r="AQ60" s="428" t="s">
        <v>219</v>
      </c>
      <c r="AR60" s="429"/>
      <c r="AS60" s="429"/>
      <c r="AT60" s="430"/>
      <c r="AU60" s="431" t="s">
        <v>125</v>
      </c>
      <c r="AV60" s="431"/>
      <c r="AW60" s="431"/>
      <c r="AX60" s="432"/>
      <c r="AY60">
        <f>COUNTA($G$62)</f>
        <v>0</v>
      </c>
      <c r="AZ60" s="10"/>
      <c r="BA60" s="10"/>
      <c r="BB60" s="10"/>
      <c r="BC60" s="10"/>
    </row>
    <row r="61" spans="1:60" ht="18.75" hidden="1" customHeight="1" x14ac:dyDescent="0.15">
      <c r="A61" s="454"/>
      <c r="B61" s="456"/>
      <c r="C61" s="263"/>
      <c r="D61" s="263"/>
      <c r="E61" s="263"/>
      <c r="F61" s="264"/>
      <c r="G61" s="392"/>
      <c r="H61" s="378"/>
      <c r="I61" s="378"/>
      <c r="J61" s="378"/>
      <c r="K61" s="378"/>
      <c r="L61" s="378"/>
      <c r="M61" s="378"/>
      <c r="N61" s="378"/>
      <c r="O61" s="393"/>
      <c r="P61" s="395"/>
      <c r="Q61" s="378"/>
      <c r="R61" s="378"/>
      <c r="S61" s="378"/>
      <c r="T61" s="378"/>
      <c r="U61" s="378"/>
      <c r="V61" s="378"/>
      <c r="W61" s="378"/>
      <c r="X61" s="393"/>
      <c r="Y61" s="437"/>
      <c r="Z61" s="438"/>
      <c r="AA61" s="439"/>
      <c r="AB61" s="307"/>
      <c r="AC61" s="404"/>
      <c r="AD61" s="405"/>
      <c r="AE61" s="443"/>
      <c r="AF61" s="443"/>
      <c r="AG61" s="443"/>
      <c r="AH61" s="443"/>
      <c r="AI61" s="443"/>
      <c r="AJ61" s="443"/>
      <c r="AK61" s="443"/>
      <c r="AL61" s="443"/>
      <c r="AM61" s="443"/>
      <c r="AN61" s="443"/>
      <c r="AO61" s="443"/>
      <c r="AP61" s="443"/>
      <c r="AQ61" s="433"/>
      <c r="AR61" s="377"/>
      <c r="AS61" s="375" t="s">
        <v>220</v>
      </c>
      <c r="AT61" s="376"/>
      <c r="AU61" s="377"/>
      <c r="AV61" s="377"/>
      <c r="AW61" s="378" t="s">
        <v>166</v>
      </c>
      <c r="AX61" s="379"/>
      <c r="AY61">
        <f>$AY$60</f>
        <v>0</v>
      </c>
      <c r="AZ61" s="10"/>
      <c r="BA61" s="10"/>
      <c r="BB61" s="10"/>
      <c r="BC61" s="10"/>
      <c r="BD61" s="10"/>
      <c r="BE61" s="10"/>
      <c r="BF61" s="10"/>
      <c r="BG61" s="10"/>
      <c r="BH61" s="10"/>
    </row>
    <row r="62" spans="1:60" ht="23.25" hidden="1" customHeight="1" x14ac:dyDescent="0.15">
      <c r="A62" s="454"/>
      <c r="B62" s="456"/>
      <c r="C62" s="263"/>
      <c r="D62" s="263"/>
      <c r="E62" s="263"/>
      <c r="F62" s="264"/>
      <c r="G62" s="475"/>
      <c r="H62" s="415"/>
      <c r="I62" s="415"/>
      <c r="J62" s="415"/>
      <c r="K62" s="415"/>
      <c r="L62" s="415"/>
      <c r="M62" s="415"/>
      <c r="N62" s="415"/>
      <c r="O62" s="416"/>
      <c r="P62" s="415"/>
      <c r="Q62" s="478"/>
      <c r="R62" s="478"/>
      <c r="S62" s="478"/>
      <c r="T62" s="478"/>
      <c r="U62" s="478"/>
      <c r="V62" s="478"/>
      <c r="W62" s="478"/>
      <c r="X62" s="479"/>
      <c r="Y62" s="484" t="s">
        <v>54</v>
      </c>
      <c r="Z62" s="485"/>
      <c r="AA62" s="486"/>
      <c r="AB62" s="305"/>
      <c r="AC62" s="305"/>
      <c r="AD62" s="305"/>
      <c r="AE62" s="299"/>
      <c r="AF62" s="344"/>
      <c r="AG62" s="344"/>
      <c r="AH62" s="344"/>
      <c r="AI62" s="299"/>
      <c r="AJ62" s="344"/>
      <c r="AK62" s="344"/>
      <c r="AL62" s="344"/>
      <c r="AM62" s="299"/>
      <c r="AN62" s="344"/>
      <c r="AO62" s="344"/>
      <c r="AP62" s="344"/>
      <c r="AQ62" s="423"/>
      <c r="AR62" s="424"/>
      <c r="AS62" s="424"/>
      <c r="AT62" s="425"/>
      <c r="AU62" s="344"/>
      <c r="AV62" s="344"/>
      <c r="AW62" s="344"/>
      <c r="AX62" s="346"/>
      <c r="AY62">
        <f>$AY$60</f>
        <v>0</v>
      </c>
    </row>
    <row r="63" spans="1:60" ht="23.25" hidden="1" customHeight="1" x14ac:dyDescent="0.15">
      <c r="A63" s="454"/>
      <c r="B63" s="456"/>
      <c r="C63" s="263"/>
      <c r="D63" s="263"/>
      <c r="E63" s="263"/>
      <c r="F63" s="264"/>
      <c r="G63" s="476"/>
      <c r="H63" s="417"/>
      <c r="I63" s="417"/>
      <c r="J63" s="417"/>
      <c r="K63" s="417"/>
      <c r="L63" s="417"/>
      <c r="M63" s="417"/>
      <c r="N63" s="417"/>
      <c r="O63" s="418"/>
      <c r="P63" s="480"/>
      <c r="Q63" s="480"/>
      <c r="R63" s="480"/>
      <c r="S63" s="480"/>
      <c r="T63" s="480"/>
      <c r="U63" s="480"/>
      <c r="V63" s="480"/>
      <c r="W63" s="480"/>
      <c r="X63" s="481"/>
      <c r="Y63" s="472" t="s">
        <v>48</v>
      </c>
      <c r="Z63" s="473"/>
      <c r="AA63" s="474"/>
      <c r="AB63" s="427"/>
      <c r="AC63" s="427"/>
      <c r="AD63" s="427"/>
      <c r="AE63" s="299"/>
      <c r="AF63" s="344"/>
      <c r="AG63" s="344"/>
      <c r="AH63" s="344"/>
      <c r="AI63" s="299"/>
      <c r="AJ63" s="344"/>
      <c r="AK63" s="344"/>
      <c r="AL63" s="344"/>
      <c r="AM63" s="299"/>
      <c r="AN63" s="344"/>
      <c r="AO63" s="344"/>
      <c r="AP63" s="344"/>
      <c r="AQ63" s="423"/>
      <c r="AR63" s="424"/>
      <c r="AS63" s="424"/>
      <c r="AT63" s="425"/>
      <c r="AU63" s="344"/>
      <c r="AV63" s="344"/>
      <c r="AW63" s="344"/>
      <c r="AX63" s="346"/>
      <c r="AY63">
        <f>$AY$60</f>
        <v>0</v>
      </c>
      <c r="AZ63" s="10"/>
      <c r="BA63" s="10"/>
      <c r="BB63" s="10"/>
      <c r="BC63" s="10"/>
    </row>
    <row r="64" spans="1:60" ht="23.25" hidden="1" customHeight="1" thickBot="1" x14ac:dyDescent="0.2">
      <c r="A64" s="455"/>
      <c r="B64" s="490"/>
      <c r="C64" s="491"/>
      <c r="D64" s="491"/>
      <c r="E64" s="491"/>
      <c r="F64" s="492"/>
      <c r="G64" s="477"/>
      <c r="H64" s="419"/>
      <c r="I64" s="419"/>
      <c r="J64" s="419"/>
      <c r="K64" s="419"/>
      <c r="L64" s="419"/>
      <c r="M64" s="419"/>
      <c r="N64" s="419"/>
      <c r="O64" s="420"/>
      <c r="P64" s="482"/>
      <c r="Q64" s="482"/>
      <c r="R64" s="482"/>
      <c r="S64" s="482"/>
      <c r="T64" s="482"/>
      <c r="U64" s="482"/>
      <c r="V64" s="482"/>
      <c r="W64" s="482"/>
      <c r="X64" s="483"/>
      <c r="Y64" s="472" t="s">
        <v>13</v>
      </c>
      <c r="Z64" s="473"/>
      <c r="AA64" s="474"/>
      <c r="AB64" s="487" t="s">
        <v>14</v>
      </c>
      <c r="AC64" s="487"/>
      <c r="AD64" s="487"/>
      <c r="AE64" s="488"/>
      <c r="AF64" s="489"/>
      <c r="AG64" s="489"/>
      <c r="AH64" s="489"/>
      <c r="AI64" s="488"/>
      <c r="AJ64" s="489"/>
      <c r="AK64" s="489"/>
      <c r="AL64" s="489"/>
      <c r="AM64" s="488"/>
      <c r="AN64" s="489"/>
      <c r="AO64" s="489"/>
      <c r="AP64" s="489"/>
      <c r="AQ64" s="423"/>
      <c r="AR64" s="424"/>
      <c r="AS64" s="424"/>
      <c r="AT64" s="425"/>
      <c r="AU64" s="344"/>
      <c r="AV64" s="344"/>
      <c r="AW64" s="344"/>
      <c r="AX64" s="346"/>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3"/>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3"/>
      <c r="AV68" s="300"/>
      <c r="AW68" s="300"/>
      <c r="AX68" s="301"/>
      <c r="AY68">
        <f>$AY$66</f>
        <v>0</v>
      </c>
    </row>
    <row r="69" spans="1:51" ht="23.25" hidden="1" customHeight="1" x14ac:dyDescent="0.15">
      <c r="A69" s="347" t="s">
        <v>662</v>
      </c>
      <c r="B69" s="348"/>
      <c r="C69" s="348"/>
      <c r="D69" s="348"/>
      <c r="E69" s="348"/>
      <c r="F69" s="349"/>
      <c r="G69" s="151" t="s">
        <v>663</v>
      </c>
      <c r="H69" s="151"/>
      <c r="I69" s="151"/>
      <c r="J69" s="151"/>
      <c r="K69" s="151"/>
      <c r="L69" s="151"/>
      <c r="M69" s="151"/>
      <c r="N69" s="151"/>
      <c r="O69" s="151"/>
      <c r="P69" s="151"/>
      <c r="Q69" s="151"/>
      <c r="R69" s="151"/>
      <c r="S69" s="151"/>
      <c r="T69" s="151"/>
      <c r="U69" s="151"/>
      <c r="V69" s="151"/>
      <c r="W69" s="151"/>
      <c r="X69" s="152"/>
      <c r="Y69" s="355"/>
      <c r="Z69" s="356"/>
      <c r="AA69" s="357"/>
      <c r="AB69" s="150" t="s">
        <v>11</v>
      </c>
      <c r="AC69" s="151"/>
      <c r="AD69" s="152"/>
      <c r="AE69" s="443" t="s">
        <v>497</v>
      </c>
      <c r="AF69" s="443"/>
      <c r="AG69" s="443"/>
      <c r="AH69" s="443"/>
      <c r="AI69" s="443" t="s">
        <v>649</v>
      </c>
      <c r="AJ69" s="443"/>
      <c r="AK69" s="443"/>
      <c r="AL69" s="443"/>
      <c r="AM69" s="443" t="s">
        <v>465</v>
      </c>
      <c r="AN69" s="443"/>
      <c r="AO69" s="443"/>
      <c r="AP69" s="443"/>
      <c r="AQ69" s="358" t="s">
        <v>671</v>
      </c>
      <c r="AR69" s="359"/>
      <c r="AS69" s="359"/>
      <c r="AT69" s="359"/>
      <c r="AU69" s="359"/>
      <c r="AV69" s="359"/>
      <c r="AW69" s="359"/>
      <c r="AX69" s="360"/>
      <c r="AY69">
        <f>IF(SUBSTITUTE(SUBSTITUTE($G$70,"／",""),"　","")="",0,1)</f>
        <v>0</v>
      </c>
    </row>
    <row r="70" spans="1:51" ht="23.25" hidden="1" customHeight="1" x14ac:dyDescent="0.15">
      <c r="A70" s="350"/>
      <c r="B70" s="351"/>
      <c r="C70" s="351"/>
      <c r="D70" s="351"/>
      <c r="E70" s="351"/>
      <c r="F70" s="352"/>
      <c r="G70" s="361" t="s">
        <v>664</v>
      </c>
      <c r="H70" s="362"/>
      <c r="I70" s="362"/>
      <c r="J70" s="362"/>
      <c r="K70" s="362"/>
      <c r="L70" s="362"/>
      <c r="M70" s="362"/>
      <c r="N70" s="362"/>
      <c r="O70" s="362"/>
      <c r="P70" s="362"/>
      <c r="Q70" s="362"/>
      <c r="R70" s="362"/>
      <c r="S70" s="362"/>
      <c r="T70" s="362"/>
      <c r="U70" s="362"/>
      <c r="V70" s="362"/>
      <c r="W70" s="362"/>
      <c r="X70" s="362"/>
      <c r="Y70" s="338" t="s">
        <v>662</v>
      </c>
      <c r="Z70" s="339"/>
      <c r="AA70" s="340"/>
      <c r="AB70" s="341"/>
      <c r="AC70" s="342"/>
      <c r="AD70" s="343"/>
      <c r="AE70" s="297"/>
      <c r="AF70" s="297"/>
      <c r="AG70" s="297"/>
      <c r="AH70" s="297"/>
      <c r="AI70" s="297"/>
      <c r="AJ70" s="297"/>
      <c r="AK70" s="297"/>
      <c r="AL70" s="297"/>
      <c r="AM70" s="297"/>
      <c r="AN70" s="297"/>
      <c r="AO70" s="297"/>
      <c r="AP70" s="297"/>
      <c r="AQ70" s="299"/>
      <c r="AR70" s="344"/>
      <c r="AS70" s="344"/>
      <c r="AT70" s="344"/>
      <c r="AU70" s="344"/>
      <c r="AV70" s="344"/>
      <c r="AW70" s="344"/>
      <c r="AX70" s="346"/>
      <c r="AY70">
        <f>$AY$69</f>
        <v>0</v>
      </c>
    </row>
    <row r="71" spans="1:51" ht="46.5" hidden="1" customHeight="1" x14ac:dyDescent="0.15">
      <c r="A71" s="353"/>
      <c r="B71" s="181"/>
      <c r="C71" s="181"/>
      <c r="D71" s="181"/>
      <c r="E71" s="181"/>
      <c r="F71" s="354"/>
      <c r="G71" s="363"/>
      <c r="H71" s="364"/>
      <c r="I71" s="364"/>
      <c r="J71" s="364"/>
      <c r="K71" s="364"/>
      <c r="L71" s="364"/>
      <c r="M71" s="364"/>
      <c r="N71" s="364"/>
      <c r="O71" s="364"/>
      <c r="P71" s="364"/>
      <c r="Q71" s="364"/>
      <c r="R71" s="364"/>
      <c r="S71" s="364"/>
      <c r="T71" s="364"/>
      <c r="U71" s="364"/>
      <c r="V71" s="364"/>
      <c r="W71" s="364"/>
      <c r="X71" s="364"/>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7"/>
      <c r="AY71">
        <f>$AY$69</f>
        <v>0</v>
      </c>
    </row>
    <row r="72" spans="1:51" ht="18.75" hidden="1" customHeight="1" x14ac:dyDescent="0.15">
      <c r="A72" s="494" t="s">
        <v>312</v>
      </c>
      <c r="B72" s="495"/>
      <c r="C72" s="495"/>
      <c r="D72" s="495"/>
      <c r="E72" s="495"/>
      <c r="F72" s="496"/>
      <c r="G72" s="390" t="s">
        <v>136</v>
      </c>
      <c r="H72" s="371"/>
      <c r="I72" s="371"/>
      <c r="J72" s="371"/>
      <c r="K72" s="371"/>
      <c r="L72" s="371"/>
      <c r="M72" s="371"/>
      <c r="N72" s="371"/>
      <c r="O72" s="391"/>
      <c r="P72" s="394" t="s">
        <v>52</v>
      </c>
      <c r="Q72" s="371"/>
      <c r="R72" s="371"/>
      <c r="S72" s="371"/>
      <c r="T72" s="371"/>
      <c r="U72" s="371"/>
      <c r="V72" s="371"/>
      <c r="W72" s="371"/>
      <c r="X72" s="391"/>
      <c r="Y72" s="396"/>
      <c r="Z72" s="397"/>
      <c r="AA72" s="398"/>
      <c r="AB72" s="366" t="s">
        <v>11</v>
      </c>
      <c r="AC72" s="402"/>
      <c r="AD72" s="403"/>
      <c r="AE72" s="443" t="s">
        <v>497</v>
      </c>
      <c r="AF72" s="443"/>
      <c r="AG72" s="443"/>
      <c r="AH72" s="443"/>
      <c r="AI72" s="443" t="s">
        <v>649</v>
      </c>
      <c r="AJ72" s="443"/>
      <c r="AK72" s="443"/>
      <c r="AL72" s="443"/>
      <c r="AM72" s="443" t="s">
        <v>465</v>
      </c>
      <c r="AN72" s="443"/>
      <c r="AO72" s="443"/>
      <c r="AP72" s="443"/>
      <c r="AQ72" s="368" t="s">
        <v>219</v>
      </c>
      <c r="AR72" s="369"/>
      <c r="AS72" s="369"/>
      <c r="AT72" s="370"/>
      <c r="AU72" s="371" t="s">
        <v>125</v>
      </c>
      <c r="AV72" s="371"/>
      <c r="AW72" s="371"/>
      <c r="AX72" s="372"/>
      <c r="AY72">
        <f>COUNTA($G$74)</f>
        <v>0</v>
      </c>
    </row>
    <row r="73" spans="1:51" ht="18.75" hidden="1" customHeight="1" x14ac:dyDescent="0.15">
      <c r="A73" s="497"/>
      <c r="B73" s="498"/>
      <c r="C73" s="498"/>
      <c r="D73" s="498"/>
      <c r="E73" s="498"/>
      <c r="F73" s="499"/>
      <c r="G73" s="392"/>
      <c r="H73" s="378"/>
      <c r="I73" s="378"/>
      <c r="J73" s="378"/>
      <c r="K73" s="378"/>
      <c r="L73" s="378"/>
      <c r="M73" s="378"/>
      <c r="N73" s="378"/>
      <c r="O73" s="393"/>
      <c r="P73" s="395"/>
      <c r="Q73" s="378"/>
      <c r="R73" s="378"/>
      <c r="S73" s="378"/>
      <c r="T73" s="378"/>
      <c r="U73" s="378"/>
      <c r="V73" s="378"/>
      <c r="W73" s="378"/>
      <c r="X73" s="393"/>
      <c r="Y73" s="399"/>
      <c r="Z73" s="400"/>
      <c r="AA73" s="401"/>
      <c r="AB73" s="307"/>
      <c r="AC73" s="404"/>
      <c r="AD73" s="405"/>
      <c r="AE73" s="443"/>
      <c r="AF73" s="443"/>
      <c r="AG73" s="443"/>
      <c r="AH73" s="443"/>
      <c r="AI73" s="443"/>
      <c r="AJ73" s="443"/>
      <c r="AK73" s="443"/>
      <c r="AL73" s="443"/>
      <c r="AM73" s="443"/>
      <c r="AN73" s="443"/>
      <c r="AO73" s="443"/>
      <c r="AP73" s="443"/>
      <c r="AQ73" s="373"/>
      <c r="AR73" s="374"/>
      <c r="AS73" s="375" t="s">
        <v>220</v>
      </c>
      <c r="AT73" s="376"/>
      <c r="AU73" s="377"/>
      <c r="AV73" s="377"/>
      <c r="AW73" s="378" t="s">
        <v>166</v>
      </c>
      <c r="AX73" s="379"/>
      <c r="AY73">
        <f t="shared" ref="AY73:AY78" si="1">$AY$72</f>
        <v>0</v>
      </c>
    </row>
    <row r="74" spans="1:51" ht="23.25" hidden="1" customHeight="1" x14ac:dyDescent="0.15">
      <c r="A74" s="500"/>
      <c r="B74" s="498"/>
      <c r="C74" s="498"/>
      <c r="D74" s="498"/>
      <c r="E74" s="498"/>
      <c r="F74" s="499"/>
      <c r="G74" s="406"/>
      <c r="H74" s="407"/>
      <c r="I74" s="407"/>
      <c r="J74" s="407"/>
      <c r="K74" s="407"/>
      <c r="L74" s="407"/>
      <c r="M74" s="407"/>
      <c r="N74" s="407"/>
      <c r="O74" s="408"/>
      <c r="P74" s="415"/>
      <c r="Q74" s="415"/>
      <c r="R74" s="415"/>
      <c r="S74" s="415"/>
      <c r="T74" s="415"/>
      <c r="U74" s="415"/>
      <c r="V74" s="415"/>
      <c r="W74" s="415"/>
      <c r="X74" s="416"/>
      <c r="Y74" s="327" t="s">
        <v>12</v>
      </c>
      <c r="Z74" s="421"/>
      <c r="AA74" s="422"/>
      <c r="AB74" s="305"/>
      <c r="AC74" s="305"/>
      <c r="AD74" s="305"/>
      <c r="AE74" s="299"/>
      <c r="AF74" s="344"/>
      <c r="AG74" s="344"/>
      <c r="AH74" s="344"/>
      <c r="AI74" s="299"/>
      <c r="AJ74" s="344"/>
      <c r="AK74" s="344"/>
      <c r="AL74" s="344"/>
      <c r="AM74" s="299"/>
      <c r="AN74" s="344"/>
      <c r="AO74" s="344"/>
      <c r="AP74" s="344"/>
      <c r="AQ74" s="423"/>
      <c r="AR74" s="424"/>
      <c r="AS74" s="424"/>
      <c r="AT74" s="425"/>
      <c r="AU74" s="344"/>
      <c r="AV74" s="344"/>
      <c r="AW74" s="344"/>
      <c r="AX74" s="346"/>
      <c r="AY74">
        <f t="shared" si="1"/>
        <v>0</v>
      </c>
    </row>
    <row r="75" spans="1:51" ht="23.25" hidden="1" customHeight="1" x14ac:dyDescent="0.15">
      <c r="A75" s="501"/>
      <c r="B75" s="502"/>
      <c r="C75" s="502"/>
      <c r="D75" s="502"/>
      <c r="E75" s="502"/>
      <c r="F75" s="503"/>
      <c r="G75" s="409"/>
      <c r="H75" s="410"/>
      <c r="I75" s="410"/>
      <c r="J75" s="410"/>
      <c r="K75" s="410"/>
      <c r="L75" s="410"/>
      <c r="M75" s="410"/>
      <c r="N75" s="410"/>
      <c r="O75" s="411"/>
      <c r="P75" s="417"/>
      <c r="Q75" s="417"/>
      <c r="R75" s="417"/>
      <c r="S75" s="417"/>
      <c r="T75" s="417"/>
      <c r="U75" s="417"/>
      <c r="V75" s="417"/>
      <c r="W75" s="417"/>
      <c r="X75" s="418"/>
      <c r="Y75" s="150" t="s">
        <v>48</v>
      </c>
      <c r="Z75" s="151"/>
      <c r="AA75" s="152"/>
      <c r="AB75" s="427"/>
      <c r="AC75" s="427"/>
      <c r="AD75" s="427"/>
      <c r="AE75" s="299"/>
      <c r="AF75" s="344"/>
      <c r="AG75" s="344"/>
      <c r="AH75" s="344"/>
      <c r="AI75" s="299"/>
      <c r="AJ75" s="344"/>
      <c r="AK75" s="344"/>
      <c r="AL75" s="344"/>
      <c r="AM75" s="299"/>
      <c r="AN75" s="344"/>
      <c r="AO75" s="344"/>
      <c r="AP75" s="344"/>
      <c r="AQ75" s="423"/>
      <c r="AR75" s="424"/>
      <c r="AS75" s="424"/>
      <c r="AT75" s="425"/>
      <c r="AU75" s="344"/>
      <c r="AV75" s="344"/>
      <c r="AW75" s="344"/>
      <c r="AX75" s="346"/>
      <c r="AY75">
        <f t="shared" si="1"/>
        <v>0</v>
      </c>
    </row>
    <row r="76" spans="1:51" ht="23.25" hidden="1" customHeight="1" x14ac:dyDescent="0.15">
      <c r="A76" s="500"/>
      <c r="B76" s="498"/>
      <c r="C76" s="498"/>
      <c r="D76" s="498"/>
      <c r="E76" s="498"/>
      <c r="F76" s="499"/>
      <c r="G76" s="412"/>
      <c r="H76" s="413"/>
      <c r="I76" s="413"/>
      <c r="J76" s="413"/>
      <c r="K76" s="413"/>
      <c r="L76" s="413"/>
      <c r="M76" s="413"/>
      <c r="N76" s="413"/>
      <c r="O76" s="414"/>
      <c r="P76" s="419"/>
      <c r="Q76" s="419"/>
      <c r="R76" s="419"/>
      <c r="S76" s="419"/>
      <c r="T76" s="419"/>
      <c r="U76" s="419"/>
      <c r="V76" s="419"/>
      <c r="W76" s="419"/>
      <c r="X76" s="420"/>
      <c r="Y76" s="150" t="s">
        <v>13</v>
      </c>
      <c r="Z76" s="151"/>
      <c r="AA76" s="152"/>
      <c r="AB76" s="426" t="s">
        <v>14</v>
      </c>
      <c r="AC76" s="426"/>
      <c r="AD76" s="426"/>
      <c r="AE76" s="299"/>
      <c r="AF76" s="344"/>
      <c r="AG76" s="344"/>
      <c r="AH76" s="344"/>
      <c r="AI76" s="299"/>
      <c r="AJ76" s="344"/>
      <c r="AK76" s="344"/>
      <c r="AL76" s="344"/>
      <c r="AM76" s="299"/>
      <c r="AN76" s="344"/>
      <c r="AO76" s="344"/>
      <c r="AP76" s="344"/>
      <c r="AQ76" s="423"/>
      <c r="AR76" s="424"/>
      <c r="AS76" s="424"/>
      <c r="AT76" s="425"/>
      <c r="AU76" s="344"/>
      <c r="AV76" s="344"/>
      <c r="AW76" s="344"/>
      <c r="AX76" s="346"/>
      <c r="AY76">
        <f t="shared" si="1"/>
        <v>0</v>
      </c>
    </row>
    <row r="77" spans="1:51" ht="23.25" hidden="1" customHeight="1" x14ac:dyDescent="0.15">
      <c r="A77" s="444" t="s">
        <v>340</v>
      </c>
      <c r="B77" s="445"/>
      <c r="C77" s="445"/>
      <c r="D77" s="445"/>
      <c r="E77" s="445"/>
      <c r="F77" s="446"/>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1"/>
        <v>0</v>
      </c>
    </row>
    <row r="78" spans="1:51" ht="23.25" hidden="1" customHeight="1" x14ac:dyDescent="0.15">
      <c r="A78" s="265"/>
      <c r="B78" s="266"/>
      <c r="C78" s="266"/>
      <c r="D78" s="266"/>
      <c r="E78" s="266"/>
      <c r="F78" s="267"/>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f t="shared" si="1"/>
        <v>0</v>
      </c>
    </row>
    <row r="79" spans="1:51" ht="18.75" hidden="1" customHeight="1" x14ac:dyDescent="0.15">
      <c r="A79" s="454" t="s">
        <v>654</v>
      </c>
      <c r="B79" s="456" t="s">
        <v>655</v>
      </c>
      <c r="C79" s="263"/>
      <c r="D79" s="263"/>
      <c r="E79" s="263"/>
      <c r="F79" s="264"/>
      <c r="G79" s="371" t="s">
        <v>656</v>
      </c>
      <c r="H79" s="371"/>
      <c r="I79" s="371"/>
      <c r="J79" s="371"/>
      <c r="K79" s="371"/>
      <c r="L79" s="371"/>
      <c r="M79" s="371"/>
      <c r="N79" s="371"/>
      <c r="O79" s="371"/>
      <c r="P79" s="371"/>
      <c r="Q79" s="371"/>
      <c r="R79" s="371"/>
      <c r="S79" s="371"/>
      <c r="T79" s="371"/>
      <c r="U79" s="371"/>
      <c r="V79" s="371"/>
      <c r="W79" s="371"/>
      <c r="X79" s="371"/>
      <c r="Y79" s="371"/>
      <c r="Z79" s="371"/>
      <c r="AA79" s="391"/>
      <c r="AB79" s="394" t="s">
        <v>672</v>
      </c>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2"/>
      <c r="AY79">
        <f>COUNTA($G$81)</f>
        <v>0</v>
      </c>
    </row>
    <row r="80" spans="1:51" ht="22.5" hidden="1" customHeight="1" x14ac:dyDescent="0.15">
      <c r="A80" s="454"/>
      <c r="B80" s="456"/>
      <c r="C80" s="263"/>
      <c r="D80" s="263"/>
      <c r="E80" s="263"/>
      <c r="F80" s="264"/>
      <c r="G80" s="378"/>
      <c r="H80" s="378"/>
      <c r="I80" s="378"/>
      <c r="J80" s="378"/>
      <c r="K80" s="378"/>
      <c r="L80" s="378"/>
      <c r="M80" s="378"/>
      <c r="N80" s="378"/>
      <c r="O80" s="378"/>
      <c r="P80" s="378"/>
      <c r="Q80" s="378"/>
      <c r="R80" s="378"/>
      <c r="S80" s="378"/>
      <c r="T80" s="378"/>
      <c r="U80" s="378"/>
      <c r="V80" s="378"/>
      <c r="W80" s="378"/>
      <c r="X80" s="378"/>
      <c r="Y80" s="378"/>
      <c r="Z80" s="378"/>
      <c r="AA80" s="393"/>
      <c r="AB80" s="395"/>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9"/>
      <c r="AY80">
        <f t="shared" ref="AY80:AY88" si="2">$AY$79</f>
        <v>0</v>
      </c>
    </row>
    <row r="81" spans="1:60" ht="22.5" hidden="1" customHeight="1" x14ac:dyDescent="0.15">
      <c r="A81" s="454"/>
      <c r="B81" s="456"/>
      <c r="C81" s="263"/>
      <c r="D81" s="263"/>
      <c r="E81" s="263"/>
      <c r="F81" s="264"/>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x14ac:dyDescent="0.15">
      <c r="A82" s="454"/>
      <c r="B82" s="456"/>
      <c r="C82" s="263"/>
      <c r="D82" s="263"/>
      <c r="E82" s="263"/>
      <c r="F82" s="264"/>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x14ac:dyDescent="0.15">
      <c r="A83" s="454"/>
      <c r="B83" s="457"/>
      <c r="C83" s="266"/>
      <c r="D83" s="266"/>
      <c r="E83" s="266"/>
      <c r="F83" s="267"/>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x14ac:dyDescent="0.15">
      <c r="A84" s="454"/>
      <c r="B84" s="470" t="s">
        <v>135</v>
      </c>
      <c r="C84" s="445"/>
      <c r="D84" s="445"/>
      <c r="E84" s="445"/>
      <c r="F84" s="446"/>
      <c r="G84" s="471" t="s">
        <v>53</v>
      </c>
      <c r="H84" s="435"/>
      <c r="I84" s="435"/>
      <c r="J84" s="435"/>
      <c r="K84" s="435"/>
      <c r="L84" s="435"/>
      <c r="M84" s="435"/>
      <c r="N84" s="435"/>
      <c r="O84" s="436"/>
      <c r="P84" s="434" t="s">
        <v>55</v>
      </c>
      <c r="Q84" s="435"/>
      <c r="R84" s="435"/>
      <c r="S84" s="435"/>
      <c r="T84" s="435"/>
      <c r="U84" s="435"/>
      <c r="V84" s="435"/>
      <c r="W84" s="435"/>
      <c r="X84" s="436"/>
      <c r="Y84" s="437"/>
      <c r="Z84" s="438"/>
      <c r="AA84" s="439"/>
      <c r="AB84" s="440" t="s">
        <v>11</v>
      </c>
      <c r="AC84" s="441"/>
      <c r="AD84" s="442"/>
      <c r="AE84" s="443" t="s">
        <v>497</v>
      </c>
      <c r="AF84" s="443"/>
      <c r="AG84" s="443"/>
      <c r="AH84" s="443"/>
      <c r="AI84" s="443" t="s">
        <v>649</v>
      </c>
      <c r="AJ84" s="443"/>
      <c r="AK84" s="443"/>
      <c r="AL84" s="443"/>
      <c r="AM84" s="443" t="s">
        <v>465</v>
      </c>
      <c r="AN84" s="443"/>
      <c r="AO84" s="443"/>
      <c r="AP84" s="443"/>
      <c r="AQ84" s="428" t="s">
        <v>219</v>
      </c>
      <c r="AR84" s="429"/>
      <c r="AS84" s="429"/>
      <c r="AT84" s="430"/>
      <c r="AU84" s="431" t="s">
        <v>125</v>
      </c>
      <c r="AV84" s="431"/>
      <c r="AW84" s="431"/>
      <c r="AX84" s="432"/>
      <c r="AY84">
        <f t="shared" si="2"/>
        <v>0</v>
      </c>
      <c r="AZ84" s="10"/>
      <c r="BA84" s="10"/>
      <c r="BB84" s="10"/>
      <c r="BC84" s="10"/>
    </row>
    <row r="85" spans="1:60" ht="18.75" hidden="1" customHeight="1" x14ac:dyDescent="0.15">
      <c r="A85" s="454"/>
      <c r="B85" s="456"/>
      <c r="C85" s="263"/>
      <c r="D85" s="263"/>
      <c r="E85" s="263"/>
      <c r="F85" s="264"/>
      <c r="G85" s="392"/>
      <c r="H85" s="378"/>
      <c r="I85" s="378"/>
      <c r="J85" s="378"/>
      <c r="K85" s="378"/>
      <c r="L85" s="378"/>
      <c r="M85" s="378"/>
      <c r="N85" s="378"/>
      <c r="O85" s="393"/>
      <c r="P85" s="395"/>
      <c r="Q85" s="378"/>
      <c r="R85" s="378"/>
      <c r="S85" s="378"/>
      <c r="T85" s="378"/>
      <c r="U85" s="378"/>
      <c r="V85" s="378"/>
      <c r="W85" s="378"/>
      <c r="X85" s="393"/>
      <c r="Y85" s="437"/>
      <c r="Z85" s="438"/>
      <c r="AA85" s="439"/>
      <c r="AB85" s="307"/>
      <c r="AC85" s="404"/>
      <c r="AD85" s="405"/>
      <c r="AE85" s="443"/>
      <c r="AF85" s="443"/>
      <c r="AG85" s="443"/>
      <c r="AH85" s="443"/>
      <c r="AI85" s="443"/>
      <c r="AJ85" s="443"/>
      <c r="AK85" s="443"/>
      <c r="AL85" s="443"/>
      <c r="AM85" s="443"/>
      <c r="AN85" s="443"/>
      <c r="AO85" s="443"/>
      <c r="AP85" s="443"/>
      <c r="AQ85" s="433"/>
      <c r="AR85" s="377"/>
      <c r="AS85" s="375" t="s">
        <v>220</v>
      </c>
      <c r="AT85" s="376"/>
      <c r="AU85" s="377"/>
      <c r="AV85" s="377"/>
      <c r="AW85" s="378" t="s">
        <v>166</v>
      </c>
      <c r="AX85" s="379"/>
      <c r="AY85">
        <f t="shared" si="2"/>
        <v>0</v>
      </c>
      <c r="AZ85" s="10"/>
      <c r="BA85" s="10"/>
      <c r="BB85" s="10"/>
      <c r="BC85" s="10"/>
      <c r="BD85" s="10"/>
      <c r="BE85" s="10"/>
      <c r="BF85" s="10"/>
      <c r="BG85" s="10"/>
      <c r="BH85" s="10"/>
    </row>
    <row r="86" spans="1:60" ht="23.25" hidden="1" customHeight="1" x14ac:dyDescent="0.15">
      <c r="A86" s="454"/>
      <c r="B86" s="456"/>
      <c r="C86" s="263"/>
      <c r="D86" s="263"/>
      <c r="E86" s="263"/>
      <c r="F86" s="264"/>
      <c r="G86" s="475"/>
      <c r="H86" s="415"/>
      <c r="I86" s="415"/>
      <c r="J86" s="415"/>
      <c r="K86" s="415"/>
      <c r="L86" s="415"/>
      <c r="M86" s="415"/>
      <c r="N86" s="415"/>
      <c r="O86" s="416"/>
      <c r="P86" s="415"/>
      <c r="Q86" s="478"/>
      <c r="R86" s="478"/>
      <c r="S86" s="478"/>
      <c r="T86" s="478"/>
      <c r="U86" s="478"/>
      <c r="V86" s="478"/>
      <c r="W86" s="478"/>
      <c r="X86" s="479"/>
      <c r="Y86" s="484" t="s">
        <v>54</v>
      </c>
      <c r="Z86" s="485"/>
      <c r="AA86" s="486"/>
      <c r="AB86" s="305"/>
      <c r="AC86" s="305"/>
      <c r="AD86" s="305"/>
      <c r="AE86" s="299"/>
      <c r="AF86" s="344"/>
      <c r="AG86" s="344"/>
      <c r="AH86" s="344"/>
      <c r="AI86" s="299"/>
      <c r="AJ86" s="344"/>
      <c r="AK86" s="344"/>
      <c r="AL86" s="344"/>
      <c r="AM86" s="299"/>
      <c r="AN86" s="344"/>
      <c r="AO86" s="344"/>
      <c r="AP86" s="344"/>
      <c r="AQ86" s="423"/>
      <c r="AR86" s="424"/>
      <c r="AS86" s="424"/>
      <c r="AT86" s="425"/>
      <c r="AU86" s="344"/>
      <c r="AV86" s="344"/>
      <c r="AW86" s="344"/>
      <c r="AX86" s="346"/>
      <c r="AY86">
        <f t="shared" si="2"/>
        <v>0</v>
      </c>
    </row>
    <row r="87" spans="1:60" ht="23.25" hidden="1" customHeight="1" x14ac:dyDescent="0.15">
      <c r="A87" s="454"/>
      <c r="B87" s="456"/>
      <c r="C87" s="263"/>
      <c r="D87" s="263"/>
      <c r="E87" s="263"/>
      <c r="F87" s="264"/>
      <c r="G87" s="476"/>
      <c r="H87" s="417"/>
      <c r="I87" s="417"/>
      <c r="J87" s="417"/>
      <c r="K87" s="417"/>
      <c r="L87" s="417"/>
      <c r="M87" s="417"/>
      <c r="N87" s="417"/>
      <c r="O87" s="418"/>
      <c r="P87" s="480"/>
      <c r="Q87" s="480"/>
      <c r="R87" s="480"/>
      <c r="S87" s="480"/>
      <c r="T87" s="480"/>
      <c r="U87" s="480"/>
      <c r="V87" s="480"/>
      <c r="W87" s="480"/>
      <c r="X87" s="481"/>
      <c r="Y87" s="472" t="s">
        <v>48</v>
      </c>
      <c r="Z87" s="473"/>
      <c r="AA87" s="474"/>
      <c r="AB87" s="427"/>
      <c r="AC87" s="427"/>
      <c r="AD87" s="427"/>
      <c r="AE87" s="299"/>
      <c r="AF87" s="344"/>
      <c r="AG87" s="344"/>
      <c r="AH87" s="344"/>
      <c r="AI87" s="299"/>
      <c r="AJ87" s="344"/>
      <c r="AK87" s="344"/>
      <c r="AL87" s="344"/>
      <c r="AM87" s="299"/>
      <c r="AN87" s="344"/>
      <c r="AO87" s="344"/>
      <c r="AP87" s="344"/>
      <c r="AQ87" s="423"/>
      <c r="AR87" s="424"/>
      <c r="AS87" s="424"/>
      <c r="AT87" s="425"/>
      <c r="AU87" s="344"/>
      <c r="AV87" s="344"/>
      <c r="AW87" s="344"/>
      <c r="AX87" s="346"/>
      <c r="AY87">
        <f t="shared" si="2"/>
        <v>0</v>
      </c>
      <c r="AZ87" s="10"/>
      <c r="BA87" s="10"/>
      <c r="BB87" s="10"/>
      <c r="BC87" s="10"/>
    </row>
    <row r="88" spans="1:60" ht="23.25" hidden="1" customHeight="1" x14ac:dyDescent="0.15">
      <c r="A88" s="454"/>
      <c r="B88" s="456"/>
      <c r="C88" s="263"/>
      <c r="D88" s="263"/>
      <c r="E88" s="263"/>
      <c r="F88" s="264"/>
      <c r="G88" s="477"/>
      <c r="H88" s="419"/>
      <c r="I88" s="419"/>
      <c r="J88" s="419"/>
      <c r="K88" s="419"/>
      <c r="L88" s="419"/>
      <c r="M88" s="419"/>
      <c r="N88" s="419"/>
      <c r="O88" s="420"/>
      <c r="P88" s="482"/>
      <c r="Q88" s="482"/>
      <c r="R88" s="482"/>
      <c r="S88" s="482"/>
      <c r="T88" s="482"/>
      <c r="U88" s="482"/>
      <c r="V88" s="482"/>
      <c r="W88" s="482"/>
      <c r="X88" s="483"/>
      <c r="Y88" s="472" t="s">
        <v>13</v>
      </c>
      <c r="Z88" s="473"/>
      <c r="AA88" s="474"/>
      <c r="AB88" s="487" t="s">
        <v>14</v>
      </c>
      <c r="AC88" s="487"/>
      <c r="AD88" s="487"/>
      <c r="AE88" s="488"/>
      <c r="AF88" s="489"/>
      <c r="AG88" s="489"/>
      <c r="AH88" s="489"/>
      <c r="AI88" s="488"/>
      <c r="AJ88" s="489"/>
      <c r="AK88" s="489"/>
      <c r="AL88" s="489"/>
      <c r="AM88" s="488"/>
      <c r="AN88" s="489"/>
      <c r="AO88" s="489"/>
      <c r="AP88" s="489"/>
      <c r="AQ88" s="423"/>
      <c r="AR88" s="424"/>
      <c r="AS88" s="424"/>
      <c r="AT88" s="425"/>
      <c r="AU88" s="344"/>
      <c r="AV88" s="344"/>
      <c r="AW88" s="344"/>
      <c r="AX88" s="346"/>
      <c r="AY88">
        <f t="shared" si="2"/>
        <v>0</v>
      </c>
      <c r="AZ88" s="10"/>
      <c r="BA88" s="10"/>
      <c r="BB88" s="10"/>
      <c r="BC88" s="10"/>
      <c r="BD88" s="10"/>
      <c r="BE88" s="10"/>
      <c r="BF88" s="10"/>
      <c r="BG88" s="10"/>
      <c r="BH88" s="10"/>
    </row>
    <row r="89" spans="1:60" ht="18.75" hidden="1" customHeight="1" x14ac:dyDescent="0.15">
      <c r="A89" s="454"/>
      <c r="B89" s="470" t="s">
        <v>135</v>
      </c>
      <c r="C89" s="445"/>
      <c r="D89" s="445"/>
      <c r="E89" s="445"/>
      <c r="F89" s="446"/>
      <c r="G89" s="471" t="s">
        <v>53</v>
      </c>
      <c r="H89" s="435"/>
      <c r="I89" s="435"/>
      <c r="J89" s="435"/>
      <c r="K89" s="435"/>
      <c r="L89" s="435"/>
      <c r="M89" s="435"/>
      <c r="N89" s="435"/>
      <c r="O89" s="436"/>
      <c r="P89" s="434" t="s">
        <v>55</v>
      </c>
      <c r="Q89" s="435"/>
      <c r="R89" s="435"/>
      <c r="S89" s="435"/>
      <c r="T89" s="435"/>
      <c r="U89" s="435"/>
      <c r="V89" s="435"/>
      <c r="W89" s="435"/>
      <c r="X89" s="436"/>
      <c r="Y89" s="437"/>
      <c r="Z89" s="438"/>
      <c r="AA89" s="439"/>
      <c r="AB89" s="440" t="s">
        <v>11</v>
      </c>
      <c r="AC89" s="441"/>
      <c r="AD89" s="442"/>
      <c r="AE89" s="443" t="s">
        <v>497</v>
      </c>
      <c r="AF89" s="443"/>
      <c r="AG89" s="443"/>
      <c r="AH89" s="443"/>
      <c r="AI89" s="443" t="s">
        <v>649</v>
      </c>
      <c r="AJ89" s="443"/>
      <c r="AK89" s="443"/>
      <c r="AL89" s="443"/>
      <c r="AM89" s="443" t="s">
        <v>465</v>
      </c>
      <c r="AN89" s="443"/>
      <c r="AO89" s="443"/>
      <c r="AP89" s="443"/>
      <c r="AQ89" s="428" t="s">
        <v>219</v>
      </c>
      <c r="AR89" s="429"/>
      <c r="AS89" s="429"/>
      <c r="AT89" s="430"/>
      <c r="AU89" s="431" t="s">
        <v>125</v>
      </c>
      <c r="AV89" s="431"/>
      <c r="AW89" s="431"/>
      <c r="AX89" s="432"/>
      <c r="AY89">
        <f>$G$91</f>
        <v>0</v>
      </c>
      <c r="AZ89" s="10"/>
      <c r="BA89" s="10"/>
      <c r="BB89" s="10"/>
      <c r="BC89" s="10"/>
    </row>
    <row r="90" spans="1:60" ht="18.75" hidden="1" customHeight="1" x14ac:dyDescent="0.15">
      <c r="A90" s="454"/>
      <c r="B90" s="456"/>
      <c r="C90" s="263"/>
      <c r="D90" s="263"/>
      <c r="E90" s="263"/>
      <c r="F90" s="264"/>
      <c r="G90" s="392"/>
      <c r="H90" s="378"/>
      <c r="I90" s="378"/>
      <c r="J90" s="378"/>
      <c r="K90" s="378"/>
      <c r="L90" s="378"/>
      <c r="M90" s="378"/>
      <c r="N90" s="378"/>
      <c r="O90" s="393"/>
      <c r="P90" s="395"/>
      <c r="Q90" s="378"/>
      <c r="R90" s="378"/>
      <c r="S90" s="378"/>
      <c r="T90" s="378"/>
      <c r="U90" s="378"/>
      <c r="V90" s="378"/>
      <c r="W90" s="378"/>
      <c r="X90" s="393"/>
      <c r="Y90" s="437"/>
      <c r="Z90" s="438"/>
      <c r="AA90" s="439"/>
      <c r="AB90" s="307"/>
      <c r="AC90" s="404"/>
      <c r="AD90" s="405"/>
      <c r="AE90" s="443"/>
      <c r="AF90" s="443"/>
      <c r="AG90" s="443"/>
      <c r="AH90" s="443"/>
      <c r="AI90" s="443"/>
      <c r="AJ90" s="443"/>
      <c r="AK90" s="443"/>
      <c r="AL90" s="443"/>
      <c r="AM90" s="443"/>
      <c r="AN90" s="443"/>
      <c r="AO90" s="443"/>
      <c r="AP90" s="443"/>
      <c r="AQ90" s="433"/>
      <c r="AR90" s="377"/>
      <c r="AS90" s="375" t="s">
        <v>220</v>
      </c>
      <c r="AT90" s="376"/>
      <c r="AU90" s="377"/>
      <c r="AV90" s="377"/>
      <c r="AW90" s="378" t="s">
        <v>166</v>
      </c>
      <c r="AX90" s="379"/>
      <c r="AY90">
        <f>$AY$89</f>
        <v>0</v>
      </c>
      <c r="AZ90" s="10"/>
      <c r="BA90" s="10"/>
      <c r="BB90" s="10"/>
      <c r="BC90" s="10"/>
      <c r="BD90" s="10"/>
      <c r="BE90" s="10"/>
      <c r="BF90" s="10"/>
      <c r="BG90" s="10"/>
      <c r="BH90" s="10"/>
    </row>
    <row r="91" spans="1:60" ht="23.25" hidden="1" customHeight="1" x14ac:dyDescent="0.15">
      <c r="A91" s="454"/>
      <c r="B91" s="456"/>
      <c r="C91" s="263"/>
      <c r="D91" s="263"/>
      <c r="E91" s="263"/>
      <c r="F91" s="264"/>
      <c r="G91" s="475"/>
      <c r="H91" s="415"/>
      <c r="I91" s="415"/>
      <c r="J91" s="415"/>
      <c r="K91" s="415"/>
      <c r="L91" s="415"/>
      <c r="M91" s="415"/>
      <c r="N91" s="415"/>
      <c r="O91" s="416"/>
      <c r="P91" s="415"/>
      <c r="Q91" s="478"/>
      <c r="R91" s="478"/>
      <c r="S91" s="478"/>
      <c r="T91" s="478"/>
      <c r="U91" s="478"/>
      <c r="V91" s="478"/>
      <c r="W91" s="478"/>
      <c r="X91" s="479"/>
      <c r="Y91" s="484" t="s">
        <v>54</v>
      </c>
      <c r="Z91" s="485"/>
      <c r="AA91" s="486"/>
      <c r="AB91" s="305"/>
      <c r="AC91" s="305"/>
      <c r="AD91" s="305"/>
      <c r="AE91" s="299"/>
      <c r="AF91" s="344"/>
      <c r="AG91" s="344"/>
      <c r="AH91" s="344"/>
      <c r="AI91" s="299"/>
      <c r="AJ91" s="344"/>
      <c r="AK91" s="344"/>
      <c r="AL91" s="344"/>
      <c r="AM91" s="299"/>
      <c r="AN91" s="344"/>
      <c r="AO91" s="344"/>
      <c r="AP91" s="344"/>
      <c r="AQ91" s="423"/>
      <c r="AR91" s="424"/>
      <c r="AS91" s="424"/>
      <c r="AT91" s="425"/>
      <c r="AU91" s="344"/>
      <c r="AV91" s="344"/>
      <c r="AW91" s="344"/>
      <c r="AX91" s="346"/>
      <c r="AY91">
        <f>$AY$89</f>
        <v>0</v>
      </c>
    </row>
    <row r="92" spans="1:60" ht="23.25" hidden="1" customHeight="1" x14ac:dyDescent="0.15">
      <c r="A92" s="454"/>
      <c r="B92" s="456"/>
      <c r="C92" s="263"/>
      <c r="D92" s="263"/>
      <c r="E92" s="263"/>
      <c r="F92" s="264"/>
      <c r="G92" s="476"/>
      <c r="H92" s="417"/>
      <c r="I92" s="417"/>
      <c r="J92" s="417"/>
      <c r="K92" s="417"/>
      <c r="L92" s="417"/>
      <c r="M92" s="417"/>
      <c r="N92" s="417"/>
      <c r="O92" s="418"/>
      <c r="P92" s="480"/>
      <c r="Q92" s="480"/>
      <c r="R92" s="480"/>
      <c r="S92" s="480"/>
      <c r="T92" s="480"/>
      <c r="U92" s="480"/>
      <c r="V92" s="480"/>
      <c r="W92" s="480"/>
      <c r="X92" s="481"/>
      <c r="Y92" s="472" t="s">
        <v>48</v>
      </c>
      <c r="Z92" s="473"/>
      <c r="AA92" s="474"/>
      <c r="AB92" s="427"/>
      <c r="AC92" s="427"/>
      <c r="AD92" s="427"/>
      <c r="AE92" s="299"/>
      <c r="AF92" s="344"/>
      <c r="AG92" s="344"/>
      <c r="AH92" s="344"/>
      <c r="AI92" s="299"/>
      <c r="AJ92" s="344"/>
      <c r="AK92" s="344"/>
      <c r="AL92" s="344"/>
      <c r="AM92" s="299"/>
      <c r="AN92" s="344"/>
      <c r="AO92" s="344"/>
      <c r="AP92" s="344"/>
      <c r="AQ92" s="423"/>
      <c r="AR92" s="424"/>
      <c r="AS92" s="424"/>
      <c r="AT92" s="425"/>
      <c r="AU92" s="344"/>
      <c r="AV92" s="344"/>
      <c r="AW92" s="344"/>
      <c r="AX92" s="346"/>
      <c r="AY92">
        <f>$AY$89</f>
        <v>0</v>
      </c>
      <c r="AZ92" s="10"/>
      <c r="BA92" s="10"/>
      <c r="BB92" s="10"/>
      <c r="BC92" s="10"/>
    </row>
    <row r="93" spans="1:60" ht="23.25" hidden="1" customHeight="1" x14ac:dyDescent="0.15">
      <c r="A93" s="454"/>
      <c r="B93" s="457"/>
      <c r="C93" s="266"/>
      <c r="D93" s="266"/>
      <c r="E93" s="266"/>
      <c r="F93" s="267"/>
      <c r="G93" s="477"/>
      <c r="H93" s="419"/>
      <c r="I93" s="419"/>
      <c r="J93" s="419"/>
      <c r="K93" s="419"/>
      <c r="L93" s="419"/>
      <c r="M93" s="419"/>
      <c r="N93" s="419"/>
      <c r="O93" s="420"/>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3"/>
      <c r="AR93" s="424"/>
      <c r="AS93" s="424"/>
      <c r="AT93" s="425"/>
      <c r="AU93" s="344"/>
      <c r="AV93" s="344"/>
      <c r="AW93" s="344"/>
      <c r="AX93" s="346"/>
      <c r="AY93">
        <f>$AY$89</f>
        <v>0</v>
      </c>
      <c r="AZ93" s="10"/>
      <c r="BA93" s="10"/>
      <c r="BB93" s="10"/>
      <c r="BC93" s="10"/>
      <c r="BD93" s="10"/>
      <c r="BE93" s="10"/>
      <c r="BF93" s="10"/>
      <c r="BG93" s="10"/>
      <c r="BH93" s="10"/>
    </row>
    <row r="94" spans="1:60" ht="18.75" hidden="1" customHeight="1" x14ac:dyDescent="0.15">
      <c r="A94" s="454"/>
      <c r="B94" s="456" t="s">
        <v>135</v>
      </c>
      <c r="C94" s="263"/>
      <c r="D94" s="263"/>
      <c r="E94" s="263"/>
      <c r="F94" s="264"/>
      <c r="G94" s="471" t="s">
        <v>53</v>
      </c>
      <c r="H94" s="435"/>
      <c r="I94" s="435"/>
      <c r="J94" s="435"/>
      <c r="K94" s="435"/>
      <c r="L94" s="435"/>
      <c r="M94" s="435"/>
      <c r="N94" s="435"/>
      <c r="O94" s="436"/>
      <c r="P94" s="434" t="s">
        <v>55</v>
      </c>
      <c r="Q94" s="435"/>
      <c r="R94" s="435"/>
      <c r="S94" s="435"/>
      <c r="T94" s="435"/>
      <c r="U94" s="435"/>
      <c r="V94" s="435"/>
      <c r="W94" s="435"/>
      <c r="X94" s="436"/>
      <c r="Y94" s="437"/>
      <c r="Z94" s="438"/>
      <c r="AA94" s="439"/>
      <c r="AB94" s="440" t="s">
        <v>11</v>
      </c>
      <c r="AC94" s="441"/>
      <c r="AD94" s="442"/>
      <c r="AE94" s="443" t="s">
        <v>497</v>
      </c>
      <c r="AF94" s="443"/>
      <c r="AG94" s="443"/>
      <c r="AH94" s="443"/>
      <c r="AI94" s="443" t="s">
        <v>649</v>
      </c>
      <c r="AJ94" s="443"/>
      <c r="AK94" s="443"/>
      <c r="AL94" s="443"/>
      <c r="AM94" s="443" t="s">
        <v>465</v>
      </c>
      <c r="AN94" s="443"/>
      <c r="AO94" s="443"/>
      <c r="AP94" s="443"/>
      <c r="AQ94" s="428" t="s">
        <v>219</v>
      </c>
      <c r="AR94" s="429"/>
      <c r="AS94" s="429"/>
      <c r="AT94" s="430"/>
      <c r="AU94" s="431" t="s">
        <v>125</v>
      </c>
      <c r="AV94" s="431"/>
      <c r="AW94" s="431"/>
      <c r="AX94" s="432"/>
      <c r="AY94">
        <f>$G$96</f>
        <v>0</v>
      </c>
      <c r="AZ94" s="10"/>
      <c r="BA94" s="10"/>
      <c r="BB94" s="10"/>
      <c r="BC94" s="10"/>
    </row>
    <row r="95" spans="1:60" ht="18.75" hidden="1" customHeight="1" x14ac:dyDescent="0.15">
      <c r="A95" s="454"/>
      <c r="B95" s="456"/>
      <c r="C95" s="263"/>
      <c r="D95" s="263"/>
      <c r="E95" s="263"/>
      <c r="F95" s="264"/>
      <c r="G95" s="392"/>
      <c r="H95" s="378"/>
      <c r="I95" s="378"/>
      <c r="J95" s="378"/>
      <c r="K95" s="378"/>
      <c r="L95" s="378"/>
      <c r="M95" s="378"/>
      <c r="N95" s="378"/>
      <c r="O95" s="393"/>
      <c r="P95" s="395"/>
      <c r="Q95" s="378"/>
      <c r="R95" s="378"/>
      <c r="S95" s="378"/>
      <c r="T95" s="378"/>
      <c r="U95" s="378"/>
      <c r="V95" s="378"/>
      <c r="W95" s="378"/>
      <c r="X95" s="393"/>
      <c r="Y95" s="437"/>
      <c r="Z95" s="438"/>
      <c r="AA95" s="439"/>
      <c r="AB95" s="307"/>
      <c r="AC95" s="404"/>
      <c r="AD95" s="405"/>
      <c r="AE95" s="443"/>
      <c r="AF95" s="443"/>
      <c r="AG95" s="443"/>
      <c r="AH95" s="443"/>
      <c r="AI95" s="443"/>
      <c r="AJ95" s="443"/>
      <c r="AK95" s="443"/>
      <c r="AL95" s="443"/>
      <c r="AM95" s="443"/>
      <c r="AN95" s="443"/>
      <c r="AO95" s="443"/>
      <c r="AP95" s="443"/>
      <c r="AQ95" s="433"/>
      <c r="AR95" s="377"/>
      <c r="AS95" s="375" t="s">
        <v>220</v>
      </c>
      <c r="AT95" s="376"/>
      <c r="AU95" s="377"/>
      <c r="AV95" s="377"/>
      <c r="AW95" s="378" t="s">
        <v>166</v>
      </c>
      <c r="AX95" s="379"/>
      <c r="AY95">
        <f>$AY$94</f>
        <v>0</v>
      </c>
      <c r="AZ95" s="10"/>
      <c r="BA95" s="10"/>
      <c r="BB95" s="10"/>
      <c r="BC95" s="10"/>
      <c r="BD95" s="10"/>
      <c r="BE95" s="10"/>
      <c r="BF95" s="10"/>
      <c r="BG95" s="10"/>
      <c r="BH95" s="10"/>
    </row>
    <row r="96" spans="1:60" ht="23.25" hidden="1" customHeight="1" x14ac:dyDescent="0.15">
      <c r="A96" s="454"/>
      <c r="B96" s="456"/>
      <c r="C96" s="263"/>
      <c r="D96" s="263"/>
      <c r="E96" s="263"/>
      <c r="F96" s="264"/>
      <c r="G96" s="475"/>
      <c r="H96" s="415"/>
      <c r="I96" s="415"/>
      <c r="J96" s="415"/>
      <c r="K96" s="415"/>
      <c r="L96" s="415"/>
      <c r="M96" s="415"/>
      <c r="N96" s="415"/>
      <c r="O96" s="416"/>
      <c r="P96" s="415"/>
      <c r="Q96" s="478"/>
      <c r="R96" s="478"/>
      <c r="S96" s="478"/>
      <c r="T96" s="478"/>
      <c r="U96" s="478"/>
      <c r="V96" s="478"/>
      <c r="W96" s="478"/>
      <c r="X96" s="479"/>
      <c r="Y96" s="484" t="s">
        <v>54</v>
      </c>
      <c r="Z96" s="485"/>
      <c r="AA96" s="486"/>
      <c r="AB96" s="305"/>
      <c r="AC96" s="305"/>
      <c r="AD96" s="305"/>
      <c r="AE96" s="299"/>
      <c r="AF96" s="344"/>
      <c r="AG96" s="344"/>
      <c r="AH96" s="344"/>
      <c r="AI96" s="299"/>
      <c r="AJ96" s="344"/>
      <c r="AK96" s="344"/>
      <c r="AL96" s="344"/>
      <c r="AM96" s="299"/>
      <c r="AN96" s="344"/>
      <c r="AO96" s="344"/>
      <c r="AP96" s="344"/>
      <c r="AQ96" s="423"/>
      <c r="AR96" s="424"/>
      <c r="AS96" s="424"/>
      <c r="AT96" s="425"/>
      <c r="AU96" s="344"/>
      <c r="AV96" s="344"/>
      <c r="AW96" s="344"/>
      <c r="AX96" s="346"/>
      <c r="AY96">
        <f>$AY$94</f>
        <v>0</v>
      </c>
    </row>
    <row r="97" spans="1:60" ht="23.25" hidden="1" customHeight="1" x14ac:dyDescent="0.15">
      <c r="A97" s="454"/>
      <c r="B97" s="456"/>
      <c r="C97" s="263"/>
      <c r="D97" s="263"/>
      <c r="E97" s="263"/>
      <c r="F97" s="264"/>
      <c r="G97" s="476"/>
      <c r="H97" s="417"/>
      <c r="I97" s="417"/>
      <c r="J97" s="417"/>
      <c r="K97" s="417"/>
      <c r="L97" s="417"/>
      <c r="M97" s="417"/>
      <c r="N97" s="417"/>
      <c r="O97" s="418"/>
      <c r="P97" s="480"/>
      <c r="Q97" s="480"/>
      <c r="R97" s="480"/>
      <c r="S97" s="480"/>
      <c r="T97" s="480"/>
      <c r="U97" s="480"/>
      <c r="V97" s="480"/>
      <c r="W97" s="480"/>
      <c r="X97" s="481"/>
      <c r="Y97" s="472" t="s">
        <v>48</v>
      </c>
      <c r="Z97" s="473"/>
      <c r="AA97" s="474"/>
      <c r="AB97" s="427"/>
      <c r="AC97" s="427"/>
      <c r="AD97" s="427"/>
      <c r="AE97" s="299"/>
      <c r="AF97" s="344"/>
      <c r="AG97" s="344"/>
      <c r="AH97" s="344"/>
      <c r="AI97" s="299"/>
      <c r="AJ97" s="344"/>
      <c r="AK97" s="344"/>
      <c r="AL97" s="344"/>
      <c r="AM97" s="299"/>
      <c r="AN97" s="344"/>
      <c r="AO97" s="344"/>
      <c r="AP97" s="344"/>
      <c r="AQ97" s="423"/>
      <c r="AR97" s="424"/>
      <c r="AS97" s="424"/>
      <c r="AT97" s="425"/>
      <c r="AU97" s="344"/>
      <c r="AV97" s="344"/>
      <c r="AW97" s="344"/>
      <c r="AX97" s="346"/>
      <c r="AY97">
        <f>$AY$94</f>
        <v>0</v>
      </c>
      <c r="AZ97" s="10"/>
      <c r="BA97" s="10"/>
      <c r="BB97" s="10"/>
      <c r="BC97" s="10"/>
    </row>
    <row r="98" spans="1:60" ht="23.25" hidden="1" customHeight="1" thickBot="1" x14ac:dyDescent="0.2">
      <c r="A98" s="455"/>
      <c r="B98" s="490"/>
      <c r="C98" s="491"/>
      <c r="D98" s="491"/>
      <c r="E98" s="491"/>
      <c r="F98" s="492"/>
      <c r="G98" s="477"/>
      <c r="H98" s="419"/>
      <c r="I98" s="419"/>
      <c r="J98" s="419"/>
      <c r="K98" s="419"/>
      <c r="L98" s="419"/>
      <c r="M98" s="419"/>
      <c r="N98" s="419"/>
      <c r="O98" s="420"/>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3"/>
      <c r="AR98" s="424"/>
      <c r="AS98" s="424"/>
      <c r="AT98" s="425"/>
      <c r="AU98" s="344"/>
      <c r="AV98" s="344"/>
      <c r="AW98" s="344"/>
      <c r="AX98" s="346"/>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3" t="s">
        <v>497</v>
      </c>
      <c r="AF100" s="443"/>
      <c r="AG100" s="443"/>
      <c r="AH100" s="443"/>
      <c r="AI100" s="443" t="s">
        <v>649</v>
      </c>
      <c r="AJ100" s="443"/>
      <c r="AK100" s="443"/>
      <c r="AL100" s="443"/>
      <c r="AM100" s="443" t="s">
        <v>465</v>
      </c>
      <c r="AN100" s="443"/>
      <c r="AO100" s="443"/>
      <c r="AP100" s="443"/>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3"/>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3"/>
      <c r="AV102" s="300"/>
      <c r="AW102" s="300"/>
      <c r="AX102" s="301"/>
      <c r="AY102">
        <f>$AY$100</f>
        <v>0</v>
      </c>
    </row>
    <row r="103" spans="1:60" ht="23.25" hidden="1" customHeight="1" x14ac:dyDescent="0.15">
      <c r="A103" s="444" t="s">
        <v>662</v>
      </c>
      <c r="B103" s="435"/>
      <c r="C103" s="435"/>
      <c r="D103" s="435"/>
      <c r="E103" s="435"/>
      <c r="F103" s="507"/>
      <c r="G103" s="151" t="s">
        <v>663</v>
      </c>
      <c r="H103" s="151"/>
      <c r="I103" s="151"/>
      <c r="J103" s="151"/>
      <c r="K103" s="151"/>
      <c r="L103" s="151"/>
      <c r="M103" s="151"/>
      <c r="N103" s="151"/>
      <c r="O103" s="151"/>
      <c r="P103" s="151"/>
      <c r="Q103" s="151"/>
      <c r="R103" s="151"/>
      <c r="S103" s="151"/>
      <c r="T103" s="151"/>
      <c r="U103" s="151"/>
      <c r="V103" s="151"/>
      <c r="W103" s="151"/>
      <c r="X103" s="152"/>
      <c r="Y103" s="355"/>
      <c r="Z103" s="356"/>
      <c r="AA103" s="357"/>
      <c r="AB103" s="150" t="s">
        <v>11</v>
      </c>
      <c r="AC103" s="151"/>
      <c r="AD103" s="152"/>
      <c r="AE103" s="443" t="s">
        <v>497</v>
      </c>
      <c r="AF103" s="443"/>
      <c r="AG103" s="443"/>
      <c r="AH103" s="443"/>
      <c r="AI103" s="443" t="s">
        <v>649</v>
      </c>
      <c r="AJ103" s="443"/>
      <c r="AK103" s="443"/>
      <c r="AL103" s="443"/>
      <c r="AM103" s="443" t="s">
        <v>465</v>
      </c>
      <c r="AN103" s="443"/>
      <c r="AO103" s="443"/>
      <c r="AP103" s="443"/>
      <c r="AQ103" s="358" t="s">
        <v>671</v>
      </c>
      <c r="AR103" s="359"/>
      <c r="AS103" s="359"/>
      <c r="AT103" s="359"/>
      <c r="AU103" s="359"/>
      <c r="AV103" s="359"/>
      <c r="AW103" s="359"/>
      <c r="AX103" s="360"/>
      <c r="AY103">
        <f>IF(SUBSTITUTE(SUBSTITUTE($G$104,"／",""),"　","")="",0,1)</f>
        <v>0</v>
      </c>
    </row>
    <row r="104" spans="1:60" ht="23.25" hidden="1" customHeight="1" x14ac:dyDescent="0.15">
      <c r="A104" s="508"/>
      <c r="B104" s="371"/>
      <c r="C104" s="371"/>
      <c r="D104" s="371"/>
      <c r="E104" s="371"/>
      <c r="F104" s="509"/>
      <c r="G104" s="361" t="s">
        <v>664</v>
      </c>
      <c r="H104" s="362"/>
      <c r="I104" s="362"/>
      <c r="J104" s="362"/>
      <c r="K104" s="362"/>
      <c r="L104" s="362"/>
      <c r="M104" s="362"/>
      <c r="N104" s="362"/>
      <c r="O104" s="362"/>
      <c r="P104" s="362"/>
      <c r="Q104" s="362"/>
      <c r="R104" s="362"/>
      <c r="S104" s="362"/>
      <c r="T104" s="362"/>
      <c r="U104" s="362"/>
      <c r="V104" s="362"/>
      <c r="W104" s="362"/>
      <c r="X104" s="362"/>
      <c r="Y104" s="338" t="s">
        <v>662</v>
      </c>
      <c r="Z104" s="339"/>
      <c r="AA104" s="340"/>
      <c r="AB104" s="341"/>
      <c r="AC104" s="342"/>
      <c r="AD104" s="343"/>
      <c r="AE104" s="297"/>
      <c r="AF104" s="297"/>
      <c r="AG104" s="297"/>
      <c r="AH104" s="297"/>
      <c r="AI104" s="297"/>
      <c r="AJ104" s="297"/>
      <c r="AK104" s="297"/>
      <c r="AL104" s="297"/>
      <c r="AM104" s="297"/>
      <c r="AN104" s="297"/>
      <c r="AO104" s="297"/>
      <c r="AP104" s="297"/>
      <c r="AQ104" s="299"/>
      <c r="AR104" s="344"/>
      <c r="AS104" s="344"/>
      <c r="AT104" s="344"/>
      <c r="AU104" s="344"/>
      <c r="AV104" s="344"/>
      <c r="AW104" s="344"/>
      <c r="AX104" s="346"/>
      <c r="AY104">
        <f>$AY$103</f>
        <v>0</v>
      </c>
    </row>
    <row r="105" spans="1:60" ht="46.5" hidden="1" customHeight="1" x14ac:dyDescent="0.15">
      <c r="A105" s="510"/>
      <c r="B105" s="378"/>
      <c r="C105" s="378"/>
      <c r="D105" s="378"/>
      <c r="E105" s="378"/>
      <c r="F105" s="511"/>
      <c r="G105" s="363"/>
      <c r="H105" s="364"/>
      <c r="I105" s="364"/>
      <c r="J105" s="364"/>
      <c r="K105" s="364"/>
      <c r="L105" s="364"/>
      <c r="M105" s="364"/>
      <c r="N105" s="364"/>
      <c r="O105" s="364"/>
      <c r="P105" s="364"/>
      <c r="Q105" s="364"/>
      <c r="R105" s="364"/>
      <c r="S105" s="364"/>
      <c r="T105" s="364"/>
      <c r="U105" s="364"/>
      <c r="V105" s="364"/>
      <c r="W105" s="364"/>
      <c r="X105" s="364"/>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7"/>
      <c r="AY105">
        <f>$AY$103</f>
        <v>0</v>
      </c>
    </row>
    <row r="106" spans="1:60" ht="18.75" hidden="1" customHeight="1" x14ac:dyDescent="0.15">
      <c r="A106" s="494" t="s">
        <v>312</v>
      </c>
      <c r="B106" s="495"/>
      <c r="C106" s="495"/>
      <c r="D106" s="495"/>
      <c r="E106" s="495"/>
      <c r="F106" s="496"/>
      <c r="G106" s="390" t="s">
        <v>136</v>
      </c>
      <c r="H106" s="371"/>
      <c r="I106" s="371"/>
      <c r="J106" s="371"/>
      <c r="K106" s="371"/>
      <c r="L106" s="371"/>
      <c r="M106" s="371"/>
      <c r="N106" s="371"/>
      <c r="O106" s="391"/>
      <c r="P106" s="394" t="s">
        <v>52</v>
      </c>
      <c r="Q106" s="371"/>
      <c r="R106" s="371"/>
      <c r="S106" s="371"/>
      <c r="T106" s="371"/>
      <c r="U106" s="371"/>
      <c r="V106" s="371"/>
      <c r="W106" s="371"/>
      <c r="X106" s="391"/>
      <c r="Y106" s="396"/>
      <c r="Z106" s="397"/>
      <c r="AA106" s="398"/>
      <c r="AB106" s="366" t="s">
        <v>11</v>
      </c>
      <c r="AC106" s="402"/>
      <c r="AD106" s="403"/>
      <c r="AE106" s="443" t="s">
        <v>497</v>
      </c>
      <c r="AF106" s="443"/>
      <c r="AG106" s="443"/>
      <c r="AH106" s="443"/>
      <c r="AI106" s="443" t="s">
        <v>649</v>
      </c>
      <c r="AJ106" s="443"/>
      <c r="AK106" s="443"/>
      <c r="AL106" s="443"/>
      <c r="AM106" s="443" t="s">
        <v>465</v>
      </c>
      <c r="AN106" s="443"/>
      <c r="AO106" s="443"/>
      <c r="AP106" s="443"/>
      <c r="AQ106" s="368" t="s">
        <v>219</v>
      </c>
      <c r="AR106" s="369"/>
      <c r="AS106" s="369"/>
      <c r="AT106" s="370"/>
      <c r="AU106" s="371" t="s">
        <v>125</v>
      </c>
      <c r="AV106" s="371"/>
      <c r="AW106" s="371"/>
      <c r="AX106" s="372"/>
      <c r="AY106">
        <f>COUNTA($G$108)</f>
        <v>0</v>
      </c>
    </row>
    <row r="107" spans="1:60" ht="18.75" hidden="1" customHeight="1" x14ac:dyDescent="0.15">
      <c r="A107" s="497"/>
      <c r="B107" s="498"/>
      <c r="C107" s="498"/>
      <c r="D107" s="498"/>
      <c r="E107" s="498"/>
      <c r="F107" s="499"/>
      <c r="G107" s="392"/>
      <c r="H107" s="378"/>
      <c r="I107" s="378"/>
      <c r="J107" s="378"/>
      <c r="K107" s="378"/>
      <c r="L107" s="378"/>
      <c r="M107" s="378"/>
      <c r="N107" s="378"/>
      <c r="O107" s="393"/>
      <c r="P107" s="395"/>
      <c r="Q107" s="378"/>
      <c r="R107" s="378"/>
      <c r="S107" s="378"/>
      <c r="T107" s="378"/>
      <c r="U107" s="378"/>
      <c r="V107" s="378"/>
      <c r="W107" s="378"/>
      <c r="X107" s="393"/>
      <c r="Y107" s="399"/>
      <c r="Z107" s="400"/>
      <c r="AA107" s="401"/>
      <c r="AB107" s="307"/>
      <c r="AC107" s="404"/>
      <c r="AD107" s="405"/>
      <c r="AE107" s="443"/>
      <c r="AF107" s="443"/>
      <c r="AG107" s="443"/>
      <c r="AH107" s="443"/>
      <c r="AI107" s="443"/>
      <c r="AJ107" s="443"/>
      <c r="AK107" s="443"/>
      <c r="AL107" s="443"/>
      <c r="AM107" s="443"/>
      <c r="AN107" s="443"/>
      <c r="AO107" s="443"/>
      <c r="AP107" s="443"/>
      <c r="AQ107" s="373"/>
      <c r="AR107" s="374"/>
      <c r="AS107" s="375" t="s">
        <v>220</v>
      </c>
      <c r="AT107" s="376"/>
      <c r="AU107" s="377"/>
      <c r="AV107" s="377"/>
      <c r="AW107" s="378" t="s">
        <v>166</v>
      </c>
      <c r="AX107" s="379"/>
      <c r="AY107">
        <f t="shared" ref="AY107:AY112" si="3">$AY$106</f>
        <v>0</v>
      </c>
    </row>
    <row r="108" spans="1:60" ht="23.25" hidden="1" customHeight="1" x14ac:dyDescent="0.15">
      <c r="A108" s="500"/>
      <c r="B108" s="498"/>
      <c r="C108" s="498"/>
      <c r="D108" s="498"/>
      <c r="E108" s="498"/>
      <c r="F108" s="499"/>
      <c r="G108" s="406"/>
      <c r="H108" s="407"/>
      <c r="I108" s="407"/>
      <c r="J108" s="407"/>
      <c r="K108" s="407"/>
      <c r="L108" s="407"/>
      <c r="M108" s="407"/>
      <c r="N108" s="407"/>
      <c r="O108" s="408"/>
      <c r="P108" s="415"/>
      <c r="Q108" s="415"/>
      <c r="R108" s="415"/>
      <c r="S108" s="415"/>
      <c r="T108" s="415"/>
      <c r="U108" s="415"/>
      <c r="V108" s="415"/>
      <c r="W108" s="415"/>
      <c r="X108" s="416"/>
      <c r="Y108" s="327" t="s">
        <v>12</v>
      </c>
      <c r="Z108" s="421"/>
      <c r="AA108" s="422"/>
      <c r="AB108" s="305"/>
      <c r="AC108" s="305"/>
      <c r="AD108" s="305"/>
      <c r="AE108" s="299"/>
      <c r="AF108" s="344"/>
      <c r="AG108" s="344"/>
      <c r="AH108" s="344"/>
      <c r="AI108" s="299"/>
      <c r="AJ108" s="344"/>
      <c r="AK108" s="344"/>
      <c r="AL108" s="344"/>
      <c r="AM108" s="299"/>
      <c r="AN108" s="344"/>
      <c r="AO108" s="344"/>
      <c r="AP108" s="344"/>
      <c r="AQ108" s="423"/>
      <c r="AR108" s="424"/>
      <c r="AS108" s="424"/>
      <c r="AT108" s="425"/>
      <c r="AU108" s="344"/>
      <c r="AV108" s="344"/>
      <c r="AW108" s="344"/>
      <c r="AX108" s="346"/>
      <c r="AY108">
        <f t="shared" si="3"/>
        <v>0</v>
      </c>
    </row>
    <row r="109" spans="1:60" ht="23.25" hidden="1" customHeight="1" x14ac:dyDescent="0.15">
      <c r="A109" s="501"/>
      <c r="B109" s="502"/>
      <c r="C109" s="502"/>
      <c r="D109" s="502"/>
      <c r="E109" s="502"/>
      <c r="F109" s="503"/>
      <c r="G109" s="409"/>
      <c r="H109" s="410"/>
      <c r="I109" s="410"/>
      <c r="J109" s="410"/>
      <c r="K109" s="410"/>
      <c r="L109" s="410"/>
      <c r="M109" s="410"/>
      <c r="N109" s="410"/>
      <c r="O109" s="411"/>
      <c r="P109" s="417"/>
      <c r="Q109" s="417"/>
      <c r="R109" s="417"/>
      <c r="S109" s="417"/>
      <c r="T109" s="417"/>
      <c r="U109" s="417"/>
      <c r="V109" s="417"/>
      <c r="W109" s="417"/>
      <c r="X109" s="418"/>
      <c r="Y109" s="150" t="s">
        <v>48</v>
      </c>
      <c r="Z109" s="151"/>
      <c r="AA109" s="152"/>
      <c r="AB109" s="427"/>
      <c r="AC109" s="427"/>
      <c r="AD109" s="427"/>
      <c r="AE109" s="299"/>
      <c r="AF109" s="344"/>
      <c r="AG109" s="344"/>
      <c r="AH109" s="344"/>
      <c r="AI109" s="299"/>
      <c r="AJ109" s="344"/>
      <c r="AK109" s="344"/>
      <c r="AL109" s="344"/>
      <c r="AM109" s="299"/>
      <c r="AN109" s="344"/>
      <c r="AO109" s="344"/>
      <c r="AP109" s="344"/>
      <c r="AQ109" s="423"/>
      <c r="AR109" s="424"/>
      <c r="AS109" s="424"/>
      <c r="AT109" s="425"/>
      <c r="AU109" s="344"/>
      <c r="AV109" s="344"/>
      <c r="AW109" s="344"/>
      <c r="AX109" s="346"/>
      <c r="AY109">
        <f t="shared" si="3"/>
        <v>0</v>
      </c>
    </row>
    <row r="110" spans="1:60" ht="23.25" hidden="1" customHeight="1" x14ac:dyDescent="0.15">
      <c r="A110" s="500"/>
      <c r="B110" s="498"/>
      <c r="C110" s="498"/>
      <c r="D110" s="498"/>
      <c r="E110" s="498"/>
      <c r="F110" s="499"/>
      <c r="G110" s="412"/>
      <c r="H110" s="413"/>
      <c r="I110" s="413"/>
      <c r="J110" s="413"/>
      <c r="K110" s="413"/>
      <c r="L110" s="413"/>
      <c r="M110" s="413"/>
      <c r="N110" s="413"/>
      <c r="O110" s="414"/>
      <c r="P110" s="419"/>
      <c r="Q110" s="419"/>
      <c r="R110" s="419"/>
      <c r="S110" s="419"/>
      <c r="T110" s="419"/>
      <c r="U110" s="419"/>
      <c r="V110" s="419"/>
      <c r="W110" s="419"/>
      <c r="X110" s="420"/>
      <c r="Y110" s="150" t="s">
        <v>13</v>
      </c>
      <c r="Z110" s="151"/>
      <c r="AA110" s="152"/>
      <c r="AB110" s="426" t="s">
        <v>14</v>
      </c>
      <c r="AC110" s="426"/>
      <c r="AD110" s="426"/>
      <c r="AE110" s="299"/>
      <c r="AF110" s="344"/>
      <c r="AG110" s="344"/>
      <c r="AH110" s="344"/>
      <c r="AI110" s="299"/>
      <c r="AJ110" s="344"/>
      <c r="AK110" s="344"/>
      <c r="AL110" s="344"/>
      <c r="AM110" s="299"/>
      <c r="AN110" s="344"/>
      <c r="AO110" s="344"/>
      <c r="AP110" s="344"/>
      <c r="AQ110" s="423"/>
      <c r="AR110" s="424"/>
      <c r="AS110" s="424"/>
      <c r="AT110" s="425"/>
      <c r="AU110" s="344"/>
      <c r="AV110" s="344"/>
      <c r="AW110" s="344"/>
      <c r="AX110" s="346"/>
      <c r="AY110">
        <f t="shared" si="3"/>
        <v>0</v>
      </c>
    </row>
    <row r="111" spans="1:60" ht="23.25" hidden="1" customHeight="1" x14ac:dyDescent="0.15">
      <c r="A111" s="444" t="s">
        <v>340</v>
      </c>
      <c r="B111" s="445"/>
      <c r="C111" s="445"/>
      <c r="D111" s="445"/>
      <c r="E111" s="445"/>
      <c r="F111" s="446"/>
      <c r="G111" s="447"/>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 t="shared" si="3"/>
        <v>0</v>
      </c>
    </row>
    <row r="112" spans="1:60" ht="23.25" hidden="1" customHeight="1" x14ac:dyDescent="0.15">
      <c r="A112" s="265"/>
      <c r="B112" s="266"/>
      <c r="C112" s="266"/>
      <c r="D112" s="266"/>
      <c r="E112" s="266"/>
      <c r="F112" s="267"/>
      <c r="G112" s="450"/>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2"/>
      <c r="AY112">
        <f t="shared" si="3"/>
        <v>0</v>
      </c>
    </row>
    <row r="113" spans="1:60" ht="18.75" hidden="1" customHeight="1" x14ac:dyDescent="0.15">
      <c r="A113" s="454" t="s">
        <v>654</v>
      </c>
      <c r="B113" s="456" t="s">
        <v>655</v>
      </c>
      <c r="C113" s="263"/>
      <c r="D113" s="263"/>
      <c r="E113" s="263"/>
      <c r="F113" s="264"/>
      <c r="G113" s="371" t="s">
        <v>656</v>
      </c>
      <c r="H113" s="371"/>
      <c r="I113" s="371"/>
      <c r="J113" s="371"/>
      <c r="K113" s="371"/>
      <c r="L113" s="371"/>
      <c r="M113" s="371"/>
      <c r="N113" s="371"/>
      <c r="O113" s="371"/>
      <c r="P113" s="371"/>
      <c r="Q113" s="371"/>
      <c r="R113" s="371"/>
      <c r="S113" s="371"/>
      <c r="T113" s="371"/>
      <c r="U113" s="371"/>
      <c r="V113" s="371"/>
      <c r="W113" s="371"/>
      <c r="X113" s="371"/>
      <c r="Y113" s="371"/>
      <c r="Z113" s="371"/>
      <c r="AA113" s="391"/>
      <c r="AB113" s="394" t="s">
        <v>672</v>
      </c>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2"/>
      <c r="AY113">
        <f>COUNTA($G$115)</f>
        <v>0</v>
      </c>
    </row>
    <row r="114" spans="1:60" ht="22.5" hidden="1" customHeight="1" x14ac:dyDescent="0.15">
      <c r="A114" s="454"/>
      <c r="B114" s="456"/>
      <c r="C114" s="263"/>
      <c r="D114" s="263"/>
      <c r="E114" s="263"/>
      <c r="F114" s="264"/>
      <c r="G114" s="378"/>
      <c r="H114" s="378"/>
      <c r="I114" s="378"/>
      <c r="J114" s="378"/>
      <c r="K114" s="378"/>
      <c r="L114" s="378"/>
      <c r="M114" s="378"/>
      <c r="N114" s="378"/>
      <c r="O114" s="378"/>
      <c r="P114" s="378"/>
      <c r="Q114" s="378"/>
      <c r="R114" s="378"/>
      <c r="S114" s="378"/>
      <c r="T114" s="378"/>
      <c r="U114" s="378"/>
      <c r="V114" s="378"/>
      <c r="W114" s="378"/>
      <c r="X114" s="378"/>
      <c r="Y114" s="378"/>
      <c r="Z114" s="378"/>
      <c r="AA114" s="393"/>
      <c r="AB114" s="395"/>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9"/>
      <c r="AY114">
        <f t="shared" ref="AY114:AY122" si="4">$AY$113</f>
        <v>0</v>
      </c>
    </row>
    <row r="115" spans="1:60" ht="22.5" hidden="1" customHeight="1" x14ac:dyDescent="0.15">
      <c r="A115" s="454"/>
      <c r="B115" s="456"/>
      <c r="C115" s="263"/>
      <c r="D115" s="263"/>
      <c r="E115" s="263"/>
      <c r="F115" s="264"/>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x14ac:dyDescent="0.15">
      <c r="A116" s="454"/>
      <c r="B116" s="456"/>
      <c r="C116" s="263"/>
      <c r="D116" s="263"/>
      <c r="E116" s="263"/>
      <c r="F116" s="264"/>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x14ac:dyDescent="0.15">
      <c r="A117" s="454"/>
      <c r="B117" s="457"/>
      <c r="C117" s="266"/>
      <c r="D117" s="266"/>
      <c r="E117" s="266"/>
      <c r="F117" s="267"/>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x14ac:dyDescent="0.15">
      <c r="A118" s="454"/>
      <c r="B118" s="470" t="s">
        <v>135</v>
      </c>
      <c r="C118" s="445"/>
      <c r="D118" s="445"/>
      <c r="E118" s="445"/>
      <c r="F118" s="446"/>
      <c r="G118" s="471" t="s">
        <v>53</v>
      </c>
      <c r="H118" s="435"/>
      <c r="I118" s="435"/>
      <c r="J118" s="435"/>
      <c r="K118" s="435"/>
      <c r="L118" s="435"/>
      <c r="M118" s="435"/>
      <c r="N118" s="435"/>
      <c r="O118" s="436"/>
      <c r="P118" s="434" t="s">
        <v>55</v>
      </c>
      <c r="Q118" s="435"/>
      <c r="R118" s="435"/>
      <c r="S118" s="435"/>
      <c r="T118" s="435"/>
      <c r="U118" s="435"/>
      <c r="V118" s="435"/>
      <c r="W118" s="435"/>
      <c r="X118" s="436"/>
      <c r="Y118" s="437"/>
      <c r="Z118" s="438"/>
      <c r="AA118" s="439"/>
      <c r="AB118" s="440" t="s">
        <v>11</v>
      </c>
      <c r="AC118" s="441"/>
      <c r="AD118" s="442"/>
      <c r="AE118" s="443" t="s">
        <v>497</v>
      </c>
      <c r="AF118" s="443"/>
      <c r="AG118" s="443"/>
      <c r="AH118" s="443"/>
      <c r="AI118" s="443" t="s">
        <v>649</v>
      </c>
      <c r="AJ118" s="443"/>
      <c r="AK118" s="443"/>
      <c r="AL118" s="443"/>
      <c r="AM118" s="443" t="s">
        <v>465</v>
      </c>
      <c r="AN118" s="443"/>
      <c r="AO118" s="443"/>
      <c r="AP118" s="443"/>
      <c r="AQ118" s="428" t="s">
        <v>219</v>
      </c>
      <c r="AR118" s="429"/>
      <c r="AS118" s="429"/>
      <c r="AT118" s="430"/>
      <c r="AU118" s="431" t="s">
        <v>125</v>
      </c>
      <c r="AV118" s="431"/>
      <c r="AW118" s="431"/>
      <c r="AX118" s="432"/>
      <c r="AY118">
        <f t="shared" si="4"/>
        <v>0</v>
      </c>
      <c r="AZ118" s="10"/>
      <c r="BA118" s="10"/>
      <c r="BB118" s="10"/>
      <c r="BC118" s="10"/>
    </row>
    <row r="119" spans="1:60" ht="18.75" hidden="1" customHeight="1" x14ac:dyDescent="0.15">
      <c r="A119" s="454"/>
      <c r="B119" s="456"/>
      <c r="C119" s="263"/>
      <c r="D119" s="263"/>
      <c r="E119" s="263"/>
      <c r="F119" s="264"/>
      <c r="G119" s="392"/>
      <c r="H119" s="378"/>
      <c r="I119" s="378"/>
      <c r="J119" s="378"/>
      <c r="K119" s="378"/>
      <c r="L119" s="378"/>
      <c r="M119" s="378"/>
      <c r="N119" s="378"/>
      <c r="O119" s="393"/>
      <c r="P119" s="395"/>
      <c r="Q119" s="378"/>
      <c r="R119" s="378"/>
      <c r="S119" s="378"/>
      <c r="T119" s="378"/>
      <c r="U119" s="378"/>
      <c r="V119" s="378"/>
      <c r="W119" s="378"/>
      <c r="X119" s="393"/>
      <c r="Y119" s="437"/>
      <c r="Z119" s="438"/>
      <c r="AA119" s="439"/>
      <c r="AB119" s="307"/>
      <c r="AC119" s="404"/>
      <c r="AD119" s="405"/>
      <c r="AE119" s="443"/>
      <c r="AF119" s="443"/>
      <c r="AG119" s="443"/>
      <c r="AH119" s="443"/>
      <c r="AI119" s="443"/>
      <c r="AJ119" s="443"/>
      <c r="AK119" s="443"/>
      <c r="AL119" s="443"/>
      <c r="AM119" s="443"/>
      <c r="AN119" s="443"/>
      <c r="AO119" s="443"/>
      <c r="AP119" s="443"/>
      <c r="AQ119" s="433"/>
      <c r="AR119" s="377"/>
      <c r="AS119" s="375" t="s">
        <v>220</v>
      </c>
      <c r="AT119" s="376"/>
      <c r="AU119" s="377"/>
      <c r="AV119" s="377"/>
      <c r="AW119" s="378" t="s">
        <v>166</v>
      </c>
      <c r="AX119" s="379"/>
      <c r="AY119">
        <f t="shared" si="4"/>
        <v>0</v>
      </c>
      <c r="AZ119" s="10"/>
      <c r="BA119" s="10"/>
      <c r="BB119" s="10"/>
      <c r="BC119" s="10"/>
      <c r="BD119" s="10"/>
      <c r="BE119" s="10"/>
      <c r="BF119" s="10"/>
      <c r="BG119" s="10"/>
      <c r="BH119" s="10"/>
    </row>
    <row r="120" spans="1:60" ht="23.25" hidden="1" customHeight="1" x14ac:dyDescent="0.15">
      <c r="A120" s="454"/>
      <c r="B120" s="456"/>
      <c r="C120" s="263"/>
      <c r="D120" s="263"/>
      <c r="E120" s="263"/>
      <c r="F120" s="264"/>
      <c r="G120" s="475"/>
      <c r="H120" s="415"/>
      <c r="I120" s="415"/>
      <c r="J120" s="415"/>
      <c r="K120" s="415"/>
      <c r="L120" s="415"/>
      <c r="M120" s="415"/>
      <c r="N120" s="415"/>
      <c r="O120" s="416"/>
      <c r="P120" s="415"/>
      <c r="Q120" s="478"/>
      <c r="R120" s="478"/>
      <c r="S120" s="478"/>
      <c r="T120" s="478"/>
      <c r="U120" s="478"/>
      <c r="V120" s="478"/>
      <c r="W120" s="478"/>
      <c r="X120" s="479"/>
      <c r="Y120" s="484" t="s">
        <v>54</v>
      </c>
      <c r="Z120" s="485"/>
      <c r="AA120" s="486"/>
      <c r="AB120" s="305"/>
      <c r="AC120" s="305"/>
      <c r="AD120" s="305"/>
      <c r="AE120" s="299"/>
      <c r="AF120" s="344"/>
      <c r="AG120" s="344"/>
      <c r="AH120" s="344"/>
      <c r="AI120" s="299"/>
      <c r="AJ120" s="344"/>
      <c r="AK120" s="344"/>
      <c r="AL120" s="344"/>
      <c r="AM120" s="299"/>
      <c r="AN120" s="344"/>
      <c r="AO120" s="344"/>
      <c r="AP120" s="344"/>
      <c r="AQ120" s="423"/>
      <c r="AR120" s="424"/>
      <c r="AS120" s="424"/>
      <c r="AT120" s="425"/>
      <c r="AU120" s="344"/>
      <c r="AV120" s="344"/>
      <c r="AW120" s="344"/>
      <c r="AX120" s="346"/>
      <c r="AY120">
        <f t="shared" si="4"/>
        <v>0</v>
      </c>
    </row>
    <row r="121" spans="1:60" ht="23.25" hidden="1" customHeight="1" x14ac:dyDescent="0.15">
      <c r="A121" s="454"/>
      <c r="B121" s="456"/>
      <c r="C121" s="263"/>
      <c r="D121" s="263"/>
      <c r="E121" s="263"/>
      <c r="F121" s="264"/>
      <c r="G121" s="476"/>
      <c r="H121" s="417"/>
      <c r="I121" s="417"/>
      <c r="J121" s="417"/>
      <c r="K121" s="417"/>
      <c r="L121" s="417"/>
      <c r="M121" s="417"/>
      <c r="N121" s="417"/>
      <c r="O121" s="418"/>
      <c r="P121" s="480"/>
      <c r="Q121" s="480"/>
      <c r="R121" s="480"/>
      <c r="S121" s="480"/>
      <c r="T121" s="480"/>
      <c r="U121" s="480"/>
      <c r="V121" s="480"/>
      <c r="W121" s="480"/>
      <c r="X121" s="481"/>
      <c r="Y121" s="472" t="s">
        <v>48</v>
      </c>
      <c r="Z121" s="473"/>
      <c r="AA121" s="474"/>
      <c r="AB121" s="427"/>
      <c r="AC121" s="427"/>
      <c r="AD121" s="427"/>
      <c r="AE121" s="299"/>
      <c r="AF121" s="344"/>
      <c r="AG121" s="344"/>
      <c r="AH121" s="344"/>
      <c r="AI121" s="299"/>
      <c r="AJ121" s="344"/>
      <c r="AK121" s="344"/>
      <c r="AL121" s="344"/>
      <c r="AM121" s="299"/>
      <c r="AN121" s="344"/>
      <c r="AO121" s="344"/>
      <c r="AP121" s="344"/>
      <c r="AQ121" s="423"/>
      <c r="AR121" s="424"/>
      <c r="AS121" s="424"/>
      <c r="AT121" s="425"/>
      <c r="AU121" s="344"/>
      <c r="AV121" s="344"/>
      <c r="AW121" s="344"/>
      <c r="AX121" s="346"/>
      <c r="AY121">
        <f t="shared" si="4"/>
        <v>0</v>
      </c>
      <c r="AZ121" s="10"/>
      <c r="BA121" s="10"/>
      <c r="BB121" s="10"/>
      <c r="BC121" s="10"/>
    </row>
    <row r="122" spans="1:60" ht="23.25" hidden="1" customHeight="1" x14ac:dyDescent="0.15">
      <c r="A122" s="454"/>
      <c r="B122" s="456"/>
      <c r="C122" s="263"/>
      <c r="D122" s="263"/>
      <c r="E122" s="263"/>
      <c r="F122" s="264"/>
      <c r="G122" s="477"/>
      <c r="H122" s="419"/>
      <c r="I122" s="419"/>
      <c r="J122" s="419"/>
      <c r="K122" s="419"/>
      <c r="L122" s="419"/>
      <c r="M122" s="419"/>
      <c r="N122" s="419"/>
      <c r="O122" s="420"/>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3"/>
      <c r="AR122" s="424"/>
      <c r="AS122" s="424"/>
      <c r="AT122" s="425"/>
      <c r="AU122" s="344"/>
      <c r="AV122" s="344"/>
      <c r="AW122" s="344"/>
      <c r="AX122" s="346"/>
      <c r="AY122">
        <f t="shared" si="4"/>
        <v>0</v>
      </c>
      <c r="AZ122" s="10"/>
      <c r="BA122" s="10"/>
      <c r="BB122" s="10"/>
      <c r="BC122" s="10"/>
      <c r="BD122" s="10"/>
      <c r="BE122" s="10"/>
      <c r="BF122" s="10"/>
      <c r="BG122" s="10"/>
      <c r="BH122" s="10"/>
    </row>
    <row r="123" spans="1:60" ht="18.75" hidden="1" customHeight="1" x14ac:dyDescent="0.15">
      <c r="A123" s="454"/>
      <c r="B123" s="470" t="s">
        <v>135</v>
      </c>
      <c r="C123" s="445"/>
      <c r="D123" s="445"/>
      <c r="E123" s="445"/>
      <c r="F123" s="446"/>
      <c r="G123" s="471" t="s">
        <v>53</v>
      </c>
      <c r="H123" s="435"/>
      <c r="I123" s="435"/>
      <c r="J123" s="435"/>
      <c r="K123" s="435"/>
      <c r="L123" s="435"/>
      <c r="M123" s="435"/>
      <c r="N123" s="435"/>
      <c r="O123" s="436"/>
      <c r="P123" s="434" t="s">
        <v>55</v>
      </c>
      <c r="Q123" s="435"/>
      <c r="R123" s="435"/>
      <c r="S123" s="435"/>
      <c r="T123" s="435"/>
      <c r="U123" s="435"/>
      <c r="V123" s="435"/>
      <c r="W123" s="435"/>
      <c r="X123" s="436"/>
      <c r="Y123" s="437"/>
      <c r="Z123" s="438"/>
      <c r="AA123" s="439"/>
      <c r="AB123" s="440" t="s">
        <v>11</v>
      </c>
      <c r="AC123" s="441"/>
      <c r="AD123" s="442"/>
      <c r="AE123" s="443" t="s">
        <v>497</v>
      </c>
      <c r="AF123" s="443"/>
      <c r="AG123" s="443"/>
      <c r="AH123" s="443"/>
      <c r="AI123" s="443" t="s">
        <v>649</v>
      </c>
      <c r="AJ123" s="443"/>
      <c r="AK123" s="443"/>
      <c r="AL123" s="443"/>
      <c r="AM123" s="443" t="s">
        <v>465</v>
      </c>
      <c r="AN123" s="443"/>
      <c r="AO123" s="443"/>
      <c r="AP123" s="443"/>
      <c r="AQ123" s="428" t="s">
        <v>219</v>
      </c>
      <c r="AR123" s="429"/>
      <c r="AS123" s="429"/>
      <c r="AT123" s="430"/>
      <c r="AU123" s="431" t="s">
        <v>125</v>
      </c>
      <c r="AV123" s="431"/>
      <c r="AW123" s="431"/>
      <c r="AX123" s="432"/>
      <c r="AY123">
        <f>COUNTA($G$125)</f>
        <v>0</v>
      </c>
      <c r="AZ123" s="10"/>
      <c r="BA123" s="10"/>
      <c r="BB123" s="10"/>
      <c r="BC123" s="10"/>
    </row>
    <row r="124" spans="1:60" ht="18.75" hidden="1" customHeight="1" x14ac:dyDescent="0.15">
      <c r="A124" s="454"/>
      <c r="B124" s="456"/>
      <c r="C124" s="263"/>
      <c r="D124" s="263"/>
      <c r="E124" s="263"/>
      <c r="F124" s="264"/>
      <c r="G124" s="392"/>
      <c r="H124" s="378"/>
      <c r="I124" s="378"/>
      <c r="J124" s="378"/>
      <c r="K124" s="378"/>
      <c r="L124" s="378"/>
      <c r="M124" s="378"/>
      <c r="N124" s="378"/>
      <c r="O124" s="393"/>
      <c r="P124" s="395"/>
      <c r="Q124" s="378"/>
      <c r="R124" s="378"/>
      <c r="S124" s="378"/>
      <c r="T124" s="378"/>
      <c r="U124" s="378"/>
      <c r="V124" s="378"/>
      <c r="W124" s="378"/>
      <c r="X124" s="393"/>
      <c r="Y124" s="437"/>
      <c r="Z124" s="438"/>
      <c r="AA124" s="439"/>
      <c r="AB124" s="307"/>
      <c r="AC124" s="404"/>
      <c r="AD124" s="405"/>
      <c r="AE124" s="443"/>
      <c r="AF124" s="443"/>
      <c r="AG124" s="443"/>
      <c r="AH124" s="443"/>
      <c r="AI124" s="443"/>
      <c r="AJ124" s="443"/>
      <c r="AK124" s="443"/>
      <c r="AL124" s="443"/>
      <c r="AM124" s="443"/>
      <c r="AN124" s="443"/>
      <c r="AO124" s="443"/>
      <c r="AP124" s="443"/>
      <c r="AQ124" s="433"/>
      <c r="AR124" s="377"/>
      <c r="AS124" s="375" t="s">
        <v>220</v>
      </c>
      <c r="AT124" s="376"/>
      <c r="AU124" s="377"/>
      <c r="AV124" s="377"/>
      <c r="AW124" s="378" t="s">
        <v>166</v>
      </c>
      <c r="AX124" s="379"/>
      <c r="AY124">
        <f>$AY$123</f>
        <v>0</v>
      </c>
      <c r="AZ124" s="10"/>
      <c r="BA124" s="10"/>
      <c r="BB124" s="10"/>
      <c r="BC124" s="10"/>
      <c r="BD124" s="10"/>
      <c r="BE124" s="10"/>
      <c r="BF124" s="10"/>
      <c r="BG124" s="10"/>
      <c r="BH124" s="10"/>
    </row>
    <row r="125" spans="1:60" ht="23.25" hidden="1" customHeight="1" x14ac:dyDescent="0.15">
      <c r="A125" s="454"/>
      <c r="B125" s="456"/>
      <c r="C125" s="263"/>
      <c r="D125" s="263"/>
      <c r="E125" s="263"/>
      <c r="F125" s="264"/>
      <c r="G125" s="475"/>
      <c r="H125" s="415"/>
      <c r="I125" s="415"/>
      <c r="J125" s="415"/>
      <c r="K125" s="415"/>
      <c r="L125" s="415"/>
      <c r="M125" s="415"/>
      <c r="N125" s="415"/>
      <c r="O125" s="416"/>
      <c r="P125" s="415"/>
      <c r="Q125" s="478"/>
      <c r="R125" s="478"/>
      <c r="S125" s="478"/>
      <c r="T125" s="478"/>
      <c r="U125" s="478"/>
      <c r="V125" s="478"/>
      <c r="W125" s="478"/>
      <c r="X125" s="479"/>
      <c r="Y125" s="484" t="s">
        <v>54</v>
      </c>
      <c r="Z125" s="485"/>
      <c r="AA125" s="486"/>
      <c r="AB125" s="305"/>
      <c r="AC125" s="305"/>
      <c r="AD125" s="305"/>
      <c r="AE125" s="299"/>
      <c r="AF125" s="344"/>
      <c r="AG125" s="344"/>
      <c r="AH125" s="344"/>
      <c r="AI125" s="299"/>
      <c r="AJ125" s="344"/>
      <c r="AK125" s="344"/>
      <c r="AL125" s="344"/>
      <c r="AM125" s="299"/>
      <c r="AN125" s="344"/>
      <c r="AO125" s="344"/>
      <c r="AP125" s="344"/>
      <c r="AQ125" s="423"/>
      <c r="AR125" s="424"/>
      <c r="AS125" s="424"/>
      <c r="AT125" s="425"/>
      <c r="AU125" s="344"/>
      <c r="AV125" s="344"/>
      <c r="AW125" s="344"/>
      <c r="AX125" s="346"/>
      <c r="AY125">
        <f>$AY$123</f>
        <v>0</v>
      </c>
    </row>
    <row r="126" spans="1:60" ht="23.25" hidden="1" customHeight="1" x14ac:dyDescent="0.15">
      <c r="A126" s="454"/>
      <c r="B126" s="456"/>
      <c r="C126" s="263"/>
      <c r="D126" s="263"/>
      <c r="E126" s="263"/>
      <c r="F126" s="264"/>
      <c r="G126" s="476"/>
      <c r="H126" s="417"/>
      <c r="I126" s="417"/>
      <c r="J126" s="417"/>
      <c r="K126" s="417"/>
      <c r="L126" s="417"/>
      <c r="M126" s="417"/>
      <c r="N126" s="417"/>
      <c r="O126" s="418"/>
      <c r="P126" s="480"/>
      <c r="Q126" s="480"/>
      <c r="R126" s="480"/>
      <c r="S126" s="480"/>
      <c r="T126" s="480"/>
      <c r="U126" s="480"/>
      <c r="V126" s="480"/>
      <c r="W126" s="480"/>
      <c r="X126" s="481"/>
      <c r="Y126" s="472" t="s">
        <v>48</v>
      </c>
      <c r="Z126" s="473"/>
      <c r="AA126" s="474"/>
      <c r="AB126" s="427"/>
      <c r="AC126" s="427"/>
      <c r="AD126" s="427"/>
      <c r="AE126" s="299"/>
      <c r="AF126" s="344"/>
      <c r="AG126" s="344"/>
      <c r="AH126" s="344"/>
      <c r="AI126" s="299"/>
      <c r="AJ126" s="344"/>
      <c r="AK126" s="344"/>
      <c r="AL126" s="344"/>
      <c r="AM126" s="299"/>
      <c r="AN126" s="344"/>
      <c r="AO126" s="344"/>
      <c r="AP126" s="344"/>
      <c r="AQ126" s="423"/>
      <c r="AR126" s="424"/>
      <c r="AS126" s="424"/>
      <c r="AT126" s="425"/>
      <c r="AU126" s="344"/>
      <c r="AV126" s="344"/>
      <c r="AW126" s="344"/>
      <c r="AX126" s="346"/>
      <c r="AY126">
        <f>$AY$123</f>
        <v>0</v>
      </c>
      <c r="AZ126" s="10"/>
      <c r="BA126" s="10"/>
      <c r="BB126" s="10"/>
      <c r="BC126" s="10"/>
    </row>
    <row r="127" spans="1:60" ht="23.25" hidden="1" customHeight="1" x14ac:dyDescent="0.15">
      <c r="A127" s="454"/>
      <c r="B127" s="457"/>
      <c r="C127" s="266"/>
      <c r="D127" s="266"/>
      <c r="E127" s="266"/>
      <c r="F127" s="267"/>
      <c r="G127" s="477"/>
      <c r="H127" s="419"/>
      <c r="I127" s="419"/>
      <c r="J127" s="419"/>
      <c r="K127" s="419"/>
      <c r="L127" s="419"/>
      <c r="M127" s="419"/>
      <c r="N127" s="419"/>
      <c r="O127" s="420"/>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3"/>
      <c r="AR127" s="424"/>
      <c r="AS127" s="424"/>
      <c r="AT127" s="425"/>
      <c r="AU127" s="344"/>
      <c r="AV127" s="344"/>
      <c r="AW127" s="344"/>
      <c r="AX127" s="346"/>
      <c r="AY127">
        <f>$AY$123</f>
        <v>0</v>
      </c>
      <c r="AZ127" s="10"/>
      <c r="BA127" s="10"/>
      <c r="BB127" s="10"/>
      <c r="BC127" s="10"/>
      <c r="BD127" s="10"/>
      <c r="BE127" s="10"/>
      <c r="BF127" s="10"/>
      <c r="BG127" s="10"/>
      <c r="BH127" s="10"/>
    </row>
    <row r="128" spans="1:60" ht="18.75" hidden="1" customHeight="1" x14ac:dyDescent="0.15">
      <c r="A128" s="454"/>
      <c r="B128" s="470" t="s">
        <v>135</v>
      </c>
      <c r="C128" s="445"/>
      <c r="D128" s="445"/>
      <c r="E128" s="445"/>
      <c r="F128" s="446"/>
      <c r="G128" s="471" t="s">
        <v>53</v>
      </c>
      <c r="H128" s="435"/>
      <c r="I128" s="435"/>
      <c r="J128" s="435"/>
      <c r="K128" s="435"/>
      <c r="L128" s="435"/>
      <c r="M128" s="435"/>
      <c r="N128" s="435"/>
      <c r="O128" s="436"/>
      <c r="P128" s="434" t="s">
        <v>55</v>
      </c>
      <c r="Q128" s="435"/>
      <c r="R128" s="435"/>
      <c r="S128" s="435"/>
      <c r="T128" s="435"/>
      <c r="U128" s="435"/>
      <c r="V128" s="435"/>
      <c r="W128" s="435"/>
      <c r="X128" s="436"/>
      <c r="Y128" s="437"/>
      <c r="Z128" s="438"/>
      <c r="AA128" s="439"/>
      <c r="AB128" s="440" t="s">
        <v>11</v>
      </c>
      <c r="AC128" s="441"/>
      <c r="AD128" s="442"/>
      <c r="AE128" s="443" t="s">
        <v>497</v>
      </c>
      <c r="AF128" s="443"/>
      <c r="AG128" s="443"/>
      <c r="AH128" s="443"/>
      <c r="AI128" s="443" t="s">
        <v>649</v>
      </c>
      <c r="AJ128" s="443"/>
      <c r="AK128" s="443"/>
      <c r="AL128" s="443"/>
      <c r="AM128" s="443" t="s">
        <v>465</v>
      </c>
      <c r="AN128" s="443"/>
      <c r="AO128" s="443"/>
      <c r="AP128" s="443"/>
      <c r="AQ128" s="428" t="s">
        <v>219</v>
      </c>
      <c r="AR128" s="429"/>
      <c r="AS128" s="429"/>
      <c r="AT128" s="430"/>
      <c r="AU128" s="431" t="s">
        <v>125</v>
      </c>
      <c r="AV128" s="431"/>
      <c r="AW128" s="431"/>
      <c r="AX128" s="432"/>
      <c r="AY128">
        <f>COUNTA($G$130)</f>
        <v>0</v>
      </c>
      <c r="AZ128" s="10"/>
      <c r="BA128" s="10"/>
      <c r="BB128" s="10"/>
      <c r="BC128" s="10"/>
    </row>
    <row r="129" spans="1:60" ht="18.75" hidden="1" customHeight="1" x14ac:dyDescent="0.15">
      <c r="A129" s="454"/>
      <c r="B129" s="456"/>
      <c r="C129" s="263"/>
      <c r="D129" s="263"/>
      <c r="E129" s="263"/>
      <c r="F129" s="264"/>
      <c r="G129" s="392"/>
      <c r="H129" s="378"/>
      <c r="I129" s="378"/>
      <c r="J129" s="378"/>
      <c r="K129" s="378"/>
      <c r="L129" s="378"/>
      <c r="M129" s="378"/>
      <c r="N129" s="378"/>
      <c r="O129" s="393"/>
      <c r="P129" s="395"/>
      <c r="Q129" s="378"/>
      <c r="R129" s="378"/>
      <c r="S129" s="378"/>
      <c r="T129" s="378"/>
      <c r="U129" s="378"/>
      <c r="V129" s="378"/>
      <c r="W129" s="378"/>
      <c r="X129" s="393"/>
      <c r="Y129" s="437"/>
      <c r="Z129" s="438"/>
      <c r="AA129" s="439"/>
      <c r="AB129" s="307"/>
      <c r="AC129" s="404"/>
      <c r="AD129" s="405"/>
      <c r="AE129" s="443"/>
      <c r="AF129" s="443"/>
      <c r="AG129" s="443"/>
      <c r="AH129" s="443"/>
      <c r="AI129" s="443"/>
      <c r="AJ129" s="443"/>
      <c r="AK129" s="443"/>
      <c r="AL129" s="443"/>
      <c r="AM129" s="443"/>
      <c r="AN129" s="443"/>
      <c r="AO129" s="443"/>
      <c r="AP129" s="443"/>
      <c r="AQ129" s="433"/>
      <c r="AR129" s="377"/>
      <c r="AS129" s="375" t="s">
        <v>220</v>
      </c>
      <c r="AT129" s="376"/>
      <c r="AU129" s="377"/>
      <c r="AV129" s="377"/>
      <c r="AW129" s="378" t="s">
        <v>166</v>
      </c>
      <c r="AX129" s="379"/>
      <c r="AY129">
        <f>$AY$128</f>
        <v>0</v>
      </c>
      <c r="AZ129" s="10"/>
      <c r="BA129" s="10"/>
      <c r="BB129" s="10"/>
      <c r="BC129" s="10"/>
      <c r="BD129" s="10"/>
      <c r="BE129" s="10"/>
      <c r="BF129" s="10"/>
      <c r="BG129" s="10"/>
      <c r="BH129" s="10"/>
    </row>
    <row r="130" spans="1:60" ht="23.25" hidden="1" customHeight="1" x14ac:dyDescent="0.15">
      <c r="A130" s="454"/>
      <c r="B130" s="456"/>
      <c r="C130" s="263"/>
      <c r="D130" s="263"/>
      <c r="E130" s="263"/>
      <c r="F130" s="264"/>
      <c r="G130" s="475"/>
      <c r="H130" s="415"/>
      <c r="I130" s="415"/>
      <c r="J130" s="415"/>
      <c r="K130" s="415"/>
      <c r="L130" s="415"/>
      <c r="M130" s="415"/>
      <c r="N130" s="415"/>
      <c r="O130" s="416"/>
      <c r="P130" s="415"/>
      <c r="Q130" s="478"/>
      <c r="R130" s="478"/>
      <c r="S130" s="478"/>
      <c r="T130" s="478"/>
      <c r="U130" s="478"/>
      <c r="V130" s="478"/>
      <c r="W130" s="478"/>
      <c r="X130" s="479"/>
      <c r="Y130" s="484" t="s">
        <v>54</v>
      </c>
      <c r="Z130" s="485"/>
      <c r="AA130" s="486"/>
      <c r="AB130" s="305"/>
      <c r="AC130" s="305"/>
      <c r="AD130" s="305"/>
      <c r="AE130" s="299"/>
      <c r="AF130" s="344"/>
      <c r="AG130" s="344"/>
      <c r="AH130" s="344"/>
      <c r="AI130" s="299"/>
      <c r="AJ130" s="344"/>
      <c r="AK130" s="344"/>
      <c r="AL130" s="344"/>
      <c r="AM130" s="299"/>
      <c r="AN130" s="344"/>
      <c r="AO130" s="344"/>
      <c r="AP130" s="344"/>
      <c r="AQ130" s="423"/>
      <c r="AR130" s="424"/>
      <c r="AS130" s="424"/>
      <c r="AT130" s="425"/>
      <c r="AU130" s="344"/>
      <c r="AV130" s="344"/>
      <c r="AW130" s="344"/>
      <c r="AX130" s="346"/>
      <c r="AY130">
        <f>$AY$128</f>
        <v>0</v>
      </c>
    </row>
    <row r="131" spans="1:60" ht="23.25" hidden="1" customHeight="1" x14ac:dyDescent="0.15">
      <c r="A131" s="454"/>
      <c r="B131" s="456"/>
      <c r="C131" s="263"/>
      <c r="D131" s="263"/>
      <c r="E131" s="263"/>
      <c r="F131" s="264"/>
      <c r="G131" s="476"/>
      <c r="H131" s="417"/>
      <c r="I131" s="417"/>
      <c r="J131" s="417"/>
      <c r="K131" s="417"/>
      <c r="L131" s="417"/>
      <c r="M131" s="417"/>
      <c r="N131" s="417"/>
      <c r="O131" s="418"/>
      <c r="P131" s="480"/>
      <c r="Q131" s="480"/>
      <c r="R131" s="480"/>
      <c r="S131" s="480"/>
      <c r="T131" s="480"/>
      <c r="U131" s="480"/>
      <c r="V131" s="480"/>
      <c r="W131" s="480"/>
      <c r="X131" s="481"/>
      <c r="Y131" s="472" t="s">
        <v>48</v>
      </c>
      <c r="Z131" s="473"/>
      <c r="AA131" s="474"/>
      <c r="AB131" s="427"/>
      <c r="AC131" s="427"/>
      <c r="AD131" s="427"/>
      <c r="AE131" s="299"/>
      <c r="AF131" s="344"/>
      <c r="AG131" s="344"/>
      <c r="AH131" s="344"/>
      <c r="AI131" s="299"/>
      <c r="AJ131" s="344"/>
      <c r="AK131" s="344"/>
      <c r="AL131" s="344"/>
      <c r="AM131" s="299"/>
      <c r="AN131" s="344"/>
      <c r="AO131" s="344"/>
      <c r="AP131" s="344"/>
      <c r="AQ131" s="423"/>
      <c r="AR131" s="424"/>
      <c r="AS131" s="424"/>
      <c r="AT131" s="425"/>
      <c r="AU131" s="344"/>
      <c r="AV131" s="344"/>
      <c r="AW131" s="344"/>
      <c r="AX131" s="346"/>
      <c r="AY131">
        <f>$AY$128</f>
        <v>0</v>
      </c>
      <c r="AZ131" s="10"/>
      <c r="BA131" s="10"/>
      <c r="BB131" s="10"/>
      <c r="BC131" s="10"/>
    </row>
    <row r="132" spans="1:60" ht="23.25" hidden="1" customHeight="1" thickBot="1" x14ac:dyDescent="0.2">
      <c r="A132" s="455"/>
      <c r="B132" s="490"/>
      <c r="C132" s="491"/>
      <c r="D132" s="491"/>
      <c r="E132" s="491"/>
      <c r="F132" s="492"/>
      <c r="G132" s="477"/>
      <c r="H132" s="419"/>
      <c r="I132" s="419"/>
      <c r="J132" s="419"/>
      <c r="K132" s="419"/>
      <c r="L132" s="419"/>
      <c r="M132" s="419"/>
      <c r="N132" s="419"/>
      <c r="O132" s="420"/>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3"/>
      <c r="AR132" s="424"/>
      <c r="AS132" s="424"/>
      <c r="AT132" s="425"/>
      <c r="AU132" s="344"/>
      <c r="AV132" s="344"/>
      <c r="AW132" s="344"/>
      <c r="AX132" s="346"/>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3" t="s">
        <v>497</v>
      </c>
      <c r="AF134" s="443"/>
      <c r="AG134" s="443"/>
      <c r="AH134" s="443"/>
      <c r="AI134" s="443" t="s">
        <v>649</v>
      </c>
      <c r="AJ134" s="443"/>
      <c r="AK134" s="443"/>
      <c r="AL134" s="443"/>
      <c r="AM134" s="443" t="s">
        <v>465</v>
      </c>
      <c r="AN134" s="443"/>
      <c r="AO134" s="443"/>
      <c r="AP134" s="443"/>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3"/>
      <c r="AV136" s="300"/>
      <c r="AW136" s="300"/>
      <c r="AX136" s="301"/>
      <c r="AY136">
        <f>$AY$134</f>
        <v>0</v>
      </c>
    </row>
    <row r="137" spans="1:60" ht="23.25" hidden="1" customHeight="1" x14ac:dyDescent="0.15">
      <c r="A137" s="444" t="s">
        <v>662</v>
      </c>
      <c r="B137" s="435"/>
      <c r="C137" s="435"/>
      <c r="D137" s="435"/>
      <c r="E137" s="435"/>
      <c r="F137" s="507"/>
      <c r="G137" s="151" t="s">
        <v>663</v>
      </c>
      <c r="H137" s="151"/>
      <c r="I137" s="151"/>
      <c r="J137" s="151"/>
      <c r="K137" s="151"/>
      <c r="L137" s="151"/>
      <c r="M137" s="151"/>
      <c r="N137" s="151"/>
      <c r="O137" s="151"/>
      <c r="P137" s="151"/>
      <c r="Q137" s="151"/>
      <c r="R137" s="151"/>
      <c r="S137" s="151"/>
      <c r="T137" s="151"/>
      <c r="U137" s="151"/>
      <c r="V137" s="151"/>
      <c r="W137" s="151"/>
      <c r="X137" s="152"/>
      <c r="Y137" s="355"/>
      <c r="Z137" s="356"/>
      <c r="AA137" s="357"/>
      <c r="AB137" s="150" t="s">
        <v>11</v>
      </c>
      <c r="AC137" s="151"/>
      <c r="AD137" s="152"/>
      <c r="AE137" s="443" t="s">
        <v>497</v>
      </c>
      <c r="AF137" s="443"/>
      <c r="AG137" s="443"/>
      <c r="AH137" s="443"/>
      <c r="AI137" s="443" t="s">
        <v>649</v>
      </c>
      <c r="AJ137" s="443"/>
      <c r="AK137" s="443"/>
      <c r="AL137" s="443"/>
      <c r="AM137" s="443" t="s">
        <v>465</v>
      </c>
      <c r="AN137" s="443"/>
      <c r="AO137" s="443"/>
      <c r="AP137" s="443"/>
      <c r="AQ137" s="358" t="s">
        <v>671</v>
      </c>
      <c r="AR137" s="359"/>
      <c r="AS137" s="359"/>
      <c r="AT137" s="359"/>
      <c r="AU137" s="359"/>
      <c r="AV137" s="359"/>
      <c r="AW137" s="359"/>
      <c r="AX137" s="360"/>
      <c r="AY137">
        <f>IF(SUBSTITUTE(SUBSTITUTE($G$138,"／",""),"　","")="",0,1)</f>
        <v>0</v>
      </c>
    </row>
    <row r="138" spans="1:60" ht="23.25" hidden="1" customHeight="1" x14ac:dyDescent="0.15">
      <c r="A138" s="508"/>
      <c r="B138" s="371"/>
      <c r="C138" s="371"/>
      <c r="D138" s="371"/>
      <c r="E138" s="371"/>
      <c r="F138" s="509"/>
      <c r="G138" s="361" t="s">
        <v>664</v>
      </c>
      <c r="H138" s="362"/>
      <c r="I138" s="362"/>
      <c r="J138" s="362"/>
      <c r="K138" s="362"/>
      <c r="L138" s="362"/>
      <c r="M138" s="362"/>
      <c r="N138" s="362"/>
      <c r="O138" s="362"/>
      <c r="P138" s="362"/>
      <c r="Q138" s="362"/>
      <c r="R138" s="362"/>
      <c r="S138" s="362"/>
      <c r="T138" s="362"/>
      <c r="U138" s="362"/>
      <c r="V138" s="362"/>
      <c r="W138" s="362"/>
      <c r="X138" s="362"/>
      <c r="Y138" s="338" t="s">
        <v>662</v>
      </c>
      <c r="Z138" s="339"/>
      <c r="AA138" s="340"/>
      <c r="AB138" s="341"/>
      <c r="AC138" s="342"/>
      <c r="AD138" s="343"/>
      <c r="AE138" s="297"/>
      <c r="AF138" s="297"/>
      <c r="AG138" s="297"/>
      <c r="AH138" s="297"/>
      <c r="AI138" s="297"/>
      <c r="AJ138" s="297"/>
      <c r="AK138" s="297"/>
      <c r="AL138" s="297"/>
      <c r="AM138" s="297"/>
      <c r="AN138" s="297"/>
      <c r="AO138" s="297"/>
      <c r="AP138" s="297"/>
      <c r="AQ138" s="299"/>
      <c r="AR138" s="344"/>
      <c r="AS138" s="344"/>
      <c r="AT138" s="344"/>
      <c r="AU138" s="344"/>
      <c r="AV138" s="344"/>
      <c r="AW138" s="344"/>
      <c r="AX138" s="346"/>
      <c r="AY138">
        <f>$AY$137</f>
        <v>0</v>
      </c>
    </row>
    <row r="139" spans="1:60" ht="46.5" hidden="1" customHeight="1" x14ac:dyDescent="0.15">
      <c r="A139" s="510"/>
      <c r="B139" s="378"/>
      <c r="C139" s="378"/>
      <c r="D139" s="378"/>
      <c r="E139" s="378"/>
      <c r="F139" s="511"/>
      <c r="G139" s="363"/>
      <c r="H139" s="364"/>
      <c r="I139" s="364"/>
      <c r="J139" s="364"/>
      <c r="K139" s="364"/>
      <c r="L139" s="364"/>
      <c r="M139" s="364"/>
      <c r="N139" s="364"/>
      <c r="O139" s="364"/>
      <c r="P139" s="364"/>
      <c r="Q139" s="364"/>
      <c r="R139" s="364"/>
      <c r="S139" s="364"/>
      <c r="T139" s="364"/>
      <c r="U139" s="364"/>
      <c r="V139" s="364"/>
      <c r="W139" s="364"/>
      <c r="X139" s="364"/>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7"/>
      <c r="AY139">
        <f>$AY$137</f>
        <v>0</v>
      </c>
    </row>
    <row r="140" spans="1:60" ht="18.75" hidden="1" customHeight="1" x14ac:dyDescent="0.15">
      <c r="A140" s="494" t="s">
        <v>312</v>
      </c>
      <c r="B140" s="495"/>
      <c r="C140" s="495"/>
      <c r="D140" s="495"/>
      <c r="E140" s="495"/>
      <c r="F140" s="496"/>
      <c r="G140" s="390" t="s">
        <v>136</v>
      </c>
      <c r="H140" s="371"/>
      <c r="I140" s="371"/>
      <c r="J140" s="371"/>
      <c r="K140" s="371"/>
      <c r="L140" s="371"/>
      <c r="M140" s="371"/>
      <c r="N140" s="371"/>
      <c r="O140" s="391"/>
      <c r="P140" s="394" t="s">
        <v>52</v>
      </c>
      <c r="Q140" s="371"/>
      <c r="R140" s="371"/>
      <c r="S140" s="371"/>
      <c r="T140" s="371"/>
      <c r="U140" s="371"/>
      <c r="V140" s="371"/>
      <c r="W140" s="371"/>
      <c r="X140" s="391"/>
      <c r="Y140" s="396"/>
      <c r="Z140" s="397"/>
      <c r="AA140" s="398"/>
      <c r="AB140" s="366" t="s">
        <v>11</v>
      </c>
      <c r="AC140" s="402"/>
      <c r="AD140" s="403"/>
      <c r="AE140" s="443" t="s">
        <v>497</v>
      </c>
      <c r="AF140" s="443"/>
      <c r="AG140" s="443"/>
      <c r="AH140" s="443"/>
      <c r="AI140" s="443" t="s">
        <v>649</v>
      </c>
      <c r="AJ140" s="443"/>
      <c r="AK140" s="443"/>
      <c r="AL140" s="443"/>
      <c r="AM140" s="443" t="s">
        <v>465</v>
      </c>
      <c r="AN140" s="443"/>
      <c r="AO140" s="443"/>
      <c r="AP140" s="443"/>
      <c r="AQ140" s="368" t="s">
        <v>219</v>
      </c>
      <c r="AR140" s="369"/>
      <c r="AS140" s="369"/>
      <c r="AT140" s="370"/>
      <c r="AU140" s="371" t="s">
        <v>125</v>
      </c>
      <c r="AV140" s="371"/>
      <c r="AW140" s="371"/>
      <c r="AX140" s="372"/>
      <c r="AY140">
        <f>COUNTA($G$142)</f>
        <v>0</v>
      </c>
    </row>
    <row r="141" spans="1:60" ht="18.75" hidden="1" customHeight="1" x14ac:dyDescent="0.15">
      <c r="A141" s="497"/>
      <c r="B141" s="498"/>
      <c r="C141" s="498"/>
      <c r="D141" s="498"/>
      <c r="E141" s="498"/>
      <c r="F141" s="499"/>
      <c r="G141" s="392"/>
      <c r="H141" s="378"/>
      <c r="I141" s="378"/>
      <c r="J141" s="378"/>
      <c r="K141" s="378"/>
      <c r="L141" s="378"/>
      <c r="M141" s="378"/>
      <c r="N141" s="378"/>
      <c r="O141" s="393"/>
      <c r="P141" s="395"/>
      <c r="Q141" s="378"/>
      <c r="R141" s="378"/>
      <c r="S141" s="378"/>
      <c r="T141" s="378"/>
      <c r="U141" s="378"/>
      <c r="V141" s="378"/>
      <c r="W141" s="378"/>
      <c r="X141" s="393"/>
      <c r="Y141" s="399"/>
      <c r="Z141" s="400"/>
      <c r="AA141" s="401"/>
      <c r="AB141" s="307"/>
      <c r="AC141" s="404"/>
      <c r="AD141" s="405"/>
      <c r="AE141" s="443"/>
      <c r="AF141" s="443"/>
      <c r="AG141" s="443"/>
      <c r="AH141" s="443"/>
      <c r="AI141" s="443"/>
      <c r="AJ141" s="443"/>
      <c r="AK141" s="443"/>
      <c r="AL141" s="443"/>
      <c r="AM141" s="443"/>
      <c r="AN141" s="443"/>
      <c r="AO141" s="443"/>
      <c r="AP141" s="443"/>
      <c r="AQ141" s="373"/>
      <c r="AR141" s="374"/>
      <c r="AS141" s="375" t="s">
        <v>220</v>
      </c>
      <c r="AT141" s="376"/>
      <c r="AU141" s="377"/>
      <c r="AV141" s="377"/>
      <c r="AW141" s="378" t="s">
        <v>166</v>
      </c>
      <c r="AX141" s="379"/>
      <c r="AY141">
        <f t="shared" ref="AY141:AY146" si="5">$AY$140</f>
        <v>0</v>
      </c>
    </row>
    <row r="142" spans="1:60" ht="23.25" hidden="1" customHeight="1" x14ac:dyDescent="0.15">
      <c r="A142" s="500"/>
      <c r="B142" s="498"/>
      <c r="C142" s="498"/>
      <c r="D142" s="498"/>
      <c r="E142" s="498"/>
      <c r="F142" s="499"/>
      <c r="G142" s="406"/>
      <c r="H142" s="407"/>
      <c r="I142" s="407"/>
      <c r="J142" s="407"/>
      <c r="K142" s="407"/>
      <c r="L142" s="407"/>
      <c r="M142" s="407"/>
      <c r="N142" s="407"/>
      <c r="O142" s="408"/>
      <c r="P142" s="415"/>
      <c r="Q142" s="415"/>
      <c r="R142" s="415"/>
      <c r="S142" s="415"/>
      <c r="T142" s="415"/>
      <c r="U142" s="415"/>
      <c r="V142" s="415"/>
      <c r="W142" s="415"/>
      <c r="X142" s="416"/>
      <c r="Y142" s="327" t="s">
        <v>12</v>
      </c>
      <c r="Z142" s="421"/>
      <c r="AA142" s="422"/>
      <c r="AB142" s="305"/>
      <c r="AC142" s="305"/>
      <c r="AD142" s="305"/>
      <c r="AE142" s="299"/>
      <c r="AF142" s="344"/>
      <c r="AG142" s="344"/>
      <c r="AH142" s="344"/>
      <c r="AI142" s="299"/>
      <c r="AJ142" s="344"/>
      <c r="AK142" s="344"/>
      <c r="AL142" s="344"/>
      <c r="AM142" s="299"/>
      <c r="AN142" s="344"/>
      <c r="AO142" s="344"/>
      <c r="AP142" s="344"/>
      <c r="AQ142" s="423"/>
      <c r="AR142" s="424"/>
      <c r="AS142" s="424"/>
      <c r="AT142" s="425"/>
      <c r="AU142" s="344"/>
      <c r="AV142" s="344"/>
      <c r="AW142" s="344"/>
      <c r="AX142" s="346"/>
      <c r="AY142">
        <f t="shared" si="5"/>
        <v>0</v>
      </c>
    </row>
    <row r="143" spans="1:60" ht="23.25" hidden="1" customHeight="1" x14ac:dyDescent="0.15">
      <c r="A143" s="501"/>
      <c r="B143" s="502"/>
      <c r="C143" s="502"/>
      <c r="D143" s="502"/>
      <c r="E143" s="502"/>
      <c r="F143" s="503"/>
      <c r="G143" s="409"/>
      <c r="H143" s="410"/>
      <c r="I143" s="410"/>
      <c r="J143" s="410"/>
      <c r="K143" s="410"/>
      <c r="L143" s="410"/>
      <c r="M143" s="410"/>
      <c r="N143" s="410"/>
      <c r="O143" s="411"/>
      <c r="P143" s="417"/>
      <c r="Q143" s="417"/>
      <c r="R143" s="417"/>
      <c r="S143" s="417"/>
      <c r="T143" s="417"/>
      <c r="U143" s="417"/>
      <c r="V143" s="417"/>
      <c r="W143" s="417"/>
      <c r="X143" s="418"/>
      <c r="Y143" s="150" t="s">
        <v>48</v>
      </c>
      <c r="Z143" s="151"/>
      <c r="AA143" s="152"/>
      <c r="AB143" s="427"/>
      <c r="AC143" s="427"/>
      <c r="AD143" s="427"/>
      <c r="AE143" s="299"/>
      <c r="AF143" s="344"/>
      <c r="AG143" s="344"/>
      <c r="AH143" s="344"/>
      <c r="AI143" s="299"/>
      <c r="AJ143" s="344"/>
      <c r="AK143" s="344"/>
      <c r="AL143" s="344"/>
      <c r="AM143" s="299"/>
      <c r="AN143" s="344"/>
      <c r="AO143" s="344"/>
      <c r="AP143" s="344"/>
      <c r="AQ143" s="423"/>
      <c r="AR143" s="424"/>
      <c r="AS143" s="424"/>
      <c r="AT143" s="425"/>
      <c r="AU143" s="344"/>
      <c r="AV143" s="344"/>
      <c r="AW143" s="344"/>
      <c r="AX143" s="346"/>
      <c r="AY143">
        <f t="shared" si="5"/>
        <v>0</v>
      </c>
    </row>
    <row r="144" spans="1:60" ht="23.25" hidden="1" customHeight="1" x14ac:dyDescent="0.15">
      <c r="A144" s="500"/>
      <c r="B144" s="498"/>
      <c r="C144" s="498"/>
      <c r="D144" s="498"/>
      <c r="E144" s="498"/>
      <c r="F144" s="499"/>
      <c r="G144" s="412"/>
      <c r="H144" s="413"/>
      <c r="I144" s="413"/>
      <c r="J144" s="413"/>
      <c r="K144" s="413"/>
      <c r="L144" s="413"/>
      <c r="M144" s="413"/>
      <c r="N144" s="413"/>
      <c r="O144" s="414"/>
      <c r="P144" s="419"/>
      <c r="Q144" s="419"/>
      <c r="R144" s="419"/>
      <c r="S144" s="419"/>
      <c r="T144" s="419"/>
      <c r="U144" s="419"/>
      <c r="V144" s="419"/>
      <c r="W144" s="419"/>
      <c r="X144" s="420"/>
      <c r="Y144" s="150" t="s">
        <v>13</v>
      </c>
      <c r="Z144" s="151"/>
      <c r="AA144" s="152"/>
      <c r="AB144" s="426" t="s">
        <v>14</v>
      </c>
      <c r="AC144" s="426"/>
      <c r="AD144" s="426"/>
      <c r="AE144" s="299"/>
      <c r="AF144" s="344"/>
      <c r="AG144" s="344"/>
      <c r="AH144" s="344"/>
      <c r="AI144" s="299"/>
      <c r="AJ144" s="344"/>
      <c r="AK144" s="344"/>
      <c r="AL144" s="344"/>
      <c r="AM144" s="299"/>
      <c r="AN144" s="344"/>
      <c r="AO144" s="344"/>
      <c r="AP144" s="344"/>
      <c r="AQ144" s="423"/>
      <c r="AR144" s="424"/>
      <c r="AS144" s="424"/>
      <c r="AT144" s="425"/>
      <c r="AU144" s="344"/>
      <c r="AV144" s="344"/>
      <c r="AW144" s="344"/>
      <c r="AX144" s="346"/>
      <c r="AY144">
        <f t="shared" si="5"/>
        <v>0</v>
      </c>
    </row>
    <row r="145" spans="1:60" ht="23.25" hidden="1" customHeight="1" x14ac:dyDescent="0.15">
      <c r="A145" s="444" t="s">
        <v>340</v>
      </c>
      <c r="B145" s="445"/>
      <c r="C145" s="445"/>
      <c r="D145" s="445"/>
      <c r="E145" s="445"/>
      <c r="F145" s="446"/>
      <c r="G145" s="447"/>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f t="shared" si="5"/>
        <v>0</v>
      </c>
    </row>
    <row r="146" spans="1:60" ht="23.25" hidden="1" customHeight="1" x14ac:dyDescent="0.15">
      <c r="A146" s="265"/>
      <c r="B146" s="266"/>
      <c r="C146" s="266"/>
      <c r="D146" s="266"/>
      <c r="E146" s="266"/>
      <c r="F146" s="267"/>
      <c r="G146" s="450"/>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2"/>
      <c r="AY146">
        <f t="shared" si="5"/>
        <v>0</v>
      </c>
    </row>
    <row r="147" spans="1:60" ht="18.75" hidden="1" customHeight="1" x14ac:dyDescent="0.15">
      <c r="A147" s="454" t="s">
        <v>654</v>
      </c>
      <c r="B147" s="456" t="s">
        <v>655</v>
      </c>
      <c r="C147" s="263"/>
      <c r="D147" s="263"/>
      <c r="E147" s="263"/>
      <c r="F147" s="264"/>
      <c r="G147" s="371" t="s">
        <v>656</v>
      </c>
      <c r="H147" s="371"/>
      <c r="I147" s="371"/>
      <c r="J147" s="371"/>
      <c r="K147" s="371"/>
      <c r="L147" s="371"/>
      <c r="M147" s="371"/>
      <c r="N147" s="371"/>
      <c r="O147" s="371"/>
      <c r="P147" s="371"/>
      <c r="Q147" s="371"/>
      <c r="R147" s="371"/>
      <c r="S147" s="371"/>
      <c r="T147" s="371"/>
      <c r="U147" s="371"/>
      <c r="V147" s="371"/>
      <c r="W147" s="371"/>
      <c r="X147" s="371"/>
      <c r="Y147" s="371"/>
      <c r="Z147" s="371"/>
      <c r="AA147" s="391"/>
      <c r="AB147" s="394" t="s">
        <v>672</v>
      </c>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2"/>
      <c r="AY147">
        <f>COUNTA($G$149)</f>
        <v>0</v>
      </c>
    </row>
    <row r="148" spans="1:60" ht="22.5" hidden="1" customHeight="1" x14ac:dyDescent="0.15">
      <c r="A148" s="454"/>
      <c r="B148" s="456"/>
      <c r="C148" s="263"/>
      <c r="D148" s="263"/>
      <c r="E148" s="263"/>
      <c r="F148" s="264"/>
      <c r="G148" s="378"/>
      <c r="H148" s="378"/>
      <c r="I148" s="378"/>
      <c r="J148" s="378"/>
      <c r="K148" s="378"/>
      <c r="L148" s="378"/>
      <c r="M148" s="378"/>
      <c r="N148" s="378"/>
      <c r="O148" s="378"/>
      <c r="P148" s="378"/>
      <c r="Q148" s="378"/>
      <c r="R148" s="378"/>
      <c r="S148" s="378"/>
      <c r="T148" s="378"/>
      <c r="U148" s="378"/>
      <c r="V148" s="378"/>
      <c r="W148" s="378"/>
      <c r="X148" s="378"/>
      <c r="Y148" s="378"/>
      <c r="Z148" s="378"/>
      <c r="AA148" s="393"/>
      <c r="AB148" s="395"/>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9"/>
      <c r="AY148">
        <f t="shared" ref="AY148:AY156" si="6">$AY$147</f>
        <v>0</v>
      </c>
    </row>
    <row r="149" spans="1:60" ht="22.5" hidden="1" customHeight="1" x14ac:dyDescent="0.15">
      <c r="A149" s="454"/>
      <c r="B149" s="456"/>
      <c r="C149" s="263"/>
      <c r="D149" s="263"/>
      <c r="E149" s="263"/>
      <c r="F149" s="264"/>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x14ac:dyDescent="0.15">
      <c r="A150" s="454"/>
      <c r="B150" s="456"/>
      <c r="C150" s="263"/>
      <c r="D150" s="263"/>
      <c r="E150" s="263"/>
      <c r="F150" s="264"/>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x14ac:dyDescent="0.15">
      <c r="A151" s="454"/>
      <c r="B151" s="457"/>
      <c r="C151" s="266"/>
      <c r="D151" s="266"/>
      <c r="E151" s="266"/>
      <c r="F151" s="267"/>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x14ac:dyDescent="0.15">
      <c r="A152" s="454"/>
      <c r="B152" s="470" t="s">
        <v>135</v>
      </c>
      <c r="C152" s="445"/>
      <c r="D152" s="445"/>
      <c r="E152" s="445"/>
      <c r="F152" s="446"/>
      <c r="G152" s="471" t="s">
        <v>53</v>
      </c>
      <c r="H152" s="435"/>
      <c r="I152" s="435"/>
      <c r="J152" s="435"/>
      <c r="K152" s="435"/>
      <c r="L152" s="435"/>
      <c r="M152" s="435"/>
      <c r="N152" s="435"/>
      <c r="O152" s="436"/>
      <c r="P152" s="434" t="s">
        <v>55</v>
      </c>
      <c r="Q152" s="435"/>
      <c r="R152" s="435"/>
      <c r="S152" s="435"/>
      <c r="T152" s="435"/>
      <c r="U152" s="435"/>
      <c r="V152" s="435"/>
      <c r="W152" s="435"/>
      <c r="X152" s="436"/>
      <c r="Y152" s="437"/>
      <c r="Z152" s="438"/>
      <c r="AA152" s="439"/>
      <c r="AB152" s="440" t="s">
        <v>11</v>
      </c>
      <c r="AC152" s="441"/>
      <c r="AD152" s="442"/>
      <c r="AE152" s="443" t="s">
        <v>497</v>
      </c>
      <c r="AF152" s="443"/>
      <c r="AG152" s="443"/>
      <c r="AH152" s="443"/>
      <c r="AI152" s="443" t="s">
        <v>649</v>
      </c>
      <c r="AJ152" s="443"/>
      <c r="AK152" s="443"/>
      <c r="AL152" s="443"/>
      <c r="AM152" s="443" t="s">
        <v>465</v>
      </c>
      <c r="AN152" s="443"/>
      <c r="AO152" s="443"/>
      <c r="AP152" s="443"/>
      <c r="AQ152" s="428" t="s">
        <v>219</v>
      </c>
      <c r="AR152" s="429"/>
      <c r="AS152" s="429"/>
      <c r="AT152" s="430"/>
      <c r="AU152" s="431" t="s">
        <v>125</v>
      </c>
      <c r="AV152" s="431"/>
      <c r="AW152" s="431"/>
      <c r="AX152" s="432"/>
      <c r="AY152">
        <f t="shared" si="6"/>
        <v>0</v>
      </c>
      <c r="AZ152" s="10"/>
      <c r="BA152" s="10"/>
      <c r="BB152" s="10"/>
      <c r="BC152" s="10"/>
    </row>
    <row r="153" spans="1:60" ht="18.75" hidden="1" customHeight="1" x14ac:dyDescent="0.15">
      <c r="A153" s="454"/>
      <c r="B153" s="456"/>
      <c r="C153" s="263"/>
      <c r="D153" s="263"/>
      <c r="E153" s="263"/>
      <c r="F153" s="264"/>
      <c r="G153" s="392"/>
      <c r="H153" s="378"/>
      <c r="I153" s="378"/>
      <c r="J153" s="378"/>
      <c r="K153" s="378"/>
      <c r="L153" s="378"/>
      <c r="M153" s="378"/>
      <c r="N153" s="378"/>
      <c r="O153" s="393"/>
      <c r="P153" s="395"/>
      <c r="Q153" s="378"/>
      <c r="R153" s="378"/>
      <c r="S153" s="378"/>
      <c r="T153" s="378"/>
      <c r="U153" s="378"/>
      <c r="V153" s="378"/>
      <c r="W153" s="378"/>
      <c r="X153" s="393"/>
      <c r="Y153" s="437"/>
      <c r="Z153" s="438"/>
      <c r="AA153" s="439"/>
      <c r="AB153" s="307"/>
      <c r="AC153" s="404"/>
      <c r="AD153" s="405"/>
      <c r="AE153" s="443"/>
      <c r="AF153" s="443"/>
      <c r="AG153" s="443"/>
      <c r="AH153" s="443"/>
      <c r="AI153" s="443"/>
      <c r="AJ153" s="443"/>
      <c r="AK153" s="443"/>
      <c r="AL153" s="443"/>
      <c r="AM153" s="443"/>
      <c r="AN153" s="443"/>
      <c r="AO153" s="443"/>
      <c r="AP153" s="443"/>
      <c r="AQ153" s="433"/>
      <c r="AR153" s="377"/>
      <c r="AS153" s="375" t="s">
        <v>220</v>
      </c>
      <c r="AT153" s="376"/>
      <c r="AU153" s="377"/>
      <c r="AV153" s="377"/>
      <c r="AW153" s="378" t="s">
        <v>166</v>
      </c>
      <c r="AX153" s="379"/>
      <c r="AY153">
        <f t="shared" si="6"/>
        <v>0</v>
      </c>
      <c r="AZ153" s="10"/>
      <c r="BA153" s="10"/>
      <c r="BB153" s="10"/>
      <c r="BC153" s="10"/>
      <c r="BD153" s="10"/>
      <c r="BE153" s="10"/>
      <c r="BF153" s="10"/>
      <c r="BG153" s="10"/>
      <c r="BH153" s="10"/>
    </row>
    <row r="154" spans="1:60" ht="23.25" hidden="1" customHeight="1" x14ac:dyDescent="0.15">
      <c r="A154" s="454"/>
      <c r="B154" s="456"/>
      <c r="C154" s="263"/>
      <c r="D154" s="263"/>
      <c r="E154" s="263"/>
      <c r="F154" s="264"/>
      <c r="G154" s="475"/>
      <c r="H154" s="415"/>
      <c r="I154" s="415"/>
      <c r="J154" s="415"/>
      <c r="K154" s="415"/>
      <c r="L154" s="415"/>
      <c r="M154" s="415"/>
      <c r="N154" s="415"/>
      <c r="O154" s="416"/>
      <c r="P154" s="415"/>
      <c r="Q154" s="478"/>
      <c r="R154" s="478"/>
      <c r="S154" s="478"/>
      <c r="T154" s="478"/>
      <c r="U154" s="478"/>
      <c r="V154" s="478"/>
      <c r="W154" s="478"/>
      <c r="X154" s="479"/>
      <c r="Y154" s="484" t="s">
        <v>54</v>
      </c>
      <c r="Z154" s="485"/>
      <c r="AA154" s="486"/>
      <c r="AB154" s="305"/>
      <c r="AC154" s="305"/>
      <c r="AD154" s="305"/>
      <c r="AE154" s="299"/>
      <c r="AF154" s="344"/>
      <c r="AG154" s="344"/>
      <c r="AH154" s="344"/>
      <c r="AI154" s="299"/>
      <c r="AJ154" s="344"/>
      <c r="AK154" s="344"/>
      <c r="AL154" s="344"/>
      <c r="AM154" s="299"/>
      <c r="AN154" s="344"/>
      <c r="AO154" s="344"/>
      <c r="AP154" s="344"/>
      <c r="AQ154" s="423"/>
      <c r="AR154" s="424"/>
      <c r="AS154" s="424"/>
      <c r="AT154" s="425"/>
      <c r="AU154" s="344"/>
      <c r="AV154" s="344"/>
      <c r="AW154" s="344"/>
      <c r="AX154" s="346"/>
      <c r="AY154">
        <f t="shared" si="6"/>
        <v>0</v>
      </c>
    </row>
    <row r="155" spans="1:60" ht="23.25" hidden="1" customHeight="1" x14ac:dyDescent="0.15">
      <c r="A155" s="454"/>
      <c r="B155" s="456"/>
      <c r="C155" s="263"/>
      <c r="D155" s="263"/>
      <c r="E155" s="263"/>
      <c r="F155" s="264"/>
      <c r="G155" s="476"/>
      <c r="H155" s="417"/>
      <c r="I155" s="417"/>
      <c r="J155" s="417"/>
      <c r="K155" s="417"/>
      <c r="L155" s="417"/>
      <c r="M155" s="417"/>
      <c r="N155" s="417"/>
      <c r="O155" s="418"/>
      <c r="P155" s="480"/>
      <c r="Q155" s="480"/>
      <c r="R155" s="480"/>
      <c r="S155" s="480"/>
      <c r="T155" s="480"/>
      <c r="U155" s="480"/>
      <c r="V155" s="480"/>
      <c r="W155" s="480"/>
      <c r="X155" s="481"/>
      <c r="Y155" s="472" t="s">
        <v>48</v>
      </c>
      <c r="Z155" s="473"/>
      <c r="AA155" s="474"/>
      <c r="AB155" s="427"/>
      <c r="AC155" s="427"/>
      <c r="AD155" s="427"/>
      <c r="AE155" s="299"/>
      <c r="AF155" s="344"/>
      <c r="AG155" s="344"/>
      <c r="AH155" s="344"/>
      <c r="AI155" s="299"/>
      <c r="AJ155" s="344"/>
      <c r="AK155" s="344"/>
      <c r="AL155" s="344"/>
      <c r="AM155" s="299"/>
      <c r="AN155" s="344"/>
      <c r="AO155" s="344"/>
      <c r="AP155" s="344"/>
      <c r="AQ155" s="423"/>
      <c r="AR155" s="424"/>
      <c r="AS155" s="424"/>
      <c r="AT155" s="425"/>
      <c r="AU155" s="344"/>
      <c r="AV155" s="344"/>
      <c r="AW155" s="344"/>
      <c r="AX155" s="346"/>
      <c r="AY155">
        <f t="shared" si="6"/>
        <v>0</v>
      </c>
      <c r="AZ155" s="10"/>
      <c r="BA155" s="10"/>
      <c r="BB155" s="10"/>
      <c r="BC155" s="10"/>
    </row>
    <row r="156" spans="1:60" ht="23.25" hidden="1" customHeight="1" x14ac:dyDescent="0.15">
      <c r="A156" s="454"/>
      <c r="B156" s="456"/>
      <c r="C156" s="263"/>
      <c r="D156" s="263"/>
      <c r="E156" s="263"/>
      <c r="F156" s="264"/>
      <c r="G156" s="477"/>
      <c r="H156" s="419"/>
      <c r="I156" s="419"/>
      <c r="J156" s="419"/>
      <c r="K156" s="419"/>
      <c r="L156" s="419"/>
      <c r="M156" s="419"/>
      <c r="N156" s="419"/>
      <c r="O156" s="420"/>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3"/>
      <c r="AR156" s="424"/>
      <c r="AS156" s="424"/>
      <c r="AT156" s="425"/>
      <c r="AU156" s="344"/>
      <c r="AV156" s="344"/>
      <c r="AW156" s="344"/>
      <c r="AX156" s="346"/>
      <c r="AY156">
        <f t="shared" si="6"/>
        <v>0</v>
      </c>
      <c r="AZ156" s="10"/>
      <c r="BA156" s="10"/>
      <c r="BB156" s="10"/>
      <c r="BC156" s="10"/>
      <c r="BD156" s="10"/>
      <c r="BE156" s="10"/>
      <c r="BF156" s="10"/>
      <c r="BG156" s="10"/>
      <c r="BH156" s="10"/>
    </row>
    <row r="157" spans="1:60" ht="18.75" hidden="1" customHeight="1" x14ac:dyDescent="0.15">
      <c r="A157" s="454"/>
      <c r="B157" s="470" t="s">
        <v>135</v>
      </c>
      <c r="C157" s="445"/>
      <c r="D157" s="445"/>
      <c r="E157" s="445"/>
      <c r="F157" s="446"/>
      <c r="G157" s="471" t="s">
        <v>53</v>
      </c>
      <c r="H157" s="435"/>
      <c r="I157" s="435"/>
      <c r="J157" s="435"/>
      <c r="K157" s="435"/>
      <c r="L157" s="435"/>
      <c r="M157" s="435"/>
      <c r="N157" s="435"/>
      <c r="O157" s="436"/>
      <c r="P157" s="434" t="s">
        <v>55</v>
      </c>
      <c r="Q157" s="435"/>
      <c r="R157" s="435"/>
      <c r="S157" s="435"/>
      <c r="T157" s="435"/>
      <c r="U157" s="435"/>
      <c r="V157" s="435"/>
      <c r="W157" s="435"/>
      <c r="X157" s="436"/>
      <c r="Y157" s="437"/>
      <c r="Z157" s="438"/>
      <c r="AA157" s="439"/>
      <c r="AB157" s="440" t="s">
        <v>11</v>
      </c>
      <c r="AC157" s="441"/>
      <c r="AD157" s="442"/>
      <c r="AE157" s="443" t="s">
        <v>497</v>
      </c>
      <c r="AF157" s="443"/>
      <c r="AG157" s="443"/>
      <c r="AH157" s="443"/>
      <c r="AI157" s="443" t="s">
        <v>649</v>
      </c>
      <c r="AJ157" s="443"/>
      <c r="AK157" s="443"/>
      <c r="AL157" s="443"/>
      <c r="AM157" s="443" t="s">
        <v>465</v>
      </c>
      <c r="AN157" s="443"/>
      <c r="AO157" s="443"/>
      <c r="AP157" s="443"/>
      <c r="AQ157" s="428" t="s">
        <v>219</v>
      </c>
      <c r="AR157" s="429"/>
      <c r="AS157" s="429"/>
      <c r="AT157" s="430"/>
      <c r="AU157" s="431" t="s">
        <v>125</v>
      </c>
      <c r="AV157" s="431"/>
      <c r="AW157" s="431"/>
      <c r="AX157" s="432"/>
      <c r="AY157">
        <f>COUNTA($G$159)</f>
        <v>0</v>
      </c>
      <c r="AZ157" s="10"/>
      <c r="BA157" s="10"/>
      <c r="BB157" s="10"/>
      <c r="BC157" s="10"/>
    </row>
    <row r="158" spans="1:60" ht="18.75" hidden="1" customHeight="1" x14ac:dyDescent="0.15">
      <c r="A158" s="454"/>
      <c r="B158" s="456"/>
      <c r="C158" s="263"/>
      <c r="D158" s="263"/>
      <c r="E158" s="263"/>
      <c r="F158" s="264"/>
      <c r="G158" s="392"/>
      <c r="H158" s="378"/>
      <c r="I158" s="378"/>
      <c r="J158" s="378"/>
      <c r="K158" s="378"/>
      <c r="L158" s="378"/>
      <c r="M158" s="378"/>
      <c r="N158" s="378"/>
      <c r="O158" s="393"/>
      <c r="P158" s="395"/>
      <c r="Q158" s="378"/>
      <c r="R158" s="378"/>
      <c r="S158" s="378"/>
      <c r="T158" s="378"/>
      <c r="U158" s="378"/>
      <c r="V158" s="378"/>
      <c r="W158" s="378"/>
      <c r="X158" s="393"/>
      <c r="Y158" s="437"/>
      <c r="Z158" s="438"/>
      <c r="AA158" s="439"/>
      <c r="AB158" s="307"/>
      <c r="AC158" s="404"/>
      <c r="AD158" s="405"/>
      <c r="AE158" s="443"/>
      <c r="AF158" s="443"/>
      <c r="AG158" s="443"/>
      <c r="AH158" s="443"/>
      <c r="AI158" s="443"/>
      <c r="AJ158" s="443"/>
      <c r="AK158" s="443"/>
      <c r="AL158" s="443"/>
      <c r="AM158" s="443"/>
      <c r="AN158" s="443"/>
      <c r="AO158" s="443"/>
      <c r="AP158" s="443"/>
      <c r="AQ158" s="433"/>
      <c r="AR158" s="377"/>
      <c r="AS158" s="375" t="s">
        <v>220</v>
      </c>
      <c r="AT158" s="376"/>
      <c r="AU158" s="377"/>
      <c r="AV158" s="377"/>
      <c r="AW158" s="378" t="s">
        <v>166</v>
      </c>
      <c r="AX158" s="379"/>
      <c r="AY158">
        <f>$AY$157</f>
        <v>0</v>
      </c>
      <c r="AZ158" s="10"/>
      <c r="BA158" s="10"/>
      <c r="BB158" s="10"/>
      <c r="BC158" s="10"/>
      <c r="BD158" s="10"/>
      <c r="BE158" s="10"/>
      <c r="BF158" s="10"/>
      <c r="BG158" s="10"/>
      <c r="BH158" s="10"/>
    </row>
    <row r="159" spans="1:60" ht="23.25" hidden="1" customHeight="1" x14ac:dyDescent="0.15">
      <c r="A159" s="454"/>
      <c r="B159" s="456"/>
      <c r="C159" s="263"/>
      <c r="D159" s="263"/>
      <c r="E159" s="263"/>
      <c r="F159" s="264"/>
      <c r="G159" s="475"/>
      <c r="H159" s="415"/>
      <c r="I159" s="415"/>
      <c r="J159" s="415"/>
      <c r="K159" s="415"/>
      <c r="L159" s="415"/>
      <c r="M159" s="415"/>
      <c r="N159" s="415"/>
      <c r="O159" s="416"/>
      <c r="P159" s="415"/>
      <c r="Q159" s="478"/>
      <c r="R159" s="478"/>
      <c r="S159" s="478"/>
      <c r="T159" s="478"/>
      <c r="U159" s="478"/>
      <c r="V159" s="478"/>
      <c r="W159" s="478"/>
      <c r="X159" s="479"/>
      <c r="Y159" s="484" t="s">
        <v>54</v>
      </c>
      <c r="Z159" s="485"/>
      <c r="AA159" s="486"/>
      <c r="AB159" s="305"/>
      <c r="AC159" s="305"/>
      <c r="AD159" s="305"/>
      <c r="AE159" s="299"/>
      <c r="AF159" s="344"/>
      <c r="AG159" s="344"/>
      <c r="AH159" s="344"/>
      <c r="AI159" s="299"/>
      <c r="AJ159" s="344"/>
      <c r="AK159" s="344"/>
      <c r="AL159" s="344"/>
      <c r="AM159" s="299"/>
      <c r="AN159" s="344"/>
      <c r="AO159" s="344"/>
      <c r="AP159" s="344"/>
      <c r="AQ159" s="423"/>
      <c r="AR159" s="424"/>
      <c r="AS159" s="424"/>
      <c r="AT159" s="425"/>
      <c r="AU159" s="344"/>
      <c r="AV159" s="344"/>
      <c r="AW159" s="344"/>
      <c r="AX159" s="346"/>
      <c r="AY159">
        <f>$AY$157</f>
        <v>0</v>
      </c>
    </row>
    <row r="160" spans="1:60" ht="23.25" hidden="1" customHeight="1" x14ac:dyDescent="0.15">
      <c r="A160" s="454"/>
      <c r="B160" s="456"/>
      <c r="C160" s="263"/>
      <c r="D160" s="263"/>
      <c r="E160" s="263"/>
      <c r="F160" s="264"/>
      <c r="G160" s="476"/>
      <c r="H160" s="417"/>
      <c r="I160" s="417"/>
      <c r="J160" s="417"/>
      <c r="K160" s="417"/>
      <c r="L160" s="417"/>
      <c r="M160" s="417"/>
      <c r="N160" s="417"/>
      <c r="O160" s="418"/>
      <c r="P160" s="480"/>
      <c r="Q160" s="480"/>
      <c r="R160" s="480"/>
      <c r="S160" s="480"/>
      <c r="T160" s="480"/>
      <c r="U160" s="480"/>
      <c r="V160" s="480"/>
      <c r="W160" s="480"/>
      <c r="X160" s="481"/>
      <c r="Y160" s="472" t="s">
        <v>48</v>
      </c>
      <c r="Z160" s="473"/>
      <c r="AA160" s="474"/>
      <c r="AB160" s="427"/>
      <c r="AC160" s="427"/>
      <c r="AD160" s="427"/>
      <c r="AE160" s="299"/>
      <c r="AF160" s="344"/>
      <c r="AG160" s="344"/>
      <c r="AH160" s="344"/>
      <c r="AI160" s="299"/>
      <c r="AJ160" s="344"/>
      <c r="AK160" s="344"/>
      <c r="AL160" s="344"/>
      <c r="AM160" s="299"/>
      <c r="AN160" s="344"/>
      <c r="AO160" s="344"/>
      <c r="AP160" s="344"/>
      <c r="AQ160" s="423"/>
      <c r="AR160" s="424"/>
      <c r="AS160" s="424"/>
      <c r="AT160" s="425"/>
      <c r="AU160" s="344"/>
      <c r="AV160" s="344"/>
      <c r="AW160" s="344"/>
      <c r="AX160" s="346"/>
      <c r="AY160">
        <f>$AY$157</f>
        <v>0</v>
      </c>
      <c r="AZ160" s="10"/>
      <c r="BA160" s="10"/>
      <c r="BB160" s="10"/>
      <c r="BC160" s="10"/>
    </row>
    <row r="161" spans="1:60" ht="23.25" hidden="1" customHeight="1" x14ac:dyDescent="0.15">
      <c r="A161" s="454"/>
      <c r="B161" s="457"/>
      <c r="C161" s="266"/>
      <c r="D161" s="266"/>
      <c r="E161" s="266"/>
      <c r="F161" s="267"/>
      <c r="G161" s="477"/>
      <c r="H161" s="419"/>
      <c r="I161" s="419"/>
      <c r="J161" s="419"/>
      <c r="K161" s="419"/>
      <c r="L161" s="419"/>
      <c r="M161" s="419"/>
      <c r="N161" s="419"/>
      <c r="O161" s="420"/>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3"/>
      <c r="AR161" s="424"/>
      <c r="AS161" s="424"/>
      <c r="AT161" s="425"/>
      <c r="AU161" s="344"/>
      <c r="AV161" s="344"/>
      <c r="AW161" s="344"/>
      <c r="AX161" s="346"/>
      <c r="AY161">
        <f>$AY$157</f>
        <v>0</v>
      </c>
      <c r="AZ161" s="10"/>
      <c r="BA161" s="10"/>
      <c r="BB161" s="10"/>
      <c r="BC161" s="10"/>
      <c r="BD161" s="10"/>
      <c r="BE161" s="10"/>
      <c r="BF161" s="10"/>
      <c r="BG161" s="10"/>
      <c r="BH161" s="10"/>
    </row>
    <row r="162" spans="1:60" ht="18.75" hidden="1" customHeight="1" x14ac:dyDescent="0.15">
      <c r="A162" s="454"/>
      <c r="B162" s="470" t="s">
        <v>135</v>
      </c>
      <c r="C162" s="445"/>
      <c r="D162" s="445"/>
      <c r="E162" s="445"/>
      <c r="F162" s="446"/>
      <c r="G162" s="471" t="s">
        <v>53</v>
      </c>
      <c r="H162" s="435"/>
      <c r="I162" s="435"/>
      <c r="J162" s="435"/>
      <c r="K162" s="435"/>
      <c r="L162" s="435"/>
      <c r="M162" s="435"/>
      <c r="N162" s="435"/>
      <c r="O162" s="436"/>
      <c r="P162" s="434" t="s">
        <v>55</v>
      </c>
      <c r="Q162" s="435"/>
      <c r="R162" s="435"/>
      <c r="S162" s="435"/>
      <c r="T162" s="435"/>
      <c r="U162" s="435"/>
      <c r="V162" s="435"/>
      <c r="W162" s="435"/>
      <c r="X162" s="436"/>
      <c r="Y162" s="437"/>
      <c r="Z162" s="438"/>
      <c r="AA162" s="439"/>
      <c r="AB162" s="440" t="s">
        <v>11</v>
      </c>
      <c r="AC162" s="441"/>
      <c r="AD162" s="442"/>
      <c r="AE162" s="443" t="s">
        <v>497</v>
      </c>
      <c r="AF162" s="443"/>
      <c r="AG162" s="443"/>
      <c r="AH162" s="443"/>
      <c r="AI162" s="443" t="s">
        <v>649</v>
      </c>
      <c r="AJ162" s="443"/>
      <c r="AK162" s="443"/>
      <c r="AL162" s="443"/>
      <c r="AM162" s="443" t="s">
        <v>465</v>
      </c>
      <c r="AN162" s="443"/>
      <c r="AO162" s="443"/>
      <c r="AP162" s="443"/>
      <c r="AQ162" s="428" t="s">
        <v>219</v>
      </c>
      <c r="AR162" s="429"/>
      <c r="AS162" s="429"/>
      <c r="AT162" s="430"/>
      <c r="AU162" s="431" t="s">
        <v>125</v>
      </c>
      <c r="AV162" s="431"/>
      <c r="AW162" s="431"/>
      <c r="AX162" s="432"/>
      <c r="AY162">
        <f>COUNTA($G$164)</f>
        <v>0</v>
      </c>
      <c r="AZ162" s="10"/>
      <c r="BA162" s="10"/>
      <c r="BB162" s="10"/>
      <c r="BC162" s="10"/>
    </row>
    <row r="163" spans="1:60" ht="18.75" hidden="1" customHeight="1" x14ac:dyDescent="0.15">
      <c r="A163" s="454"/>
      <c r="B163" s="456"/>
      <c r="C163" s="263"/>
      <c r="D163" s="263"/>
      <c r="E163" s="263"/>
      <c r="F163" s="264"/>
      <c r="G163" s="392"/>
      <c r="H163" s="378"/>
      <c r="I163" s="378"/>
      <c r="J163" s="378"/>
      <c r="K163" s="378"/>
      <c r="L163" s="378"/>
      <c r="M163" s="378"/>
      <c r="N163" s="378"/>
      <c r="O163" s="393"/>
      <c r="P163" s="395"/>
      <c r="Q163" s="378"/>
      <c r="R163" s="378"/>
      <c r="S163" s="378"/>
      <c r="T163" s="378"/>
      <c r="U163" s="378"/>
      <c r="V163" s="378"/>
      <c r="W163" s="378"/>
      <c r="X163" s="393"/>
      <c r="Y163" s="437"/>
      <c r="Z163" s="438"/>
      <c r="AA163" s="439"/>
      <c r="AB163" s="307"/>
      <c r="AC163" s="404"/>
      <c r="AD163" s="405"/>
      <c r="AE163" s="443"/>
      <c r="AF163" s="443"/>
      <c r="AG163" s="443"/>
      <c r="AH163" s="443"/>
      <c r="AI163" s="443"/>
      <c r="AJ163" s="443"/>
      <c r="AK163" s="443"/>
      <c r="AL163" s="443"/>
      <c r="AM163" s="443"/>
      <c r="AN163" s="443"/>
      <c r="AO163" s="443"/>
      <c r="AP163" s="443"/>
      <c r="AQ163" s="433"/>
      <c r="AR163" s="377"/>
      <c r="AS163" s="375" t="s">
        <v>220</v>
      </c>
      <c r="AT163" s="376"/>
      <c r="AU163" s="377"/>
      <c r="AV163" s="377"/>
      <c r="AW163" s="378" t="s">
        <v>166</v>
      </c>
      <c r="AX163" s="379"/>
      <c r="AY163">
        <f>$AY$162</f>
        <v>0</v>
      </c>
      <c r="AZ163" s="10"/>
      <c r="BA163" s="10"/>
      <c r="BB163" s="10"/>
      <c r="BC163" s="10"/>
      <c r="BD163" s="10"/>
      <c r="BE163" s="10"/>
      <c r="BF163" s="10"/>
      <c r="BG163" s="10"/>
      <c r="BH163" s="10"/>
    </row>
    <row r="164" spans="1:60" ht="23.25" hidden="1" customHeight="1" x14ac:dyDescent="0.15">
      <c r="A164" s="454"/>
      <c r="B164" s="456"/>
      <c r="C164" s="263"/>
      <c r="D164" s="263"/>
      <c r="E164" s="263"/>
      <c r="F164" s="264"/>
      <c r="G164" s="475"/>
      <c r="H164" s="415"/>
      <c r="I164" s="415"/>
      <c r="J164" s="415"/>
      <c r="K164" s="415"/>
      <c r="L164" s="415"/>
      <c r="M164" s="415"/>
      <c r="N164" s="415"/>
      <c r="O164" s="416"/>
      <c r="P164" s="415"/>
      <c r="Q164" s="478"/>
      <c r="R164" s="478"/>
      <c r="S164" s="478"/>
      <c r="T164" s="478"/>
      <c r="U164" s="478"/>
      <c r="V164" s="478"/>
      <c r="W164" s="478"/>
      <c r="X164" s="479"/>
      <c r="Y164" s="484" t="s">
        <v>54</v>
      </c>
      <c r="Z164" s="485"/>
      <c r="AA164" s="486"/>
      <c r="AB164" s="305"/>
      <c r="AC164" s="305"/>
      <c r="AD164" s="305"/>
      <c r="AE164" s="299"/>
      <c r="AF164" s="344"/>
      <c r="AG164" s="344"/>
      <c r="AH164" s="344"/>
      <c r="AI164" s="299"/>
      <c r="AJ164" s="344"/>
      <c r="AK164" s="344"/>
      <c r="AL164" s="344"/>
      <c r="AM164" s="299"/>
      <c r="AN164" s="344"/>
      <c r="AO164" s="344"/>
      <c r="AP164" s="344"/>
      <c r="AQ164" s="423"/>
      <c r="AR164" s="424"/>
      <c r="AS164" s="424"/>
      <c r="AT164" s="425"/>
      <c r="AU164" s="344"/>
      <c r="AV164" s="344"/>
      <c r="AW164" s="344"/>
      <c r="AX164" s="346"/>
      <c r="AY164">
        <f>$AY$162</f>
        <v>0</v>
      </c>
    </row>
    <row r="165" spans="1:60" ht="23.25" hidden="1" customHeight="1" x14ac:dyDescent="0.15">
      <c r="A165" s="454"/>
      <c r="B165" s="456"/>
      <c r="C165" s="263"/>
      <c r="D165" s="263"/>
      <c r="E165" s="263"/>
      <c r="F165" s="264"/>
      <c r="G165" s="476"/>
      <c r="H165" s="417"/>
      <c r="I165" s="417"/>
      <c r="J165" s="417"/>
      <c r="K165" s="417"/>
      <c r="L165" s="417"/>
      <c r="M165" s="417"/>
      <c r="N165" s="417"/>
      <c r="O165" s="418"/>
      <c r="P165" s="480"/>
      <c r="Q165" s="480"/>
      <c r="R165" s="480"/>
      <c r="S165" s="480"/>
      <c r="T165" s="480"/>
      <c r="U165" s="480"/>
      <c r="V165" s="480"/>
      <c r="W165" s="480"/>
      <c r="X165" s="481"/>
      <c r="Y165" s="472" t="s">
        <v>48</v>
      </c>
      <c r="Z165" s="473"/>
      <c r="AA165" s="474"/>
      <c r="AB165" s="427"/>
      <c r="AC165" s="427"/>
      <c r="AD165" s="427"/>
      <c r="AE165" s="299"/>
      <c r="AF165" s="344"/>
      <c r="AG165" s="344"/>
      <c r="AH165" s="344"/>
      <c r="AI165" s="299"/>
      <c r="AJ165" s="344"/>
      <c r="AK165" s="344"/>
      <c r="AL165" s="344"/>
      <c r="AM165" s="299"/>
      <c r="AN165" s="344"/>
      <c r="AO165" s="344"/>
      <c r="AP165" s="344"/>
      <c r="AQ165" s="423"/>
      <c r="AR165" s="424"/>
      <c r="AS165" s="424"/>
      <c r="AT165" s="425"/>
      <c r="AU165" s="344"/>
      <c r="AV165" s="344"/>
      <c r="AW165" s="344"/>
      <c r="AX165" s="346"/>
      <c r="AY165">
        <f>$AY$162</f>
        <v>0</v>
      </c>
      <c r="AZ165" s="10"/>
      <c r="BA165" s="10"/>
      <c r="BB165" s="10"/>
      <c r="BC165" s="10"/>
    </row>
    <row r="166" spans="1:60" ht="23.25" hidden="1" customHeight="1" thickBot="1" x14ac:dyDescent="0.2">
      <c r="A166" s="455"/>
      <c r="B166" s="490"/>
      <c r="C166" s="491"/>
      <c r="D166" s="491"/>
      <c r="E166" s="491"/>
      <c r="F166" s="492"/>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3" t="s">
        <v>497</v>
      </c>
      <c r="AF168" s="443"/>
      <c r="AG168" s="443"/>
      <c r="AH168" s="443"/>
      <c r="AI168" s="443" t="s">
        <v>649</v>
      </c>
      <c r="AJ168" s="443"/>
      <c r="AK168" s="443"/>
      <c r="AL168" s="443"/>
      <c r="AM168" s="443" t="s">
        <v>465</v>
      </c>
      <c r="AN168" s="443"/>
      <c r="AO168" s="443"/>
      <c r="AP168" s="443"/>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3"/>
      <c r="AV170" s="300"/>
      <c r="AW170" s="300"/>
      <c r="AX170" s="301"/>
      <c r="AY170">
        <f>$AY$168</f>
        <v>0</v>
      </c>
    </row>
    <row r="171" spans="1:60" ht="23.25" hidden="1" customHeight="1" x14ac:dyDescent="0.15">
      <c r="A171" s="444" t="s">
        <v>662</v>
      </c>
      <c r="B171" s="435"/>
      <c r="C171" s="435"/>
      <c r="D171" s="435"/>
      <c r="E171" s="435"/>
      <c r="F171" s="507"/>
      <c r="G171" s="151" t="s">
        <v>663</v>
      </c>
      <c r="H171" s="151"/>
      <c r="I171" s="151"/>
      <c r="J171" s="151"/>
      <c r="K171" s="151"/>
      <c r="L171" s="151"/>
      <c r="M171" s="151"/>
      <c r="N171" s="151"/>
      <c r="O171" s="151"/>
      <c r="P171" s="151"/>
      <c r="Q171" s="151"/>
      <c r="R171" s="151"/>
      <c r="S171" s="151"/>
      <c r="T171" s="151"/>
      <c r="U171" s="151"/>
      <c r="V171" s="151"/>
      <c r="W171" s="151"/>
      <c r="X171" s="152"/>
      <c r="Y171" s="355"/>
      <c r="Z171" s="356"/>
      <c r="AA171" s="357"/>
      <c r="AB171" s="150" t="s">
        <v>11</v>
      </c>
      <c r="AC171" s="151"/>
      <c r="AD171" s="152"/>
      <c r="AE171" s="443" t="s">
        <v>497</v>
      </c>
      <c r="AF171" s="443"/>
      <c r="AG171" s="443"/>
      <c r="AH171" s="443"/>
      <c r="AI171" s="443" t="s">
        <v>649</v>
      </c>
      <c r="AJ171" s="443"/>
      <c r="AK171" s="443"/>
      <c r="AL171" s="443"/>
      <c r="AM171" s="443" t="s">
        <v>465</v>
      </c>
      <c r="AN171" s="443"/>
      <c r="AO171" s="443"/>
      <c r="AP171" s="443"/>
      <c r="AQ171" s="358" t="s">
        <v>671</v>
      </c>
      <c r="AR171" s="359"/>
      <c r="AS171" s="359"/>
      <c r="AT171" s="359"/>
      <c r="AU171" s="359"/>
      <c r="AV171" s="359"/>
      <c r="AW171" s="359"/>
      <c r="AX171" s="360"/>
      <c r="AY171">
        <f>IF(SUBSTITUTE(SUBSTITUTE($G$172,"／",""),"　","")="",0,1)</f>
        <v>0</v>
      </c>
    </row>
    <row r="172" spans="1:60" ht="23.25" hidden="1" customHeight="1" x14ac:dyDescent="0.15">
      <c r="A172" s="508"/>
      <c r="B172" s="371"/>
      <c r="C172" s="371"/>
      <c r="D172" s="371"/>
      <c r="E172" s="371"/>
      <c r="F172" s="509"/>
      <c r="G172" s="361" t="s">
        <v>664</v>
      </c>
      <c r="H172" s="362"/>
      <c r="I172" s="362"/>
      <c r="J172" s="362"/>
      <c r="K172" s="362"/>
      <c r="L172" s="362"/>
      <c r="M172" s="362"/>
      <c r="N172" s="362"/>
      <c r="O172" s="362"/>
      <c r="P172" s="362"/>
      <c r="Q172" s="362"/>
      <c r="R172" s="362"/>
      <c r="S172" s="362"/>
      <c r="T172" s="362"/>
      <c r="U172" s="362"/>
      <c r="V172" s="362"/>
      <c r="W172" s="362"/>
      <c r="X172" s="362"/>
      <c r="Y172" s="338" t="s">
        <v>662</v>
      </c>
      <c r="Z172" s="339"/>
      <c r="AA172" s="340"/>
      <c r="AB172" s="341"/>
      <c r="AC172" s="342"/>
      <c r="AD172" s="343"/>
      <c r="AE172" s="297"/>
      <c r="AF172" s="297"/>
      <c r="AG172" s="297"/>
      <c r="AH172" s="297"/>
      <c r="AI172" s="297"/>
      <c r="AJ172" s="297"/>
      <c r="AK172" s="297"/>
      <c r="AL172" s="297"/>
      <c r="AM172" s="297"/>
      <c r="AN172" s="297"/>
      <c r="AO172" s="297"/>
      <c r="AP172" s="297"/>
      <c r="AQ172" s="299"/>
      <c r="AR172" s="344"/>
      <c r="AS172" s="344"/>
      <c r="AT172" s="344"/>
      <c r="AU172" s="344"/>
      <c r="AV172" s="344"/>
      <c r="AW172" s="344"/>
      <c r="AX172" s="346"/>
      <c r="AY172">
        <f>$AY$171</f>
        <v>0</v>
      </c>
    </row>
    <row r="173" spans="1:60" ht="46.5" hidden="1" customHeight="1" x14ac:dyDescent="0.15">
      <c r="A173" s="510"/>
      <c r="B173" s="378"/>
      <c r="C173" s="378"/>
      <c r="D173" s="378"/>
      <c r="E173" s="378"/>
      <c r="F173" s="511"/>
      <c r="G173" s="363"/>
      <c r="H173" s="364"/>
      <c r="I173" s="364"/>
      <c r="J173" s="364"/>
      <c r="K173" s="364"/>
      <c r="L173" s="364"/>
      <c r="M173" s="364"/>
      <c r="N173" s="364"/>
      <c r="O173" s="364"/>
      <c r="P173" s="364"/>
      <c r="Q173" s="364"/>
      <c r="R173" s="364"/>
      <c r="S173" s="364"/>
      <c r="T173" s="364"/>
      <c r="U173" s="364"/>
      <c r="V173" s="364"/>
      <c r="W173" s="364"/>
      <c r="X173" s="364"/>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7"/>
      <c r="AY173">
        <f>$AY$171</f>
        <v>0</v>
      </c>
    </row>
    <row r="174" spans="1:60" ht="18.75" hidden="1" customHeight="1" x14ac:dyDescent="0.15">
      <c r="A174" s="494" t="s">
        <v>312</v>
      </c>
      <c r="B174" s="495"/>
      <c r="C174" s="495"/>
      <c r="D174" s="495"/>
      <c r="E174" s="495"/>
      <c r="F174" s="496"/>
      <c r="G174" s="390" t="s">
        <v>136</v>
      </c>
      <c r="H174" s="371"/>
      <c r="I174" s="371"/>
      <c r="J174" s="371"/>
      <c r="K174" s="371"/>
      <c r="L174" s="371"/>
      <c r="M174" s="371"/>
      <c r="N174" s="371"/>
      <c r="O174" s="391"/>
      <c r="P174" s="394" t="s">
        <v>52</v>
      </c>
      <c r="Q174" s="371"/>
      <c r="R174" s="371"/>
      <c r="S174" s="371"/>
      <c r="T174" s="371"/>
      <c r="U174" s="371"/>
      <c r="V174" s="371"/>
      <c r="W174" s="371"/>
      <c r="X174" s="391"/>
      <c r="Y174" s="396"/>
      <c r="Z174" s="397"/>
      <c r="AA174" s="398"/>
      <c r="AB174" s="366" t="s">
        <v>11</v>
      </c>
      <c r="AC174" s="402"/>
      <c r="AD174" s="403"/>
      <c r="AE174" s="443" t="s">
        <v>497</v>
      </c>
      <c r="AF174" s="443"/>
      <c r="AG174" s="443"/>
      <c r="AH174" s="443"/>
      <c r="AI174" s="443" t="s">
        <v>649</v>
      </c>
      <c r="AJ174" s="443"/>
      <c r="AK174" s="443"/>
      <c r="AL174" s="443"/>
      <c r="AM174" s="443" t="s">
        <v>465</v>
      </c>
      <c r="AN174" s="443"/>
      <c r="AO174" s="443"/>
      <c r="AP174" s="443"/>
      <c r="AQ174" s="368" t="s">
        <v>219</v>
      </c>
      <c r="AR174" s="369"/>
      <c r="AS174" s="369"/>
      <c r="AT174" s="370"/>
      <c r="AU174" s="371" t="s">
        <v>125</v>
      </c>
      <c r="AV174" s="371"/>
      <c r="AW174" s="371"/>
      <c r="AX174" s="372"/>
      <c r="AY174">
        <f>COUNTA($G$176)</f>
        <v>0</v>
      </c>
    </row>
    <row r="175" spans="1:60" ht="18.75" hidden="1" customHeight="1" x14ac:dyDescent="0.15">
      <c r="A175" s="497"/>
      <c r="B175" s="498"/>
      <c r="C175" s="498"/>
      <c r="D175" s="498"/>
      <c r="E175" s="498"/>
      <c r="F175" s="499"/>
      <c r="G175" s="392"/>
      <c r="H175" s="378"/>
      <c r="I175" s="378"/>
      <c r="J175" s="378"/>
      <c r="K175" s="378"/>
      <c r="L175" s="378"/>
      <c r="M175" s="378"/>
      <c r="N175" s="378"/>
      <c r="O175" s="393"/>
      <c r="P175" s="395"/>
      <c r="Q175" s="378"/>
      <c r="R175" s="378"/>
      <c r="S175" s="378"/>
      <c r="T175" s="378"/>
      <c r="U175" s="378"/>
      <c r="V175" s="378"/>
      <c r="W175" s="378"/>
      <c r="X175" s="393"/>
      <c r="Y175" s="399"/>
      <c r="Z175" s="400"/>
      <c r="AA175" s="401"/>
      <c r="AB175" s="307"/>
      <c r="AC175" s="404"/>
      <c r="AD175" s="405"/>
      <c r="AE175" s="443"/>
      <c r="AF175" s="443"/>
      <c r="AG175" s="443"/>
      <c r="AH175" s="443"/>
      <c r="AI175" s="443"/>
      <c r="AJ175" s="443"/>
      <c r="AK175" s="443"/>
      <c r="AL175" s="443"/>
      <c r="AM175" s="443"/>
      <c r="AN175" s="443"/>
      <c r="AO175" s="443"/>
      <c r="AP175" s="443"/>
      <c r="AQ175" s="373"/>
      <c r="AR175" s="374"/>
      <c r="AS175" s="375" t="s">
        <v>220</v>
      </c>
      <c r="AT175" s="376"/>
      <c r="AU175" s="377"/>
      <c r="AV175" s="377"/>
      <c r="AW175" s="378" t="s">
        <v>166</v>
      </c>
      <c r="AX175" s="379"/>
      <c r="AY175">
        <f t="shared" ref="AY175:AY180" si="7">$AY$174</f>
        <v>0</v>
      </c>
    </row>
    <row r="176" spans="1:60" ht="23.25" hidden="1" customHeight="1" x14ac:dyDescent="0.15">
      <c r="A176" s="500"/>
      <c r="B176" s="498"/>
      <c r="C176" s="498"/>
      <c r="D176" s="498"/>
      <c r="E176" s="498"/>
      <c r="F176" s="499"/>
      <c r="G176" s="406"/>
      <c r="H176" s="407"/>
      <c r="I176" s="407"/>
      <c r="J176" s="407"/>
      <c r="K176" s="407"/>
      <c r="L176" s="407"/>
      <c r="M176" s="407"/>
      <c r="N176" s="407"/>
      <c r="O176" s="408"/>
      <c r="P176" s="415"/>
      <c r="Q176" s="415"/>
      <c r="R176" s="415"/>
      <c r="S176" s="415"/>
      <c r="T176" s="415"/>
      <c r="U176" s="415"/>
      <c r="V176" s="415"/>
      <c r="W176" s="415"/>
      <c r="X176" s="416"/>
      <c r="Y176" s="327" t="s">
        <v>12</v>
      </c>
      <c r="Z176" s="421"/>
      <c r="AA176" s="422"/>
      <c r="AB176" s="305"/>
      <c r="AC176" s="305"/>
      <c r="AD176" s="305"/>
      <c r="AE176" s="299"/>
      <c r="AF176" s="344"/>
      <c r="AG176" s="344"/>
      <c r="AH176" s="344"/>
      <c r="AI176" s="299"/>
      <c r="AJ176" s="344"/>
      <c r="AK176" s="344"/>
      <c r="AL176" s="344"/>
      <c r="AM176" s="299"/>
      <c r="AN176" s="344"/>
      <c r="AO176" s="344"/>
      <c r="AP176" s="344"/>
      <c r="AQ176" s="423"/>
      <c r="AR176" s="424"/>
      <c r="AS176" s="424"/>
      <c r="AT176" s="425"/>
      <c r="AU176" s="344"/>
      <c r="AV176" s="344"/>
      <c r="AW176" s="344"/>
      <c r="AX176" s="346"/>
      <c r="AY176">
        <f t="shared" si="7"/>
        <v>0</v>
      </c>
    </row>
    <row r="177" spans="1:60" ht="23.25" hidden="1" customHeight="1" x14ac:dyDescent="0.15">
      <c r="A177" s="501"/>
      <c r="B177" s="502"/>
      <c r="C177" s="502"/>
      <c r="D177" s="502"/>
      <c r="E177" s="502"/>
      <c r="F177" s="503"/>
      <c r="G177" s="409"/>
      <c r="H177" s="410"/>
      <c r="I177" s="410"/>
      <c r="J177" s="410"/>
      <c r="K177" s="410"/>
      <c r="L177" s="410"/>
      <c r="M177" s="410"/>
      <c r="N177" s="410"/>
      <c r="O177" s="411"/>
      <c r="P177" s="417"/>
      <c r="Q177" s="417"/>
      <c r="R177" s="417"/>
      <c r="S177" s="417"/>
      <c r="T177" s="417"/>
      <c r="U177" s="417"/>
      <c r="V177" s="417"/>
      <c r="W177" s="417"/>
      <c r="X177" s="418"/>
      <c r="Y177" s="150" t="s">
        <v>48</v>
      </c>
      <c r="Z177" s="151"/>
      <c r="AA177" s="152"/>
      <c r="AB177" s="427"/>
      <c r="AC177" s="427"/>
      <c r="AD177" s="427"/>
      <c r="AE177" s="299"/>
      <c r="AF177" s="344"/>
      <c r="AG177" s="344"/>
      <c r="AH177" s="344"/>
      <c r="AI177" s="299"/>
      <c r="AJ177" s="344"/>
      <c r="AK177" s="344"/>
      <c r="AL177" s="344"/>
      <c r="AM177" s="299"/>
      <c r="AN177" s="344"/>
      <c r="AO177" s="344"/>
      <c r="AP177" s="344"/>
      <c r="AQ177" s="423"/>
      <c r="AR177" s="424"/>
      <c r="AS177" s="424"/>
      <c r="AT177" s="425"/>
      <c r="AU177" s="344"/>
      <c r="AV177" s="344"/>
      <c r="AW177" s="344"/>
      <c r="AX177" s="346"/>
      <c r="AY177">
        <f t="shared" si="7"/>
        <v>0</v>
      </c>
    </row>
    <row r="178" spans="1:60" ht="23.25" hidden="1" customHeight="1" x14ac:dyDescent="0.15">
      <c r="A178" s="500"/>
      <c r="B178" s="498"/>
      <c r="C178" s="498"/>
      <c r="D178" s="498"/>
      <c r="E178" s="498"/>
      <c r="F178" s="499"/>
      <c r="G178" s="412"/>
      <c r="H178" s="413"/>
      <c r="I178" s="413"/>
      <c r="J178" s="413"/>
      <c r="K178" s="413"/>
      <c r="L178" s="413"/>
      <c r="M178" s="413"/>
      <c r="N178" s="413"/>
      <c r="O178" s="414"/>
      <c r="P178" s="419"/>
      <c r="Q178" s="419"/>
      <c r="R178" s="419"/>
      <c r="S178" s="419"/>
      <c r="T178" s="419"/>
      <c r="U178" s="419"/>
      <c r="V178" s="419"/>
      <c r="W178" s="419"/>
      <c r="X178" s="420"/>
      <c r="Y178" s="150" t="s">
        <v>13</v>
      </c>
      <c r="Z178" s="151"/>
      <c r="AA178" s="152"/>
      <c r="AB178" s="426" t="s">
        <v>14</v>
      </c>
      <c r="AC178" s="426"/>
      <c r="AD178" s="426"/>
      <c r="AE178" s="299"/>
      <c r="AF178" s="344"/>
      <c r="AG178" s="344"/>
      <c r="AH178" s="344"/>
      <c r="AI178" s="299"/>
      <c r="AJ178" s="344"/>
      <c r="AK178" s="344"/>
      <c r="AL178" s="344"/>
      <c r="AM178" s="299"/>
      <c r="AN178" s="344"/>
      <c r="AO178" s="344"/>
      <c r="AP178" s="344"/>
      <c r="AQ178" s="423"/>
      <c r="AR178" s="424"/>
      <c r="AS178" s="424"/>
      <c r="AT178" s="425"/>
      <c r="AU178" s="344"/>
      <c r="AV178" s="344"/>
      <c r="AW178" s="344"/>
      <c r="AX178" s="346"/>
      <c r="AY178">
        <f t="shared" si="7"/>
        <v>0</v>
      </c>
    </row>
    <row r="179" spans="1:60" ht="23.25" hidden="1" customHeight="1" x14ac:dyDescent="0.15">
      <c r="A179" s="444" t="s">
        <v>340</v>
      </c>
      <c r="B179" s="445"/>
      <c r="C179" s="445"/>
      <c r="D179" s="445"/>
      <c r="E179" s="445"/>
      <c r="F179" s="446"/>
      <c r="G179" s="447"/>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9"/>
      <c r="AY179">
        <f t="shared" si="7"/>
        <v>0</v>
      </c>
    </row>
    <row r="180" spans="1:60" ht="23.25" hidden="1" customHeight="1" x14ac:dyDescent="0.15">
      <c r="A180" s="265"/>
      <c r="B180" s="266"/>
      <c r="C180" s="266"/>
      <c r="D180" s="266"/>
      <c r="E180" s="266"/>
      <c r="F180" s="267"/>
      <c r="G180" s="450"/>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51"/>
      <c r="AJ180" s="451"/>
      <c r="AK180" s="451"/>
      <c r="AL180" s="451"/>
      <c r="AM180" s="451"/>
      <c r="AN180" s="451"/>
      <c r="AO180" s="451"/>
      <c r="AP180" s="451"/>
      <c r="AQ180" s="451"/>
      <c r="AR180" s="451"/>
      <c r="AS180" s="451"/>
      <c r="AT180" s="451"/>
      <c r="AU180" s="451"/>
      <c r="AV180" s="451"/>
      <c r="AW180" s="451"/>
      <c r="AX180" s="452"/>
      <c r="AY180">
        <f t="shared" si="7"/>
        <v>0</v>
      </c>
    </row>
    <row r="181" spans="1:60" ht="18.75" hidden="1" customHeight="1" x14ac:dyDescent="0.15">
      <c r="A181" s="454" t="s">
        <v>654</v>
      </c>
      <c r="B181" s="456" t="s">
        <v>655</v>
      </c>
      <c r="C181" s="263"/>
      <c r="D181" s="263"/>
      <c r="E181" s="263"/>
      <c r="F181" s="264"/>
      <c r="G181" s="371" t="s">
        <v>656</v>
      </c>
      <c r="H181" s="371"/>
      <c r="I181" s="371"/>
      <c r="J181" s="371"/>
      <c r="K181" s="371"/>
      <c r="L181" s="371"/>
      <c r="M181" s="371"/>
      <c r="N181" s="371"/>
      <c r="O181" s="371"/>
      <c r="P181" s="371"/>
      <c r="Q181" s="371"/>
      <c r="R181" s="371"/>
      <c r="S181" s="371"/>
      <c r="T181" s="371"/>
      <c r="U181" s="371"/>
      <c r="V181" s="371"/>
      <c r="W181" s="371"/>
      <c r="X181" s="371"/>
      <c r="Y181" s="371"/>
      <c r="Z181" s="371"/>
      <c r="AA181" s="391"/>
      <c r="AB181" s="394" t="s">
        <v>672</v>
      </c>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2"/>
      <c r="AY181">
        <f>COUNTA($G$183)</f>
        <v>0</v>
      </c>
    </row>
    <row r="182" spans="1:60" ht="22.5" hidden="1" customHeight="1" x14ac:dyDescent="0.15">
      <c r="A182" s="454"/>
      <c r="B182" s="456"/>
      <c r="C182" s="263"/>
      <c r="D182" s="263"/>
      <c r="E182" s="263"/>
      <c r="F182" s="264"/>
      <c r="G182" s="378"/>
      <c r="H182" s="378"/>
      <c r="I182" s="378"/>
      <c r="J182" s="378"/>
      <c r="K182" s="378"/>
      <c r="L182" s="378"/>
      <c r="M182" s="378"/>
      <c r="N182" s="378"/>
      <c r="O182" s="378"/>
      <c r="P182" s="378"/>
      <c r="Q182" s="378"/>
      <c r="R182" s="378"/>
      <c r="S182" s="378"/>
      <c r="T182" s="378"/>
      <c r="U182" s="378"/>
      <c r="V182" s="378"/>
      <c r="W182" s="378"/>
      <c r="X182" s="378"/>
      <c r="Y182" s="378"/>
      <c r="Z182" s="378"/>
      <c r="AA182" s="393"/>
      <c r="AB182" s="395"/>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9"/>
      <c r="AY182">
        <f t="shared" ref="AY182:AY190" si="8">$AY$181</f>
        <v>0</v>
      </c>
    </row>
    <row r="183" spans="1:60" ht="22.5" hidden="1" customHeight="1" x14ac:dyDescent="0.15">
      <c r="A183" s="454"/>
      <c r="B183" s="456"/>
      <c r="C183" s="263"/>
      <c r="D183" s="263"/>
      <c r="E183" s="263"/>
      <c r="F183" s="264"/>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x14ac:dyDescent="0.15">
      <c r="A184" s="454"/>
      <c r="B184" s="456"/>
      <c r="C184" s="263"/>
      <c r="D184" s="263"/>
      <c r="E184" s="263"/>
      <c r="F184" s="264"/>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x14ac:dyDescent="0.15">
      <c r="A185" s="454"/>
      <c r="B185" s="457"/>
      <c r="C185" s="266"/>
      <c r="D185" s="266"/>
      <c r="E185" s="266"/>
      <c r="F185" s="267"/>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x14ac:dyDescent="0.15">
      <c r="A186" s="454"/>
      <c r="B186" s="470" t="s">
        <v>135</v>
      </c>
      <c r="C186" s="445"/>
      <c r="D186" s="445"/>
      <c r="E186" s="445"/>
      <c r="F186" s="446"/>
      <c r="G186" s="471" t="s">
        <v>53</v>
      </c>
      <c r="H186" s="435"/>
      <c r="I186" s="435"/>
      <c r="J186" s="435"/>
      <c r="K186" s="435"/>
      <c r="L186" s="435"/>
      <c r="M186" s="435"/>
      <c r="N186" s="435"/>
      <c r="O186" s="436"/>
      <c r="P186" s="434" t="s">
        <v>55</v>
      </c>
      <c r="Q186" s="435"/>
      <c r="R186" s="435"/>
      <c r="S186" s="435"/>
      <c r="T186" s="435"/>
      <c r="U186" s="435"/>
      <c r="V186" s="435"/>
      <c r="W186" s="435"/>
      <c r="X186" s="436"/>
      <c r="Y186" s="437"/>
      <c r="Z186" s="438"/>
      <c r="AA186" s="439"/>
      <c r="AB186" s="440" t="s">
        <v>11</v>
      </c>
      <c r="AC186" s="441"/>
      <c r="AD186" s="442"/>
      <c r="AE186" s="443" t="s">
        <v>497</v>
      </c>
      <c r="AF186" s="443"/>
      <c r="AG186" s="443"/>
      <c r="AH186" s="443"/>
      <c r="AI186" s="443" t="s">
        <v>649</v>
      </c>
      <c r="AJ186" s="443"/>
      <c r="AK186" s="443"/>
      <c r="AL186" s="443"/>
      <c r="AM186" s="443" t="s">
        <v>465</v>
      </c>
      <c r="AN186" s="443"/>
      <c r="AO186" s="443"/>
      <c r="AP186" s="443"/>
      <c r="AQ186" s="428" t="s">
        <v>219</v>
      </c>
      <c r="AR186" s="429"/>
      <c r="AS186" s="429"/>
      <c r="AT186" s="430"/>
      <c r="AU186" s="431" t="s">
        <v>125</v>
      </c>
      <c r="AV186" s="431"/>
      <c r="AW186" s="431"/>
      <c r="AX186" s="432"/>
      <c r="AY186">
        <f t="shared" si="8"/>
        <v>0</v>
      </c>
      <c r="AZ186" s="10"/>
      <c r="BA186" s="10"/>
      <c r="BB186" s="10"/>
      <c r="BC186" s="10"/>
    </row>
    <row r="187" spans="1:60" ht="18.75" hidden="1" customHeight="1" x14ac:dyDescent="0.15">
      <c r="A187" s="454"/>
      <c r="B187" s="456"/>
      <c r="C187" s="263"/>
      <c r="D187" s="263"/>
      <c r="E187" s="263"/>
      <c r="F187" s="264"/>
      <c r="G187" s="392"/>
      <c r="H187" s="378"/>
      <c r="I187" s="378"/>
      <c r="J187" s="378"/>
      <c r="K187" s="378"/>
      <c r="L187" s="378"/>
      <c r="M187" s="378"/>
      <c r="N187" s="378"/>
      <c r="O187" s="393"/>
      <c r="P187" s="395"/>
      <c r="Q187" s="378"/>
      <c r="R187" s="378"/>
      <c r="S187" s="378"/>
      <c r="T187" s="378"/>
      <c r="U187" s="378"/>
      <c r="V187" s="378"/>
      <c r="W187" s="378"/>
      <c r="X187" s="393"/>
      <c r="Y187" s="437"/>
      <c r="Z187" s="438"/>
      <c r="AA187" s="439"/>
      <c r="AB187" s="307"/>
      <c r="AC187" s="404"/>
      <c r="AD187" s="405"/>
      <c r="AE187" s="443"/>
      <c r="AF187" s="443"/>
      <c r="AG187" s="443"/>
      <c r="AH187" s="443"/>
      <c r="AI187" s="443"/>
      <c r="AJ187" s="443"/>
      <c r="AK187" s="443"/>
      <c r="AL187" s="443"/>
      <c r="AM187" s="443"/>
      <c r="AN187" s="443"/>
      <c r="AO187" s="443"/>
      <c r="AP187" s="443"/>
      <c r="AQ187" s="433"/>
      <c r="AR187" s="377"/>
      <c r="AS187" s="375" t="s">
        <v>220</v>
      </c>
      <c r="AT187" s="376"/>
      <c r="AU187" s="377"/>
      <c r="AV187" s="377"/>
      <c r="AW187" s="378" t="s">
        <v>166</v>
      </c>
      <c r="AX187" s="379"/>
      <c r="AY187">
        <f t="shared" si="8"/>
        <v>0</v>
      </c>
      <c r="AZ187" s="10"/>
      <c r="BA187" s="10"/>
      <c r="BB187" s="10"/>
      <c r="BC187" s="10"/>
      <c r="BD187" s="10"/>
      <c r="BE187" s="10"/>
      <c r="BF187" s="10"/>
      <c r="BG187" s="10"/>
      <c r="BH187" s="10"/>
    </row>
    <row r="188" spans="1:60" ht="23.25" hidden="1" customHeight="1" x14ac:dyDescent="0.15">
      <c r="A188" s="454"/>
      <c r="B188" s="456"/>
      <c r="C188" s="263"/>
      <c r="D188" s="263"/>
      <c r="E188" s="263"/>
      <c r="F188" s="264"/>
      <c r="G188" s="475"/>
      <c r="H188" s="415"/>
      <c r="I188" s="415"/>
      <c r="J188" s="415"/>
      <c r="K188" s="415"/>
      <c r="L188" s="415"/>
      <c r="M188" s="415"/>
      <c r="N188" s="415"/>
      <c r="O188" s="416"/>
      <c r="P188" s="415"/>
      <c r="Q188" s="478"/>
      <c r="R188" s="478"/>
      <c r="S188" s="478"/>
      <c r="T188" s="478"/>
      <c r="U188" s="478"/>
      <c r="V188" s="478"/>
      <c r="W188" s="478"/>
      <c r="X188" s="479"/>
      <c r="Y188" s="484" t="s">
        <v>54</v>
      </c>
      <c r="Z188" s="485"/>
      <c r="AA188" s="486"/>
      <c r="AB188" s="305"/>
      <c r="AC188" s="305"/>
      <c r="AD188" s="305"/>
      <c r="AE188" s="299"/>
      <c r="AF188" s="344"/>
      <c r="AG188" s="344"/>
      <c r="AH188" s="344"/>
      <c r="AI188" s="299"/>
      <c r="AJ188" s="344"/>
      <c r="AK188" s="344"/>
      <c r="AL188" s="344"/>
      <c r="AM188" s="299"/>
      <c r="AN188" s="344"/>
      <c r="AO188" s="344"/>
      <c r="AP188" s="344"/>
      <c r="AQ188" s="423"/>
      <c r="AR188" s="424"/>
      <c r="AS188" s="424"/>
      <c r="AT188" s="425"/>
      <c r="AU188" s="344"/>
      <c r="AV188" s="344"/>
      <c r="AW188" s="344"/>
      <c r="AX188" s="346"/>
      <c r="AY188">
        <f t="shared" si="8"/>
        <v>0</v>
      </c>
    </row>
    <row r="189" spans="1:60" ht="23.25" hidden="1" customHeight="1" x14ac:dyDescent="0.15">
      <c r="A189" s="454"/>
      <c r="B189" s="456"/>
      <c r="C189" s="263"/>
      <c r="D189" s="263"/>
      <c r="E189" s="263"/>
      <c r="F189" s="264"/>
      <c r="G189" s="476"/>
      <c r="H189" s="417"/>
      <c r="I189" s="417"/>
      <c r="J189" s="417"/>
      <c r="K189" s="417"/>
      <c r="L189" s="417"/>
      <c r="M189" s="417"/>
      <c r="N189" s="417"/>
      <c r="O189" s="418"/>
      <c r="P189" s="480"/>
      <c r="Q189" s="480"/>
      <c r="R189" s="480"/>
      <c r="S189" s="480"/>
      <c r="T189" s="480"/>
      <c r="U189" s="480"/>
      <c r="V189" s="480"/>
      <c r="W189" s="480"/>
      <c r="X189" s="481"/>
      <c r="Y189" s="472" t="s">
        <v>48</v>
      </c>
      <c r="Z189" s="473"/>
      <c r="AA189" s="474"/>
      <c r="AB189" s="427"/>
      <c r="AC189" s="427"/>
      <c r="AD189" s="427"/>
      <c r="AE189" s="299"/>
      <c r="AF189" s="344"/>
      <c r="AG189" s="344"/>
      <c r="AH189" s="344"/>
      <c r="AI189" s="299"/>
      <c r="AJ189" s="344"/>
      <c r="AK189" s="344"/>
      <c r="AL189" s="344"/>
      <c r="AM189" s="299"/>
      <c r="AN189" s="344"/>
      <c r="AO189" s="344"/>
      <c r="AP189" s="344"/>
      <c r="AQ189" s="423"/>
      <c r="AR189" s="424"/>
      <c r="AS189" s="424"/>
      <c r="AT189" s="425"/>
      <c r="AU189" s="344"/>
      <c r="AV189" s="344"/>
      <c r="AW189" s="344"/>
      <c r="AX189" s="346"/>
      <c r="AY189">
        <f t="shared" si="8"/>
        <v>0</v>
      </c>
      <c r="AZ189" s="10"/>
      <c r="BA189" s="10"/>
      <c r="BB189" s="10"/>
      <c r="BC189" s="10"/>
    </row>
    <row r="190" spans="1:60" ht="23.25" hidden="1" customHeight="1" x14ac:dyDescent="0.15">
      <c r="A190" s="454"/>
      <c r="B190" s="456"/>
      <c r="C190" s="263"/>
      <c r="D190" s="263"/>
      <c r="E190" s="263"/>
      <c r="F190" s="264"/>
      <c r="G190" s="477"/>
      <c r="H190" s="419"/>
      <c r="I190" s="419"/>
      <c r="J190" s="419"/>
      <c r="K190" s="419"/>
      <c r="L190" s="419"/>
      <c r="M190" s="419"/>
      <c r="N190" s="419"/>
      <c r="O190" s="420"/>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3"/>
      <c r="AR190" s="424"/>
      <c r="AS190" s="424"/>
      <c r="AT190" s="425"/>
      <c r="AU190" s="344"/>
      <c r="AV190" s="344"/>
      <c r="AW190" s="344"/>
      <c r="AX190" s="346"/>
      <c r="AY190">
        <f t="shared" si="8"/>
        <v>0</v>
      </c>
      <c r="AZ190" s="10"/>
      <c r="BA190" s="10"/>
      <c r="BB190" s="10"/>
      <c r="BC190" s="10"/>
      <c r="BD190" s="10"/>
      <c r="BE190" s="10"/>
      <c r="BF190" s="10"/>
      <c r="BG190" s="10"/>
      <c r="BH190" s="10"/>
    </row>
    <row r="191" spans="1:60" ht="18.75" hidden="1" customHeight="1" x14ac:dyDescent="0.15">
      <c r="A191" s="454"/>
      <c r="B191" s="470" t="s">
        <v>135</v>
      </c>
      <c r="C191" s="445"/>
      <c r="D191" s="445"/>
      <c r="E191" s="445"/>
      <c r="F191" s="446"/>
      <c r="G191" s="471" t="s">
        <v>53</v>
      </c>
      <c r="H191" s="435"/>
      <c r="I191" s="435"/>
      <c r="J191" s="435"/>
      <c r="K191" s="435"/>
      <c r="L191" s="435"/>
      <c r="M191" s="435"/>
      <c r="N191" s="435"/>
      <c r="O191" s="436"/>
      <c r="P191" s="434" t="s">
        <v>55</v>
      </c>
      <c r="Q191" s="435"/>
      <c r="R191" s="435"/>
      <c r="S191" s="435"/>
      <c r="T191" s="435"/>
      <c r="U191" s="435"/>
      <c r="V191" s="435"/>
      <c r="W191" s="435"/>
      <c r="X191" s="436"/>
      <c r="Y191" s="437"/>
      <c r="Z191" s="438"/>
      <c r="AA191" s="439"/>
      <c r="AB191" s="440" t="s">
        <v>11</v>
      </c>
      <c r="AC191" s="441"/>
      <c r="AD191" s="442"/>
      <c r="AE191" s="443" t="s">
        <v>497</v>
      </c>
      <c r="AF191" s="443"/>
      <c r="AG191" s="443"/>
      <c r="AH191" s="443"/>
      <c r="AI191" s="443" t="s">
        <v>649</v>
      </c>
      <c r="AJ191" s="443"/>
      <c r="AK191" s="443"/>
      <c r="AL191" s="443"/>
      <c r="AM191" s="443" t="s">
        <v>465</v>
      </c>
      <c r="AN191" s="443"/>
      <c r="AO191" s="443"/>
      <c r="AP191" s="443"/>
      <c r="AQ191" s="428" t="s">
        <v>219</v>
      </c>
      <c r="AR191" s="429"/>
      <c r="AS191" s="429"/>
      <c r="AT191" s="430"/>
      <c r="AU191" s="431" t="s">
        <v>125</v>
      </c>
      <c r="AV191" s="431"/>
      <c r="AW191" s="431"/>
      <c r="AX191" s="432"/>
      <c r="AY191">
        <f>COUNTA($G$193)</f>
        <v>0</v>
      </c>
      <c r="AZ191" s="10"/>
      <c r="BA191" s="10"/>
      <c r="BB191" s="10"/>
      <c r="BC191" s="10"/>
    </row>
    <row r="192" spans="1:60" ht="18.75" hidden="1" customHeight="1" x14ac:dyDescent="0.15">
      <c r="A192" s="454"/>
      <c r="B192" s="456"/>
      <c r="C192" s="263"/>
      <c r="D192" s="263"/>
      <c r="E192" s="263"/>
      <c r="F192" s="264"/>
      <c r="G192" s="392"/>
      <c r="H192" s="378"/>
      <c r="I192" s="378"/>
      <c r="J192" s="378"/>
      <c r="K192" s="378"/>
      <c r="L192" s="378"/>
      <c r="M192" s="378"/>
      <c r="N192" s="378"/>
      <c r="O192" s="393"/>
      <c r="P192" s="395"/>
      <c r="Q192" s="378"/>
      <c r="R192" s="378"/>
      <c r="S192" s="378"/>
      <c r="T192" s="378"/>
      <c r="U192" s="378"/>
      <c r="V192" s="378"/>
      <c r="W192" s="378"/>
      <c r="X192" s="393"/>
      <c r="Y192" s="437"/>
      <c r="Z192" s="438"/>
      <c r="AA192" s="439"/>
      <c r="AB192" s="307"/>
      <c r="AC192" s="404"/>
      <c r="AD192" s="405"/>
      <c r="AE192" s="443"/>
      <c r="AF192" s="443"/>
      <c r="AG192" s="443"/>
      <c r="AH192" s="443"/>
      <c r="AI192" s="443"/>
      <c r="AJ192" s="443"/>
      <c r="AK192" s="443"/>
      <c r="AL192" s="443"/>
      <c r="AM192" s="443"/>
      <c r="AN192" s="443"/>
      <c r="AO192" s="443"/>
      <c r="AP192" s="443"/>
      <c r="AQ192" s="433"/>
      <c r="AR192" s="377"/>
      <c r="AS192" s="375" t="s">
        <v>220</v>
      </c>
      <c r="AT192" s="376"/>
      <c r="AU192" s="377"/>
      <c r="AV192" s="377"/>
      <c r="AW192" s="378" t="s">
        <v>166</v>
      </c>
      <c r="AX192" s="379"/>
      <c r="AY192">
        <f>$AY$191</f>
        <v>0</v>
      </c>
      <c r="AZ192" s="10"/>
      <c r="BA192" s="10"/>
      <c r="BB192" s="10"/>
      <c r="BC192" s="10"/>
      <c r="BD192" s="10"/>
      <c r="BE192" s="10"/>
      <c r="BF192" s="10"/>
      <c r="BG192" s="10"/>
      <c r="BH192" s="10"/>
    </row>
    <row r="193" spans="1:60" ht="23.25" hidden="1" customHeight="1" x14ac:dyDescent="0.15">
      <c r="A193" s="454"/>
      <c r="B193" s="456"/>
      <c r="C193" s="263"/>
      <c r="D193" s="263"/>
      <c r="E193" s="263"/>
      <c r="F193" s="264"/>
      <c r="G193" s="475"/>
      <c r="H193" s="415"/>
      <c r="I193" s="415"/>
      <c r="J193" s="415"/>
      <c r="K193" s="415"/>
      <c r="L193" s="415"/>
      <c r="M193" s="415"/>
      <c r="N193" s="415"/>
      <c r="O193" s="416"/>
      <c r="P193" s="415"/>
      <c r="Q193" s="478"/>
      <c r="R193" s="478"/>
      <c r="S193" s="478"/>
      <c r="T193" s="478"/>
      <c r="U193" s="478"/>
      <c r="V193" s="478"/>
      <c r="W193" s="478"/>
      <c r="X193" s="479"/>
      <c r="Y193" s="484" t="s">
        <v>54</v>
      </c>
      <c r="Z193" s="485"/>
      <c r="AA193" s="486"/>
      <c r="AB193" s="305"/>
      <c r="AC193" s="305"/>
      <c r="AD193" s="305"/>
      <c r="AE193" s="299"/>
      <c r="AF193" s="344"/>
      <c r="AG193" s="344"/>
      <c r="AH193" s="344"/>
      <c r="AI193" s="299"/>
      <c r="AJ193" s="344"/>
      <c r="AK193" s="344"/>
      <c r="AL193" s="344"/>
      <c r="AM193" s="299"/>
      <c r="AN193" s="344"/>
      <c r="AO193" s="344"/>
      <c r="AP193" s="344"/>
      <c r="AQ193" s="423"/>
      <c r="AR193" s="424"/>
      <c r="AS193" s="424"/>
      <c r="AT193" s="425"/>
      <c r="AU193" s="344"/>
      <c r="AV193" s="344"/>
      <c r="AW193" s="344"/>
      <c r="AX193" s="346"/>
      <c r="AY193">
        <f>$AY$191</f>
        <v>0</v>
      </c>
    </row>
    <row r="194" spans="1:60" ht="23.25" hidden="1" customHeight="1" x14ac:dyDescent="0.15">
      <c r="A194" s="454"/>
      <c r="B194" s="456"/>
      <c r="C194" s="263"/>
      <c r="D194" s="263"/>
      <c r="E194" s="263"/>
      <c r="F194" s="264"/>
      <c r="G194" s="476"/>
      <c r="H194" s="417"/>
      <c r="I194" s="417"/>
      <c r="J194" s="417"/>
      <c r="K194" s="417"/>
      <c r="L194" s="417"/>
      <c r="M194" s="417"/>
      <c r="N194" s="417"/>
      <c r="O194" s="418"/>
      <c r="P194" s="480"/>
      <c r="Q194" s="480"/>
      <c r="R194" s="480"/>
      <c r="S194" s="480"/>
      <c r="T194" s="480"/>
      <c r="U194" s="480"/>
      <c r="V194" s="480"/>
      <c r="W194" s="480"/>
      <c r="X194" s="481"/>
      <c r="Y194" s="472" t="s">
        <v>48</v>
      </c>
      <c r="Z194" s="473"/>
      <c r="AA194" s="474"/>
      <c r="AB194" s="427"/>
      <c r="AC194" s="427"/>
      <c r="AD194" s="427"/>
      <c r="AE194" s="299"/>
      <c r="AF194" s="344"/>
      <c r="AG194" s="344"/>
      <c r="AH194" s="344"/>
      <c r="AI194" s="299"/>
      <c r="AJ194" s="344"/>
      <c r="AK194" s="344"/>
      <c r="AL194" s="344"/>
      <c r="AM194" s="299"/>
      <c r="AN194" s="344"/>
      <c r="AO194" s="344"/>
      <c r="AP194" s="344"/>
      <c r="AQ194" s="423"/>
      <c r="AR194" s="424"/>
      <c r="AS194" s="424"/>
      <c r="AT194" s="425"/>
      <c r="AU194" s="344"/>
      <c r="AV194" s="344"/>
      <c r="AW194" s="344"/>
      <c r="AX194" s="346"/>
      <c r="AY194">
        <f>$AY$191</f>
        <v>0</v>
      </c>
      <c r="AZ194" s="10"/>
      <c r="BA194" s="10"/>
      <c r="BB194" s="10"/>
      <c r="BC194" s="10"/>
    </row>
    <row r="195" spans="1:60" ht="23.25" hidden="1" customHeight="1" x14ac:dyDescent="0.15">
      <c r="A195" s="454"/>
      <c r="B195" s="457"/>
      <c r="C195" s="266"/>
      <c r="D195" s="266"/>
      <c r="E195" s="266"/>
      <c r="F195" s="267"/>
      <c r="G195" s="477"/>
      <c r="H195" s="419"/>
      <c r="I195" s="419"/>
      <c r="J195" s="419"/>
      <c r="K195" s="419"/>
      <c r="L195" s="419"/>
      <c r="M195" s="419"/>
      <c r="N195" s="419"/>
      <c r="O195" s="420"/>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3"/>
      <c r="AR195" s="424"/>
      <c r="AS195" s="424"/>
      <c r="AT195" s="425"/>
      <c r="AU195" s="344"/>
      <c r="AV195" s="344"/>
      <c r="AW195" s="344"/>
      <c r="AX195" s="346"/>
      <c r="AY195">
        <f>$AY$191</f>
        <v>0</v>
      </c>
      <c r="AZ195" s="10"/>
      <c r="BA195" s="10"/>
      <c r="BB195" s="10"/>
      <c r="BC195" s="10"/>
      <c r="BD195" s="10"/>
      <c r="BE195" s="10"/>
      <c r="BF195" s="10"/>
      <c r="BG195" s="10"/>
      <c r="BH195" s="10"/>
    </row>
    <row r="196" spans="1:60" ht="18.75" hidden="1" customHeight="1" x14ac:dyDescent="0.15">
      <c r="A196" s="454"/>
      <c r="B196" s="470" t="s">
        <v>135</v>
      </c>
      <c r="C196" s="445"/>
      <c r="D196" s="445"/>
      <c r="E196" s="445"/>
      <c r="F196" s="446"/>
      <c r="G196" s="471" t="s">
        <v>53</v>
      </c>
      <c r="H196" s="435"/>
      <c r="I196" s="435"/>
      <c r="J196" s="435"/>
      <c r="K196" s="435"/>
      <c r="L196" s="435"/>
      <c r="M196" s="435"/>
      <c r="N196" s="435"/>
      <c r="O196" s="436"/>
      <c r="P196" s="434" t="s">
        <v>55</v>
      </c>
      <c r="Q196" s="435"/>
      <c r="R196" s="435"/>
      <c r="S196" s="435"/>
      <c r="T196" s="435"/>
      <c r="U196" s="435"/>
      <c r="V196" s="435"/>
      <c r="W196" s="435"/>
      <c r="X196" s="436"/>
      <c r="Y196" s="437"/>
      <c r="Z196" s="438"/>
      <c r="AA196" s="439"/>
      <c r="AB196" s="440" t="s">
        <v>11</v>
      </c>
      <c r="AC196" s="441"/>
      <c r="AD196" s="442"/>
      <c r="AE196" s="443" t="s">
        <v>497</v>
      </c>
      <c r="AF196" s="443"/>
      <c r="AG196" s="443"/>
      <c r="AH196" s="443"/>
      <c r="AI196" s="443" t="s">
        <v>649</v>
      </c>
      <c r="AJ196" s="443"/>
      <c r="AK196" s="443"/>
      <c r="AL196" s="443"/>
      <c r="AM196" s="443" t="s">
        <v>465</v>
      </c>
      <c r="AN196" s="443"/>
      <c r="AO196" s="443"/>
      <c r="AP196" s="443"/>
      <c r="AQ196" s="428" t="s">
        <v>219</v>
      </c>
      <c r="AR196" s="429"/>
      <c r="AS196" s="429"/>
      <c r="AT196" s="430"/>
      <c r="AU196" s="431" t="s">
        <v>125</v>
      </c>
      <c r="AV196" s="431"/>
      <c r="AW196" s="431"/>
      <c r="AX196" s="432"/>
      <c r="AY196">
        <f>COUNTA($G$198)</f>
        <v>0</v>
      </c>
      <c r="AZ196" s="10"/>
      <c r="BA196" s="10"/>
      <c r="BB196" s="10"/>
      <c r="BC196" s="10"/>
    </row>
    <row r="197" spans="1:60" ht="18.75" hidden="1" customHeight="1" x14ac:dyDescent="0.15">
      <c r="A197" s="454"/>
      <c r="B197" s="456"/>
      <c r="C197" s="263"/>
      <c r="D197" s="263"/>
      <c r="E197" s="263"/>
      <c r="F197" s="264"/>
      <c r="G197" s="392"/>
      <c r="H197" s="378"/>
      <c r="I197" s="378"/>
      <c r="J197" s="378"/>
      <c r="K197" s="378"/>
      <c r="L197" s="378"/>
      <c r="M197" s="378"/>
      <c r="N197" s="378"/>
      <c r="O197" s="393"/>
      <c r="P197" s="395"/>
      <c r="Q197" s="378"/>
      <c r="R197" s="378"/>
      <c r="S197" s="378"/>
      <c r="T197" s="378"/>
      <c r="U197" s="378"/>
      <c r="V197" s="378"/>
      <c r="W197" s="378"/>
      <c r="X197" s="393"/>
      <c r="Y197" s="437"/>
      <c r="Z197" s="438"/>
      <c r="AA197" s="439"/>
      <c r="AB197" s="307"/>
      <c r="AC197" s="404"/>
      <c r="AD197" s="405"/>
      <c r="AE197" s="443"/>
      <c r="AF197" s="443"/>
      <c r="AG197" s="443"/>
      <c r="AH197" s="443"/>
      <c r="AI197" s="443"/>
      <c r="AJ197" s="443"/>
      <c r="AK197" s="443"/>
      <c r="AL197" s="443"/>
      <c r="AM197" s="443"/>
      <c r="AN197" s="443"/>
      <c r="AO197" s="443"/>
      <c r="AP197" s="443"/>
      <c r="AQ197" s="433"/>
      <c r="AR197" s="377"/>
      <c r="AS197" s="375" t="s">
        <v>220</v>
      </c>
      <c r="AT197" s="376"/>
      <c r="AU197" s="377"/>
      <c r="AV197" s="377"/>
      <c r="AW197" s="378" t="s">
        <v>166</v>
      </c>
      <c r="AX197" s="379"/>
      <c r="AY197">
        <f>$AY$196</f>
        <v>0</v>
      </c>
      <c r="AZ197" s="10"/>
      <c r="BA197" s="10"/>
      <c r="BB197" s="10"/>
      <c r="BC197" s="10"/>
      <c r="BD197" s="10"/>
      <c r="BE197" s="10"/>
      <c r="BF197" s="10"/>
      <c r="BG197" s="10"/>
      <c r="BH197" s="10"/>
    </row>
    <row r="198" spans="1:60" ht="23.25" hidden="1" customHeight="1" x14ac:dyDescent="0.15">
      <c r="A198" s="454"/>
      <c r="B198" s="456"/>
      <c r="C198" s="263"/>
      <c r="D198" s="263"/>
      <c r="E198" s="263"/>
      <c r="F198" s="264"/>
      <c r="G198" s="475"/>
      <c r="H198" s="415"/>
      <c r="I198" s="415"/>
      <c r="J198" s="415"/>
      <c r="K198" s="415"/>
      <c r="L198" s="415"/>
      <c r="M198" s="415"/>
      <c r="N198" s="415"/>
      <c r="O198" s="416"/>
      <c r="P198" s="415"/>
      <c r="Q198" s="478"/>
      <c r="R198" s="478"/>
      <c r="S198" s="478"/>
      <c r="T198" s="478"/>
      <c r="U198" s="478"/>
      <c r="V198" s="478"/>
      <c r="W198" s="478"/>
      <c r="X198" s="479"/>
      <c r="Y198" s="484" t="s">
        <v>54</v>
      </c>
      <c r="Z198" s="485"/>
      <c r="AA198" s="486"/>
      <c r="AB198" s="305"/>
      <c r="AC198" s="305"/>
      <c r="AD198" s="305"/>
      <c r="AE198" s="299"/>
      <c r="AF198" s="344"/>
      <c r="AG198" s="344"/>
      <c r="AH198" s="344"/>
      <c r="AI198" s="299"/>
      <c r="AJ198" s="344"/>
      <c r="AK198" s="344"/>
      <c r="AL198" s="344"/>
      <c r="AM198" s="299"/>
      <c r="AN198" s="344"/>
      <c r="AO198" s="344"/>
      <c r="AP198" s="344"/>
      <c r="AQ198" s="423"/>
      <c r="AR198" s="424"/>
      <c r="AS198" s="424"/>
      <c r="AT198" s="425"/>
      <c r="AU198" s="344"/>
      <c r="AV198" s="344"/>
      <c r="AW198" s="344"/>
      <c r="AX198" s="346"/>
      <c r="AY198">
        <f t="shared" ref="AY198:AY200" si="9">$AY$196</f>
        <v>0</v>
      </c>
    </row>
    <row r="199" spans="1:60" ht="23.25" hidden="1" customHeight="1" x14ac:dyDescent="0.15">
      <c r="A199" s="454"/>
      <c r="B199" s="456"/>
      <c r="C199" s="263"/>
      <c r="D199" s="263"/>
      <c r="E199" s="263"/>
      <c r="F199" s="264"/>
      <c r="G199" s="476"/>
      <c r="H199" s="417"/>
      <c r="I199" s="417"/>
      <c r="J199" s="417"/>
      <c r="K199" s="417"/>
      <c r="L199" s="417"/>
      <c r="M199" s="417"/>
      <c r="N199" s="417"/>
      <c r="O199" s="418"/>
      <c r="P199" s="480"/>
      <c r="Q199" s="480"/>
      <c r="R199" s="480"/>
      <c r="S199" s="480"/>
      <c r="T199" s="480"/>
      <c r="U199" s="480"/>
      <c r="V199" s="480"/>
      <c r="W199" s="480"/>
      <c r="X199" s="481"/>
      <c r="Y199" s="472" t="s">
        <v>48</v>
      </c>
      <c r="Z199" s="473"/>
      <c r="AA199" s="474"/>
      <c r="AB199" s="427"/>
      <c r="AC199" s="427"/>
      <c r="AD199" s="427"/>
      <c r="AE199" s="299"/>
      <c r="AF199" s="344"/>
      <c r="AG199" s="344"/>
      <c r="AH199" s="344"/>
      <c r="AI199" s="299"/>
      <c r="AJ199" s="344"/>
      <c r="AK199" s="344"/>
      <c r="AL199" s="344"/>
      <c r="AM199" s="299"/>
      <c r="AN199" s="344"/>
      <c r="AO199" s="344"/>
      <c r="AP199" s="344"/>
      <c r="AQ199" s="423"/>
      <c r="AR199" s="424"/>
      <c r="AS199" s="424"/>
      <c r="AT199" s="425"/>
      <c r="AU199" s="344"/>
      <c r="AV199" s="344"/>
      <c r="AW199" s="344"/>
      <c r="AX199" s="346"/>
      <c r="AY199">
        <f t="shared" si="9"/>
        <v>0</v>
      </c>
      <c r="AZ199" s="10"/>
      <c r="BA199" s="10"/>
      <c r="BB199" s="10"/>
      <c r="BC199" s="10"/>
    </row>
    <row r="200" spans="1:60" ht="23.25" hidden="1" customHeight="1" thickBot="1" x14ac:dyDescent="0.2">
      <c r="A200" s="455"/>
      <c r="B200" s="490"/>
      <c r="C200" s="491"/>
      <c r="D200" s="491"/>
      <c r="E200" s="491"/>
      <c r="F200" s="492"/>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3" t="s">
        <v>497</v>
      </c>
      <c r="AF201" s="443"/>
      <c r="AG201" s="443"/>
      <c r="AH201" s="443"/>
      <c r="AI201" s="443" t="s">
        <v>649</v>
      </c>
      <c r="AJ201" s="443"/>
      <c r="AK201" s="443"/>
      <c r="AL201" s="443"/>
      <c r="AM201" s="443" t="s">
        <v>465</v>
      </c>
      <c r="AN201" s="443"/>
      <c r="AO201" s="443"/>
      <c r="AP201" s="443"/>
      <c r="AQ201" s="428" t="s">
        <v>219</v>
      </c>
      <c r="AR201" s="429"/>
      <c r="AS201" s="429"/>
      <c r="AT201" s="430"/>
      <c r="AU201" s="568" t="s">
        <v>125</v>
      </c>
      <c r="AV201" s="568"/>
      <c r="AW201" s="568"/>
      <c r="AX201" s="569"/>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3"/>
      <c r="AF202" s="443"/>
      <c r="AG202" s="443"/>
      <c r="AH202" s="443"/>
      <c r="AI202" s="443"/>
      <c r="AJ202" s="443"/>
      <c r="AK202" s="443"/>
      <c r="AL202" s="443"/>
      <c r="AM202" s="443"/>
      <c r="AN202" s="443"/>
      <c r="AO202" s="443"/>
      <c r="AP202" s="443"/>
      <c r="AQ202" s="373"/>
      <c r="AR202" s="374"/>
      <c r="AS202" s="375" t="s">
        <v>220</v>
      </c>
      <c r="AT202" s="376"/>
      <c r="AU202" s="377"/>
      <c r="AV202" s="377"/>
      <c r="AW202" s="537" t="s">
        <v>166</v>
      </c>
      <c r="AX202" s="570"/>
      <c r="AY202">
        <f t="shared" ref="AY202:AY208" si="10">$AY$201</f>
        <v>0</v>
      </c>
    </row>
    <row r="203" spans="1:60" ht="23.25" hidden="1" customHeight="1" x14ac:dyDescent="0.15">
      <c r="A203" s="530"/>
      <c r="B203" s="531"/>
      <c r="C203" s="531"/>
      <c r="D203" s="531"/>
      <c r="E203" s="531"/>
      <c r="F203" s="532"/>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4"/>
      <c r="AG203" s="344"/>
      <c r="AH203" s="344"/>
      <c r="AI203" s="299"/>
      <c r="AJ203" s="344"/>
      <c r="AK203" s="344"/>
      <c r="AL203" s="344"/>
      <c r="AM203" s="299"/>
      <c r="AN203" s="344"/>
      <c r="AO203" s="344"/>
      <c r="AP203" s="344"/>
      <c r="AQ203" s="299"/>
      <c r="AR203" s="344"/>
      <c r="AS203" s="344"/>
      <c r="AT203" s="345"/>
      <c r="AU203" s="344"/>
      <c r="AV203" s="344"/>
      <c r="AW203" s="344"/>
      <c r="AX203" s="346"/>
      <c r="AY203">
        <f t="shared" si="10"/>
        <v>0</v>
      </c>
    </row>
    <row r="204" spans="1:60" ht="23.25" hidden="1" customHeight="1" x14ac:dyDescent="0.15">
      <c r="A204" s="530"/>
      <c r="B204" s="531"/>
      <c r="C204" s="531"/>
      <c r="D204" s="531"/>
      <c r="E204" s="531"/>
      <c r="F204" s="532"/>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4"/>
      <c r="AG204" s="344"/>
      <c r="AH204" s="344"/>
      <c r="AI204" s="299"/>
      <c r="AJ204" s="344"/>
      <c r="AK204" s="344"/>
      <c r="AL204" s="344"/>
      <c r="AM204" s="299"/>
      <c r="AN204" s="344"/>
      <c r="AO204" s="344"/>
      <c r="AP204" s="344"/>
      <c r="AQ204" s="299"/>
      <c r="AR204" s="344"/>
      <c r="AS204" s="344"/>
      <c r="AT204" s="345"/>
      <c r="AU204" s="344"/>
      <c r="AV204" s="344"/>
      <c r="AW204" s="344"/>
      <c r="AX204" s="346"/>
      <c r="AY204">
        <f t="shared" si="10"/>
        <v>0</v>
      </c>
    </row>
    <row r="205" spans="1:60" ht="23.25" hidden="1" customHeight="1" x14ac:dyDescent="0.15">
      <c r="A205" s="530"/>
      <c r="B205" s="531"/>
      <c r="C205" s="531"/>
      <c r="D205" s="531"/>
      <c r="E205" s="531"/>
      <c r="F205" s="532"/>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8"/>
      <c r="AF205" s="489"/>
      <c r="AG205" s="489"/>
      <c r="AH205" s="489"/>
      <c r="AI205" s="488"/>
      <c r="AJ205" s="489"/>
      <c r="AK205" s="489"/>
      <c r="AL205" s="489"/>
      <c r="AM205" s="488"/>
      <c r="AN205" s="489"/>
      <c r="AO205" s="489"/>
      <c r="AP205" s="489"/>
      <c r="AQ205" s="299"/>
      <c r="AR205" s="344"/>
      <c r="AS205" s="344"/>
      <c r="AT205" s="345"/>
      <c r="AU205" s="344"/>
      <c r="AV205" s="344"/>
      <c r="AW205" s="344"/>
      <c r="AX205" s="346"/>
      <c r="AY205">
        <f t="shared" si="10"/>
        <v>0</v>
      </c>
    </row>
    <row r="206" spans="1:60" ht="23.25" hidden="1" customHeight="1" x14ac:dyDescent="0.15">
      <c r="A206" s="530" t="s">
        <v>317</v>
      </c>
      <c r="B206" s="531"/>
      <c r="C206" s="531"/>
      <c r="D206" s="531"/>
      <c r="E206" s="531"/>
      <c r="F206" s="532"/>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4"/>
      <c r="AG206" s="344"/>
      <c r="AH206" s="344"/>
      <c r="AI206" s="299"/>
      <c r="AJ206" s="344"/>
      <c r="AK206" s="344"/>
      <c r="AL206" s="344"/>
      <c r="AM206" s="299"/>
      <c r="AN206" s="344"/>
      <c r="AO206" s="344"/>
      <c r="AP206" s="344"/>
      <c r="AQ206" s="299"/>
      <c r="AR206" s="344"/>
      <c r="AS206" s="344"/>
      <c r="AT206" s="345"/>
      <c r="AU206" s="344"/>
      <c r="AV206" s="344"/>
      <c r="AW206" s="344"/>
      <c r="AX206" s="346"/>
      <c r="AY206">
        <f t="shared" si="10"/>
        <v>0</v>
      </c>
    </row>
    <row r="207" spans="1:60" ht="23.25" hidden="1" customHeight="1" x14ac:dyDescent="0.15">
      <c r="A207" s="530"/>
      <c r="B207" s="531"/>
      <c r="C207" s="531"/>
      <c r="D207" s="531"/>
      <c r="E207" s="531"/>
      <c r="F207" s="532"/>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4"/>
      <c r="AG207" s="344"/>
      <c r="AH207" s="344"/>
      <c r="AI207" s="299"/>
      <c r="AJ207" s="344"/>
      <c r="AK207" s="344"/>
      <c r="AL207" s="344"/>
      <c r="AM207" s="299"/>
      <c r="AN207" s="344"/>
      <c r="AO207" s="344"/>
      <c r="AP207" s="344"/>
      <c r="AQ207" s="299"/>
      <c r="AR207" s="344"/>
      <c r="AS207" s="344"/>
      <c r="AT207" s="345"/>
      <c r="AU207" s="344"/>
      <c r="AV207" s="344"/>
      <c r="AW207" s="344"/>
      <c r="AX207" s="346"/>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8"/>
      <c r="AF208" s="489"/>
      <c r="AG208" s="489"/>
      <c r="AH208" s="489"/>
      <c r="AI208" s="488"/>
      <c r="AJ208" s="489"/>
      <c r="AK208" s="489"/>
      <c r="AL208" s="489"/>
      <c r="AM208" s="488"/>
      <c r="AN208" s="489"/>
      <c r="AO208" s="489"/>
      <c r="AP208" s="584"/>
      <c r="AQ208" s="299"/>
      <c r="AR208" s="344"/>
      <c r="AS208" s="344"/>
      <c r="AT208" s="345"/>
      <c r="AU208" s="344"/>
      <c r="AV208" s="344"/>
      <c r="AW208" s="344"/>
      <c r="AX208" s="346"/>
      <c r="AY208">
        <f t="shared" si="10"/>
        <v>0</v>
      </c>
    </row>
    <row r="209" spans="1:51" ht="18.75" hidden="1" customHeight="1" x14ac:dyDescent="0.15">
      <c r="A209" s="591" t="s">
        <v>313</v>
      </c>
      <c r="B209" s="592"/>
      <c r="C209" s="592"/>
      <c r="D209" s="592"/>
      <c r="E209" s="592"/>
      <c r="F209" s="593"/>
      <c r="G209" s="594"/>
      <c r="H209" s="429" t="s">
        <v>136</v>
      </c>
      <c r="I209" s="429"/>
      <c r="J209" s="429"/>
      <c r="K209" s="429"/>
      <c r="L209" s="429"/>
      <c r="M209" s="429"/>
      <c r="N209" s="429"/>
      <c r="O209" s="430"/>
      <c r="P209" s="428" t="s">
        <v>52</v>
      </c>
      <c r="Q209" s="429"/>
      <c r="R209" s="429"/>
      <c r="S209" s="429"/>
      <c r="T209" s="429"/>
      <c r="U209" s="429"/>
      <c r="V209" s="429"/>
      <c r="W209" s="429"/>
      <c r="X209" s="430"/>
      <c r="Y209" s="597"/>
      <c r="Z209" s="598"/>
      <c r="AA209" s="599"/>
      <c r="AB209" s="434" t="s">
        <v>11</v>
      </c>
      <c r="AC209" s="435"/>
      <c r="AD209" s="436"/>
      <c r="AE209" s="586" t="s">
        <v>497</v>
      </c>
      <c r="AF209" s="586"/>
      <c r="AG209" s="586"/>
      <c r="AH209" s="586"/>
      <c r="AI209" s="443" t="s">
        <v>649</v>
      </c>
      <c r="AJ209" s="443"/>
      <c r="AK209" s="443"/>
      <c r="AL209" s="443"/>
      <c r="AM209" s="443" t="s">
        <v>465</v>
      </c>
      <c r="AN209" s="443"/>
      <c r="AO209" s="443"/>
      <c r="AP209" s="443"/>
      <c r="AQ209" s="428" t="s">
        <v>219</v>
      </c>
      <c r="AR209" s="429"/>
      <c r="AS209" s="429"/>
      <c r="AT209" s="430"/>
      <c r="AU209" s="587" t="s">
        <v>125</v>
      </c>
      <c r="AV209" s="588"/>
      <c r="AW209" s="588"/>
      <c r="AX209" s="589"/>
      <c r="AY209">
        <f>COUNTA($H$211)</f>
        <v>0</v>
      </c>
    </row>
    <row r="210" spans="1:51" ht="18.75" hidden="1" customHeight="1" x14ac:dyDescent="0.15">
      <c r="A210" s="530"/>
      <c r="B210" s="531"/>
      <c r="C210" s="531"/>
      <c r="D210" s="531"/>
      <c r="E210" s="531"/>
      <c r="F210" s="532"/>
      <c r="G210" s="595"/>
      <c r="H210" s="375"/>
      <c r="I210" s="375"/>
      <c r="J210" s="375"/>
      <c r="K210" s="375"/>
      <c r="L210" s="375"/>
      <c r="M210" s="375"/>
      <c r="N210" s="375"/>
      <c r="O210" s="376"/>
      <c r="P210" s="596"/>
      <c r="Q210" s="375"/>
      <c r="R210" s="375"/>
      <c r="S210" s="375"/>
      <c r="T210" s="375"/>
      <c r="U210" s="375"/>
      <c r="V210" s="375"/>
      <c r="W210" s="375"/>
      <c r="X210" s="376"/>
      <c r="Y210" s="600"/>
      <c r="Z210" s="601"/>
      <c r="AA210" s="602"/>
      <c r="AB210" s="395"/>
      <c r="AC210" s="378"/>
      <c r="AD210" s="393"/>
      <c r="AE210" s="586"/>
      <c r="AF210" s="586"/>
      <c r="AG210" s="586"/>
      <c r="AH210" s="586"/>
      <c r="AI210" s="443"/>
      <c r="AJ210" s="443"/>
      <c r="AK210" s="443"/>
      <c r="AL210" s="443"/>
      <c r="AM210" s="443"/>
      <c r="AN210" s="443"/>
      <c r="AO210" s="443"/>
      <c r="AP210" s="443"/>
      <c r="AQ210" s="373"/>
      <c r="AR210" s="374"/>
      <c r="AS210" s="375" t="s">
        <v>220</v>
      </c>
      <c r="AT210" s="376"/>
      <c r="AU210" s="373"/>
      <c r="AV210" s="374"/>
      <c r="AW210" s="375" t="s">
        <v>166</v>
      </c>
      <c r="AX210" s="590"/>
      <c r="AY210">
        <f>$AY$209</f>
        <v>0</v>
      </c>
    </row>
    <row r="211" spans="1:51" ht="23.25" hidden="1" customHeight="1" x14ac:dyDescent="0.15">
      <c r="A211" s="530"/>
      <c r="B211" s="531"/>
      <c r="C211" s="531"/>
      <c r="D211" s="531"/>
      <c r="E211" s="531"/>
      <c r="F211" s="532"/>
      <c r="G211" s="603" t="s">
        <v>221</v>
      </c>
      <c r="H211" s="415"/>
      <c r="I211" s="415"/>
      <c r="J211" s="415"/>
      <c r="K211" s="415"/>
      <c r="L211" s="415"/>
      <c r="M211" s="415"/>
      <c r="N211" s="415"/>
      <c r="O211" s="416"/>
      <c r="P211" s="415"/>
      <c r="Q211" s="415"/>
      <c r="R211" s="415"/>
      <c r="S211" s="415"/>
      <c r="T211" s="415"/>
      <c r="U211" s="415"/>
      <c r="V211" s="415"/>
      <c r="W211" s="415"/>
      <c r="X211" s="416"/>
      <c r="Y211" s="606" t="s">
        <v>12</v>
      </c>
      <c r="Z211" s="607"/>
      <c r="AA211" s="608"/>
      <c r="AB211" s="585"/>
      <c r="AC211" s="585"/>
      <c r="AD211" s="585"/>
      <c r="AE211" s="423"/>
      <c r="AF211" s="424"/>
      <c r="AG211" s="424"/>
      <c r="AH211" s="424"/>
      <c r="AI211" s="423"/>
      <c r="AJ211" s="424"/>
      <c r="AK211" s="424"/>
      <c r="AL211" s="424"/>
      <c r="AM211" s="423"/>
      <c r="AN211" s="424"/>
      <c r="AO211" s="424"/>
      <c r="AP211" s="424"/>
      <c r="AQ211" s="423"/>
      <c r="AR211" s="424"/>
      <c r="AS211" s="424"/>
      <c r="AT211" s="425"/>
      <c r="AU211" s="344"/>
      <c r="AV211" s="344"/>
      <c r="AW211" s="344"/>
      <c r="AX211" s="346"/>
      <c r="AY211">
        <f>$AY$209</f>
        <v>0</v>
      </c>
    </row>
    <row r="212" spans="1:51" ht="23.25" hidden="1" customHeight="1" x14ac:dyDescent="0.15">
      <c r="A212" s="530"/>
      <c r="B212" s="531"/>
      <c r="C212" s="531"/>
      <c r="D212" s="531"/>
      <c r="E212" s="531"/>
      <c r="F212" s="532"/>
      <c r="G212" s="604"/>
      <c r="H212" s="417"/>
      <c r="I212" s="417"/>
      <c r="J212" s="417"/>
      <c r="K212" s="417"/>
      <c r="L212" s="417"/>
      <c r="M212" s="417"/>
      <c r="N212" s="417"/>
      <c r="O212" s="418"/>
      <c r="P212" s="417"/>
      <c r="Q212" s="417"/>
      <c r="R212" s="417"/>
      <c r="S212" s="417"/>
      <c r="T212" s="417"/>
      <c r="U212" s="417"/>
      <c r="V212" s="417"/>
      <c r="W212" s="417"/>
      <c r="X212" s="418"/>
      <c r="Y212" s="195" t="s">
        <v>48</v>
      </c>
      <c r="Z212" s="196"/>
      <c r="AA212" s="624"/>
      <c r="AB212" s="625"/>
      <c r="AC212" s="625"/>
      <c r="AD212" s="625"/>
      <c r="AE212" s="423"/>
      <c r="AF212" s="424"/>
      <c r="AG212" s="424"/>
      <c r="AH212" s="424"/>
      <c r="AI212" s="423"/>
      <c r="AJ212" s="424"/>
      <c r="AK212" s="424"/>
      <c r="AL212" s="424"/>
      <c r="AM212" s="423"/>
      <c r="AN212" s="424"/>
      <c r="AO212" s="424"/>
      <c r="AP212" s="424"/>
      <c r="AQ212" s="423"/>
      <c r="AR212" s="424"/>
      <c r="AS212" s="424"/>
      <c r="AT212" s="425"/>
      <c r="AU212" s="344"/>
      <c r="AV212" s="344"/>
      <c r="AW212" s="344"/>
      <c r="AX212" s="346"/>
      <c r="AY212">
        <f>$AY$209</f>
        <v>0</v>
      </c>
    </row>
    <row r="213" spans="1:51" ht="23.25" hidden="1" customHeight="1" x14ac:dyDescent="0.15">
      <c r="A213" s="530"/>
      <c r="B213" s="531"/>
      <c r="C213" s="531"/>
      <c r="D213" s="531"/>
      <c r="E213" s="531"/>
      <c r="F213" s="532"/>
      <c r="G213" s="605"/>
      <c r="H213" s="419"/>
      <c r="I213" s="419"/>
      <c r="J213" s="419"/>
      <c r="K213" s="419"/>
      <c r="L213" s="419"/>
      <c r="M213" s="419"/>
      <c r="N213" s="419"/>
      <c r="O213" s="420"/>
      <c r="P213" s="417"/>
      <c r="Q213" s="417"/>
      <c r="R213" s="417"/>
      <c r="S213" s="417"/>
      <c r="T213" s="417"/>
      <c r="U213" s="417"/>
      <c r="V213" s="417"/>
      <c r="W213" s="417"/>
      <c r="X213" s="418"/>
      <c r="Y213" s="428" t="s">
        <v>13</v>
      </c>
      <c r="Z213" s="429"/>
      <c r="AA213" s="430"/>
      <c r="AB213" s="621" t="s">
        <v>14</v>
      </c>
      <c r="AC213" s="621"/>
      <c r="AD213" s="621"/>
      <c r="AE213" s="622"/>
      <c r="AF213" s="623"/>
      <c r="AG213" s="623"/>
      <c r="AH213" s="623"/>
      <c r="AI213" s="622"/>
      <c r="AJ213" s="623"/>
      <c r="AK213" s="623"/>
      <c r="AL213" s="623"/>
      <c r="AM213" s="622"/>
      <c r="AN213" s="623"/>
      <c r="AO213" s="623"/>
      <c r="AP213" s="623"/>
      <c r="AQ213" s="423"/>
      <c r="AR213" s="424"/>
      <c r="AS213" s="424"/>
      <c r="AT213" s="425"/>
      <c r="AU213" s="344"/>
      <c r="AV213" s="344"/>
      <c r="AW213" s="344"/>
      <c r="AX213" s="346"/>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4"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708</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70" t="s">
        <v>238</v>
      </c>
      <c r="F217" s="446"/>
      <c r="G217" s="475" t="s">
        <v>709</v>
      </c>
      <c r="H217" s="415"/>
      <c r="I217" s="415"/>
      <c r="J217" s="415"/>
      <c r="K217" s="415"/>
      <c r="L217" s="415"/>
      <c r="M217" s="415"/>
      <c r="N217" s="415"/>
      <c r="O217" s="415"/>
      <c r="P217" s="415"/>
      <c r="Q217" s="415"/>
      <c r="R217" s="415"/>
      <c r="S217" s="415"/>
      <c r="T217" s="415"/>
      <c r="U217" s="415"/>
      <c r="V217" s="416"/>
      <c r="W217" s="648" t="s">
        <v>667</v>
      </c>
      <c r="X217" s="649"/>
      <c r="Y217" s="649"/>
      <c r="Z217" s="649"/>
      <c r="AA217" s="650"/>
      <c r="AB217" s="651" t="s">
        <v>711</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7"/>
      <c r="F218" s="267"/>
      <c r="G218" s="477"/>
      <c r="H218" s="419"/>
      <c r="I218" s="419"/>
      <c r="J218" s="419"/>
      <c r="K218" s="419"/>
      <c r="L218" s="419"/>
      <c r="M218" s="419"/>
      <c r="N218" s="419"/>
      <c r="O218" s="419"/>
      <c r="P218" s="419"/>
      <c r="Q218" s="419"/>
      <c r="R218" s="419"/>
      <c r="S218" s="419"/>
      <c r="T218" s="419"/>
      <c r="U218" s="419"/>
      <c r="V218" s="420"/>
      <c r="W218" s="654" t="s">
        <v>668</v>
      </c>
      <c r="X218" s="655"/>
      <c r="Y218" s="655"/>
      <c r="Z218" s="655"/>
      <c r="AA218" s="656"/>
      <c r="AB218" s="651" t="s">
        <v>710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70" t="s">
        <v>359</v>
      </c>
      <c r="F219" s="446"/>
      <c r="G219" s="630" t="s">
        <v>226</v>
      </c>
      <c r="H219" s="631"/>
      <c r="I219" s="631"/>
      <c r="J219" s="632" t="s">
        <v>692</v>
      </c>
      <c r="K219" s="633"/>
      <c r="L219" s="633"/>
      <c r="M219" s="633"/>
      <c r="N219" s="633"/>
      <c r="O219" s="633"/>
      <c r="P219" s="633"/>
      <c r="Q219" s="633"/>
      <c r="R219" s="633"/>
      <c r="S219" s="633"/>
      <c r="T219" s="634"/>
      <c r="U219" s="612" t="s">
        <v>693</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6"/>
      <c r="F220" s="264"/>
      <c r="G220" s="630" t="s">
        <v>676</v>
      </c>
      <c r="H220" s="631"/>
      <c r="I220" s="631"/>
      <c r="J220" s="631"/>
      <c r="K220" s="631"/>
      <c r="L220" s="631"/>
      <c r="M220" s="631"/>
      <c r="N220" s="631"/>
      <c r="O220" s="631"/>
      <c r="P220" s="631"/>
      <c r="Q220" s="631"/>
      <c r="R220" s="631"/>
      <c r="S220" s="631"/>
      <c r="T220" s="631"/>
      <c r="U220" s="611" t="s">
        <v>693</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7"/>
      <c r="F221" s="267"/>
      <c r="G221" s="630" t="s">
        <v>668</v>
      </c>
      <c r="H221" s="631"/>
      <c r="I221" s="631"/>
      <c r="J221" s="631"/>
      <c r="K221" s="631"/>
      <c r="L221" s="631"/>
      <c r="M221" s="631"/>
      <c r="N221" s="631"/>
      <c r="O221" s="631"/>
      <c r="P221" s="631"/>
      <c r="Q221" s="631"/>
      <c r="R221" s="631"/>
      <c r="S221" s="631"/>
      <c r="T221" s="631"/>
      <c r="U221" s="636" t="s">
        <v>693</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54"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690</v>
      </c>
      <c r="AE224" s="722"/>
      <c r="AF224" s="722"/>
      <c r="AG224" s="723" t="s">
        <v>713</v>
      </c>
      <c r="AH224" s="724"/>
      <c r="AI224" s="724"/>
      <c r="AJ224" s="724"/>
      <c r="AK224" s="724"/>
      <c r="AL224" s="724"/>
      <c r="AM224" s="724"/>
      <c r="AN224" s="724"/>
      <c r="AO224" s="724"/>
      <c r="AP224" s="724"/>
      <c r="AQ224" s="724"/>
      <c r="AR224" s="724"/>
      <c r="AS224" s="724"/>
      <c r="AT224" s="724"/>
      <c r="AU224" s="724"/>
      <c r="AV224" s="724"/>
      <c r="AW224" s="724"/>
      <c r="AX224" s="725"/>
    </row>
    <row r="225" spans="1:50" ht="43.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7" t="s">
        <v>690</v>
      </c>
      <c r="AE225" s="658"/>
      <c r="AF225" s="658"/>
      <c r="AG225" s="672" t="s">
        <v>716</v>
      </c>
      <c r="AH225" s="673"/>
      <c r="AI225" s="673"/>
      <c r="AJ225" s="673"/>
      <c r="AK225" s="673"/>
      <c r="AL225" s="673"/>
      <c r="AM225" s="673"/>
      <c r="AN225" s="673"/>
      <c r="AO225" s="673"/>
      <c r="AP225" s="673"/>
      <c r="AQ225" s="673"/>
      <c r="AR225" s="673"/>
      <c r="AS225" s="673"/>
      <c r="AT225" s="673"/>
      <c r="AU225" s="673"/>
      <c r="AV225" s="673"/>
      <c r="AW225" s="673"/>
      <c r="AX225" s="674"/>
    </row>
    <row r="226" spans="1:50" ht="61.5" customHeight="1" x14ac:dyDescent="0.15">
      <c r="A226" s="716"/>
      <c r="B226" s="717"/>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690</v>
      </c>
      <c r="AE226" s="679"/>
      <c r="AF226" s="679"/>
      <c r="AG226" s="680" t="s">
        <v>714</v>
      </c>
      <c r="AH226" s="417"/>
      <c r="AI226" s="417"/>
      <c r="AJ226" s="417"/>
      <c r="AK226" s="417"/>
      <c r="AL226" s="417"/>
      <c r="AM226" s="417"/>
      <c r="AN226" s="417"/>
      <c r="AO226" s="417"/>
      <c r="AP226" s="417"/>
      <c r="AQ226" s="417"/>
      <c r="AR226" s="417"/>
      <c r="AS226" s="417"/>
      <c r="AT226" s="417"/>
      <c r="AU226" s="417"/>
      <c r="AV226" s="417"/>
      <c r="AW226" s="417"/>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712</v>
      </c>
      <c r="AE227" s="694"/>
      <c r="AF227" s="694"/>
      <c r="AG227" s="695"/>
      <c r="AH227" s="415"/>
      <c r="AI227" s="415"/>
      <c r="AJ227" s="415"/>
      <c r="AK227" s="415"/>
      <c r="AL227" s="415"/>
      <c r="AM227" s="415"/>
      <c r="AN227" s="415"/>
      <c r="AO227" s="415"/>
      <c r="AP227" s="415"/>
      <c r="AQ227" s="415"/>
      <c r="AR227" s="415"/>
      <c r="AS227" s="415"/>
      <c r="AT227" s="415"/>
      <c r="AU227" s="415"/>
      <c r="AV227" s="415"/>
      <c r="AW227" s="415"/>
      <c r="AX227" s="696"/>
    </row>
    <row r="228" spans="1:50" ht="35.25" customHeight="1" x14ac:dyDescent="0.15">
      <c r="A228" s="684"/>
      <c r="B228" s="685"/>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7"/>
      <c r="AE228" s="658"/>
      <c r="AF228" s="659"/>
      <c r="AG228" s="680"/>
      <c r="AH228" s="417"/>
      <c r="AI228" s="417"/>
      <c r="AJ228" s="417"/>
      <c r="AK228" s="417"/>
      <c r="AL228" s="417"/>
      <c r="AM228" s="417"/>
      <c r="AN228" s="417"/>
      <c r="AO228" s="417"/>
      <c r="AP228" s="417"/>
      <c r="AQ228" s="417"/>
      <c r="AR228" s="417"/>
      <c r="AS228" s="417"/>
      <c r="AT228" s="417"/>
      <c r="AU228" s="417"/>
      <c r="AV228" s="417"/>
      <c r="AW228" s="417"/>
      <c r="AX228" s="681"/>
    </row>
    <row r="229" spans="1:50" ht="26.25" customHeight="1" x14ac:dyDescent="0.15">
      <c r="A229" s="684"/>
      <c r="B229" s="685"/>
      <c r="C229" s="699"/>
      <c r="D229" s="700"/>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80"/>
      <c r="AH229" s="417"/>
      <c r="AI229" s="417"/>
      <c r="AJ229" s="417"/>
      <c r="AK229" s="417"/>
      <c r="AL229" s="417"/>
      <c r="AM229" s="417"/>
      <c r="AN229" s="417"/>
      <c r="AO229" s="417"/>
      <c r="AP229" s="417"/>
      <c r="AQ229" s="417"/>
      <c r="AR229" s="417"/>
      <c r="AS229" s="417"/>
      <c r="AT229" s="417"/>
      <c r="AU229" s="417"/>
      <c r="AV229" s="417"/>
      <c r="AW229" s="417"/>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712</v>
      </c>
      <c r="AE230" s="668"/>
      <c r="AF230" s="668"/>
      <c r="AG230" s="669" t="s">
        <v>693</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7" t="s">
        <v>712</v>
      </c>
      <c r="AE231" s="658"/>
      <c r="AF231" s="658"/>
      <c r="AG231" s="672" t="s">
        <v>693</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7" t="s">
        <v>712</v>
      </c>
      <c r="AE232" s="658"/>
      <c r="AF232" s="658"/>
      <c r="AG232" s="672" t="s">
        <v>693</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7" t="s">
        <v>712</v>
      </c>
      <c r="AE233" s="658"/>
      <c r="AF233" s="658"/>
      <c r="AG233" s="672" t="s">
        <v>693</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8" t="s">
        <v>712</v>
      </c>
      <c r="AE234" s="679"/>
      <c r="AF234" s="679"/>
      <c r="AG234" s="743" t="s">
        <v>693</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4"/>
      <c r="B235" s="686"/>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7" t="s">
        <v>712</v>
      </c>
      <c r="AE235" s="658"/>
      <c r="AF235" s="659"/>
      <c r="AG235" s="672" t="s">
        <v>693</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712</v>
      </c>
      <c r="AE236" s="736"/>
      <c r="AF236" s="737"/>
      <c r="AG236" s="738" t="s">
        <v>693</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2"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7" t="s">
        <v>712</v>
      </c>
      <c r="AE237" s="668"/>
      <c r="AF237" s="778"/>
      <c r="AG237" s="669" t="s">
        <v>693</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712</v>
      </c>
      <c r="AE238" s="783"/>
      <c r="AF238" s="783"/>
      <c r="AG238" s="672" t="s">
        <v>693</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7" t="s">
        <v>712</v>
      </c>
      <c r="AE239" s="658"/>
      <c r="AF239" s="658"/>
      <c r="AG239" s="672" t="s">
        <v>693</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7" t="s">
        <v>712</v>
      </c>
      <c r="AE240" s="658"/>
      <c r="AF240" s="658"/>
      <c r="AG240" s="756" t="s">
        <v>693</v>
      </c>
      <c r="AH240" s="419"/>
      <c r="AI240" s="419"/>
      <c r="AJ240" s="419"/>
      <c r="AK240" s="419"/>
      <c r="AL240" s="419"/>
      <c r="AM240" s="419"/>
      <c r="AN240" s="419"/>
      <c r="AO240" s="419"/>
      <c r="AP240" s="419"/>
      <c r="AQ240" s="419"/>
      <c r="AR240" s="419"/>
      <c r="AS240" s="419"/>
      <c r="AT240" s="419"/>
      <c r="AU240" s="419"/>
      <c r="AV240" s="419"/>
      <c r="AW240" s="419"/>
      <c r="AX240" s="757"/>
    </row>
    <row r="241" spans="1:52" ht="41.25" customHeight="1" thickBot="1" x14ac:dyDescent="0.2">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0"/>
      <c r="AD241" s="693" t="s">
        <v>712</v>
      </c>
      <c r="AE241" s="694"/>
      <c r="AF241" s="766"/>
      <c r="AG241" s="695" t="s">
        <v>693</v>
      </c>
      <c r="AH241" s="415"/>
      <c r="AI241" s="415"/>
      <c r="AJ241" s="415"/>
      <c r="AK241" s="415"/>
      <c r="AL241" s="415"/>
      <c r="AM241" s="415"/>
      <c r="AN241" s="415"/>
      <c r="AO241" s="415"/>
      <c r="AP241" s="415"/>
      <c r="AQ241" s="415"/>
      <c r="AR241" s="415"/>
      <c r="AS241" s="415"/>
      <c r="AT241" s="415"/>
      <c r="AU241" s="415"/>
      <c r="AV241" s="415"/>
      <c r="AW241" s="415"/>
      <c r="AX241" s="696"/>
    </row>
    <row r="242" spans="1:52" ht="19.7" hidden="1"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0"/>
      <c r="AH242" s="417"/>
      <c r="AI242" s="417"/>
      <c r="AJ242" s="417"/>
      <c r="AK242" s="417"/>
      <c r="AL242" s="417"/>
      <c r="AM242" s="417"/>
      <c r="AN242" s="417"/>
      <c r="AO242" s="417"/>
      <c r="AP242" s="417"/>
      <c r="AQ242" s="417"/>
      <c r="AR242" s="417"/>
      <c r="AS242" s="417"/>
      <c r="AT242" s="417"/>
      <c r="AU242" s="417"/>
      <c r="AV242" s="417"/>
      <c r="AW242" s="417"/>
      <c r="AX242" s="681"/>
    </row>
    <row r="243" spans="1:52" ht="24.75" hidden="1" customHeight="1" x14ac:dyDescent="0.15">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0"/>
      <c r="AH243" s="417"/>
      <c r="AI243" s="417"/>
      <c r="AJ243" s="417"/>
      <c r="AK243" s="417"/>
      <c r="AL243" s="417"/>
      <c r="AM243" s="417"/>
      <c r="AN243" s="417"/>
      <c r="AO243" s="417"/>
      <c r="AP243" s="417"/>
      <c r="AQ243" s="417"/>
      <c r="AR243" s="417"/>
      <c r="AS243" s="417"/>
      <c r="AT243" s="417"/>
      <c r="AU243" s="417"/>
      <c r="AV243" s="417"/>
      <c r="AW243" s="417"/>
      <c r="AX243" s="681"/>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0"/>
      <c r="AH244" s="417"/>
      <c r="AI244" s="417"/>
      <c r="AJ244" s="417"/>
      <c r="AK244" s="417"/>
      <c r="AL244" s="417"/>
      <c r="AM244" s="417"/>
      <c r="AN244" s="417"/>
      <c r="AO244" s="417"/>
      <c r="AP244" s="417"/>
      <c r="AQ244" s="417"/>
      <c r="AR244" s="417"/>
      <c r="AS244" s="417"/>
      <c r="AT244" s="417"/>
      <c r="AU244" s="417"/>
      <c r="AV244" s="417"/>
      <c r="AW244" s="417"/>
      <c r="AX244" s="681"/>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0"/>
      <c r="AH245" s="417"/>
      <c r="AI245" s="417"/>
      <c r="AJ245" s="417"/>
      <c r="AK245" s="417"/>
      <c r="AL245" s="417"/>
      <c r="AM245" s="417"/>
      <c r="AN245" s="417"/>
      <c r="AO245" s="417"/>
      <c r="AP245" s="417"/>
      <c r="AQ245" s="417"/>
      <c r="AR245" s="417"/>
      <c r="AS245" s="417"/>
      <c r="AT245" s="417"/>
      <c r="AU245" s="417"/>
      <c r="AV245" s="417"/>
      <c r="AW245" s="417"/>
      <c r="AX245" s="681"/>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0"/>
      <c r="AH246" s="417"/>
      <c r="AI246" s="417"/>
      <c r="AJ246" s="417"/>
      <c r="AK246" s="417"/>
      <c r="AL246" s="417"/>
      <c r="AM246" s="417"/>
      <c r="AN246" s="417"/>
      <c r="AO246" s="417"/>
      <c r="AP246" s="417"/>
      <c r="AQ246" s="417"/>
      <c r="AR246" s="417"/>
      <c r="AS246" s="417"/>
      <c r="AT246" s="417"/>
      <c r="AU246" s="417"/>
      <c r="AV246" s="417"/>
      <c r="AW246" s="417"/>
      <c r="AX246" s="681"/>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9"/>
      <c r="AI247" s="419"/>
      <c r="AJ247" s="419"/>
      <c r="AK247" s="419"/>
      <c r="AL247" s="419"/>
      <c r="AM247" s="419"/>
      <c r="AN247" s="419"/>
      <c r="AO247" s="419"/>
      <c r="AP247" s="419"/>
      <c r="AQ247" s="419"/>
      <c r="AR247" s="419"/>
      <c r="AS247" s="419"/>
      <c r="AT247" s="419"/>
      <c r="AU247" s="419"/>
      <c r="AV247" s="419"/>
      <c r="AW247" s="419"/>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73"/>
      <c r="C251" s="473"/>
      <c r="D251" s="474"/>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6" t="s">
        <v>356</v>
      </c>
      <c r="B252" s="586"/>
      <c r="C252" s="586"/>
      <c r="D252" s="586"/>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6" t="s">
        <v>355</v>
      </c>
      <c r="B253" s="586"/>
      <c r="C253" s="586"/>
      <c r="D253" s="586"/>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6" t="s">
        <v>354</v>
      </c>
      <c r="B254" s="586"/>
      <c r="C254" s="586"/>
      <c r="D254" s="586"/>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6" t="s">
        <v>353</v>
      </c>
      <c r="B255" s="586"/>
      <c r="C255" s="586"/>
      <c r="D255" s="586"/>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6" t="s">
        <v>352</v>
      </c>
      <c r="B256" s="586"/>
      <c r="C256" s="586"/>
      <c r="D256" s="586"/>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6" t="s">
        <v>351</v>
      </c>
      <c r="B257" s="586"/>
      <c r="C257" s="586"/>
      <c r="D257" s="586"/>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6" t="s">
        <v>350</v>
      </c>
      <c r="B258" s="586"/>
      <c r="C258" s="586"/>
      <c r="D258" s="586"/>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6" t="s">
        <v>497</v>
      </c>
      <c r="B259" s="586"/>
      <c r="C259" s="586"/>
      <c r="D259" s="586"/>
      <c r="E259" s="812"/>
      <c r="F259" s="813"/>
      <c r="G259" s="813"/>
      <c r="H259" s="92" t="str">
        <f>IF(E259="","","-")</f>
        <v/>
      </c>
      <c r="I259" s="813"/>
      <c r="J259" s="813"/>
      <c r="K259" s="92" t="str">
        <f>IF(I259="","","-")</f>
        <v/>
      </c>
      <c r="L259" s="809"/>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6" t="s">
        <v>673</v>
      </c>
      <c r="B260" s="586"/>
      <c r="C260" s="586"/>
      <c r="D260" s="586"/>
      <c r="E260" s="812"/>
      <c r="F260" s="813"/>
      <c r="G260" s="813"/>
      <c r="H260" s="92"/>
      <c r="I260" s="813"/>
      <c r="J260" s="813"/>
      <c r="K260" s="92"/>
      <c r="L260" s="809"/>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6" t="s">
        <v>465</v>
      </c>
      <c r="B261" s="586"/>
      <c r="C261" s="586"/>
      <c r="D261" s="586"/>
      <c r="E261" s="824"/>
      <c r="F261" s="825"/>
      <c r="G261" s="813"/>
      <c r="H261" s="813"/>
      <c r="I261" s="813"/>
      <c r="J261" s="825"/>
      <c r="K261" s="825"/>
      <c r="L261" s="809"/>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c r="H303" s="848"/>
      <c r="I303" s="848"/>
      <c r="J303" s="848"/>
      <c r="K303" s="849"/>
      <c r="L303" s="850"/>
      <c r="M303" s="851"/>
      <c r="N303" s="851"/>
      <c r="O303" s="851"/>
      <c r="P303" s="851"/>
      <c r="Q303" s="851"/>
      <c r="R303" s="851"/>
      <c r="S303" s="851"/>
      <c r="T303" s="851"/>
      <c r="U303" s="851"/>
      <c r="V303" s="851"/>
      <c r="W303" s="851"/>
      <c r="X303" s="852"/>
      <c r="Y303" s="853"/>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customHeight="1" x14ac:dyDescent="0.15">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x14ac:dyDescent="0.1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5" t="s">
        <v>658</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6"/>
      <c r="L358" s="586"/>
      <c r="M358" s="586"/>
      <c r="N358" s="586"/>
      <c r="O358" s="586"/>
      <c r="P358" s="443" t="s">
        <v>25</v>
      </c>
      <c r="Q358" s="443"/>
      <c r="R358" s="443"/>
      <c r="S358" s="443"/>
      <c r="T358" s="443"/>
      <c r="U358" s="443"/>
      <c r="V358" s="443"/>
      <c r="W358" s="443"/>
      <c r="X358" s="443"/>
      <c r="Y358" s="892" t="s">
        <v>269</v>
      </c>
      <c r="Z358" s="893"/>
      <c r="AA358" s="893"/>
      <c r="AB358" s="893"/>
      <c r="AC358" s="891" t="s">
        <v>306</v>
      </c>
      <c r="AD358" s="891"/>
      <c r="AE358" s="891"/>
      <c r="AF358" s="891"/>
      <c r="AG358" s="891"/>
      <c r="AH358" s="892" t="s">
        <v>327</v>
      </c>
      <c r="AI358" s="890"/>
      <c r="AJ358" s="890"/>
      <c r="AK358" s="890"/>
      <c r="AL358" s="890" t="s">
        <v>19</v>
      </c>
      <c r="AM358" s="890"/>
      <c r="AN358" s="890"/>
      <c r="AO358" s="894"/>
      <c r="AP358" s="866" t="s">
        <v>271</v>
      </c>
      <c r="AQ358" s="866"/>
      <c r="AR358" s="866"/>
      <c r="AS358" s="866"/>
      <c r="AT358" s="866"/>
      <c r="AU358" s="866"/>
      <c r="AV358" s="866"/>
      <c r="AW358" s="866"/>
      <c r="AX358" s="866"/>
    </row>
    <row r="359" spans="1:51" ht="30" customHeight="1" x14ac:dyDescent="0.15">
      <c r="A359" s="867">
        <v>1</v>
      </c>
      <c r="B359" s="867">
        <v>1</v>
      </c>
      <c r="C359" s="868" t="s">
        <v>693</v>
      </c>
      <c r="D359" s="869"/>
      <c r="E359" s="869"/>
      <c r="F359" s="869"/>
      <c r="G359" s="869"/>
      <c r="H359" s="869"/>
      <c r="I359" s="869"/>
      <c r="J359" s="870" t="s">
        <v>693</v>
      </c>
      <c r="K359" s="871"/>
      <c r="L359" s="871"/>
      <c r="M359" s="871"/>
      <c r="N359" s="871"/>
      <c r="O359" s="871"/>
      <c r="P359" s="872" t="s">
        <v>693</v>
      </c>
      <c r="Q359" s="873"/>
      <c r="R359" s="873"/>
      <c r="S359" s="873"/>
      <c r="T359" s="873"/>
      <c r="U359" s="873"/>
      <c r="V359" s="873"/>
      <c r="W359" s="873"/>
      <c r="X359" s="873"/>
      <c r="Y359" s="874" t="s">
        <v>693</v>
      </c>
      <c r="Z359" s="875"/>
      <c r="AA359" s="875"/>
      <c r="AB359" s="876"/>
      <c r="AC359" s="877"/>
      <c r="AD359" s="878"/>
      <c r="AE359" s="878"/>
      <c r="AF359" s="878"/>
      <c r="AG359" s="878"/>
      <c r="AH359" s="879" t="s">
        <v>693</v>
      </c>
      <c r="AI359" s="880"/>
      <c r="AJ359" s="880"/>
      <c r="AK359" s="880"/>
      <c r="AL359" s="881" t="s">
        <v>693</v>
      </c>
      <c r="AM359" s="882"/>
      <c r="AN359" s="882"/>
      <c r="AO359" s="883"/>
      <c r="AP359" s="884" t="s">
        <v>693</v>
      </c>
      <c r="AQ359" s="884"/>
      <c r="AR359" s="884"/>
      <c r="AS359" s="884"/>
      <c r="AT359" s="884"/>
      <c r="AU359" s="884"/>
      <c r="AV359" s="884"/>
      <c r="AW359" s="884"/>
      <c r="AX359" s="884"/>
    </row>
    <row r="360" spans="1:51" ht="30" hidden="1" customHeight="1" x14ac:dyDescent="0.15">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15">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15">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15">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15">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15">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15">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15">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0"/>
      <c r="B391" s="890"/>
      <c r="C391" s="890" t="s">
        <v>24</v>
      </c>
      <c r="D391" s="890"/>
      <c r="E391" s="890"/>
      <c r="F391" s="890"/>
      <c r="G391" s="890"/>
      <c r="H391" s="890"/>
      <c r="I391" s="890"/>
      <c r="J391" s="891" t="s">
        <v>270</v>
      </c>
      <c r="K391" s="586"/>
      <c r="L391" s="586"/>
      <c r="M391" s="586"/>
      <c r="N391" s="586"/>
      <c r="O391" s="586"/>
      <c r="P391" s="443" t="s">
        <v>25</v>
      </c>
      <c r="Q391" s="443"/>
      <c r="R391" s="443"/>
      <c r="S391" s="443"/>
      <c r="T391" s="443"/>
      <c r="U391" s="443"/>
      <c r="V391" s="443"/>
      <c r="W391" s="443"/>
      <c r="X391" s="443"/>
      <c r="Y391" s="892" t="s">
        <v>269</v>
      </c>
      <c r="Z391" s="893"/>
      <c r="AA391" s="893"/>
      <c r="AB391" s="893"/>
      <c r="AC391" s="891" t="s">
        <v>306</v>
      </c>
      <c r="AD391" s="891"/>
      <c r="AE391" s="891"/>
      <c r="AF391" s="891"/>
      <c r="AG391" s="891"/>
      <c r="AH391" s="892" t="s">
        <v>327</v>
      </c>
      <c r="AI391" s="890"/>
      <c r="AJ391" s="890"/>
      <c r="AK391" s="890"/>
      <c r="AL391" s="890" t="s">
        <v>19</v>
      </c>
      <c r="AM391" s="890"/>
      <c r="AN391" s="890"/>
      <c r="AO391" s="894"/>
      <c r="AP391" s="866" t="s">
        <v>271</v>
      </c>
      <c r="AQ391" s="866"/>
      <c r="AR391" s="866"/>
      <c r="AS391" s="866"/>
      <c r="AT391" s="866"/>
      <c r="AU391" s="866"/>
      <c r="AV391" s="866"/>
      <c r="AW391" s="866"/>
      <c r="AX391" s="866"/>
      <c r="AY391">
        <f>$AY$389</f>
        <v>1</v>
      </c>
    </row>
    <row r="392" spans="1:51" ht="30" customHeight="1" x14ac:dyDescent="0.15">
      <c r="A392" s="867">
        <v>1</v>
      </c>
      <c r="B392" s="867">
        <v>1</v>
      </c>
      <c r="C392" s="868" t="s">
        <v>693</v>
      </c>
      <c r="D392" s="869"/>
      <c r="E392" s="869"/>
      <c r="F392" s="869"/>
      <c r="G392" s="869"/>
      <c r="H392" s="869"/>
      <c r="I392" s="869"/>
      <c r="J392" s="870" t="s">
        <v>693</v>
      </c>
      <c r="K392" s="871"/>
      <c r="L392" s="871"/>
      <c r="M392" s="871"/>
      <c r="N392" s="871"/>
      <c r="O392" s="871"/>
      <c r="P392" s="872" t="s">
        <v>693</v>
      </c>
      <c r="Q392" s="873"/>
      <c r="R392" s="873"/>
      <c r="S392" s="873"/>
      <c r="T392" s="873"/>
      <c r="U392" s="873"/>
      <c r="V392" s="873"/>
      <c r="W392" s="873"/>
      <c r="X392" s="873"/>
      <c r="Y392" s="874" t="s">
        <v>693</v>
      </c>
      <c r="Z392" s="875"/>
      <c r="AA392" s="875"/>
      <c r="AB392" s="876"/>
      <c r="AC392" s="877"/>
      <c r="AD392" s="878"/>
      <c r="AE392" s="878"/>
      <c r="AF392" s="878"/>
      <c r="AG392" s="878"/>
      <c r="AH392" s="879" t="s">
        <v>693</v>
      </c>
      <c r="AI392" s="880"/>
      <c r="AJ392" s="880"/>
      <c r="AK392" s="880"/>
      <c r="AL392" s="881" t="s">
        <v>693</v>
      </c>
      <c r="AM392" s="882"/>
      <c r="AN392" s="882"/>
      <c r="AO392" s="883"/>
      <c r="AP392" s="884" t="s">
        <v>693</v>
      </c>
      <c r="AQ392" s="884"/>
      <c r="AR392" s="884"/>
      <c r="AS392" s="884"/>
      <c r="AT392" s="884"/>
      <c r="AU392" s="884"/>
      <c r="AV392" s="884"/>
      <c r="AW392" s="884"/>
      <c r="AX392" s="884"/>
      <c r="AY392">
        <f>$AY$389</f>
        <v>1</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0"/>
      <c r="B424" s="890"/>
      <c r="C424" s="890" t="s">
        <v>24</v>
      </c>
      <c r="D424" s="890"/>
      <c r="E424" s="890"/>
      <c r="F424" s="890"/>
      <c r="G424" s="890"/>
      <c r="H424" s="890"/>
      <c r="I424" s="890"/>
      <c r="J424" s="891" t="s">
        <v>270</v>
      </c>
      <c r="K424" s="586"/>
      <c r="L424" s="586"/>
      <c r="M424" s="586"/>
      <c r="N424" s="586"/>
      <c r="O424" s="586"/>
      <c r="P424" s="443" t="s">
        <v>25</v>
      </c>
      <c r="Q424" s="443"/>
      <c r="R424" s="443"/>
      <c r="S424" s="443"/>
      <c r="T424" s="443"/>
      <c r="U424" s="443"/>
      <c r="V424" s="443"/>
      <c r="W424" s="443"/>
      <c r="X424" s="443"/>
      <c r="Y424" s="892" t="s">
        <v>269</v>
      </c>
      <c r="Z424" s="893"/>
      <c r="AA424" s="893"/>
      <c r="AB424" s="893"/>
      <c r="AC424" s="891" t="s">
        <v>306</v>
      </c>
      <c r="AD424" s="891"/>
      <c r="AE424" s="891"/>
      <c r="AF424" s="891"/>
      <c r="AG424" s="891"/>
      <c r="AH424" s="892" t="s">
        <v>327</v>
      </c>
      <c r="AI424" s="890"/>
      <c r="AJ424" s="890"/>
      <c r="AK424" s="890"/>
      <c r="AL424" s="890" t="s">
        <v>19</v>
      </c>
      <c r="AM424" s="890"/>
      <c r="AN424" s="890"/>
      <c r="AO424" s="894"/>
      <c r="AP424" s="866" t="s">
        <v>271</v>
      </c>
      <c r="AQ424" s="866"/>
      <c r="AR424" s="866"/>
      <c r="AS424" s="866"/>
      <c r="AT424" s="866"/>
      <c r="AU424" s="866"/>
      <c r="AV424" s="866"/>
      <c r="AW424" s="866"/>
      <c r="AX424" s="866"/>
      <c r="AY424">
        <f>$AY$422</f>
        <v>0</v>
      </c>
    </row>
    <row r="425" spans="1:51" ht="30" hidden="1" customHeight="1" x14ac:dyDescent="0.15">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0</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270</v>
      </c>
      <c r="K457" s="586"/>
      <c r="L457" s="586"/>
      <c r="M457" s="586"/>
      <c r="N457" s="586"/>
      <c r="O457" s="586"/>
      <c r="P457" s="443" t="s">
        <v>25</v>
      </c>
      <c r="Q457" s="443"/>
      <c r="R457" s="443"/>
      <c r="S457" s="443"/>
      <c r="T457" s="443"/>
      <c r="U457" s="443"/>
      <c r="V457" s="443"/>
      <c r="W457" s="443"/>
      <c r="X457" s="443"/>
      <c r="Y457" s="892" t="s">
        <v>269</v>
      </c>
      <c r="Z457" s="893"/>
      <c r="AA457" s="893"/>
      <c r="AB457" s="893"/>
      <c r="AC457" s="891" t="s">
        <v>306</v>
      </c>
      <c r="AD457" s="891"/>
      <c r="AE457" s="891"/>
      <c r="AF457" s="891"/>
      <c r="AG457" s="891"/>
      <c r="AH457" s="892" t="s">
        <v>327</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6"/>
      <c r="L490" s="586"/>
      <c r="M490" s="586"/>
      <c r="N490" s="586"/>
      <c r="O490" s="586"/>
      <c r="P490" s="443" t="s">
        <v>25</v>
      </c>
      <c r="Q490" s="443"/>
      <c r="R490" s="443"/>
      <c r="S490" s="443"/>
      <c r="T490" s="443"/>
      <c r="U490" s="443"/>
      <c r="V490" s="443"/>
      <c r="W490" s="443"/>
      <c r="X490" s="443"/>
      <c r="Y490" s="892" t="s">
        <v>269</v>
      </c>
      <c r="Z490" s="893"/>
      <c r="AA490" s="893"/>
      <c r="AB490" s="893"/>
      <c r="AC490" s="891" t="s">
        <v>306</v>
      </c>
      <c r="AD490" s="891"/>
      <c r="AE490" s="891"/>
      <c r="AF490" s="891"/>
      <c r="AG490" s="891"/>
      <c r="AH490" s="892" t="s">
        <v>327</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6"/>
      <c r="L523" s="586"/>
      <c r="M523" s="586"/>
      <c r="N523" s="586"/>
      <c r="O523" s="586"/>
      <c r="P523" s="443" t="s">
        <v>25</v>
      </c>
      <c r="Q523" s="443"/>
      <c r="R523" s="443"/>
      <c r="S523" s="443"/>
      <c r="T523" s="443"/>
      <c r="U523" s="443"/>
      <c r="V523" s="443"/>
      <c r="W523" s="443"/>
      <c r="X523" s="443"/>
      <c r="Y523" s="892" t="s">
        <v>269</v>
      </c>
      <c r="Z523" s="893"/>
      <c r="AA523" s="893"/>
      <c r="AB523" s="893"/>
      <c r="AC523" s="891" t="s">
        <v>306</v>
      </c>
      <c r="AD523" s="891"/>
      <c r="AE523" s="891"/>
      <c r="AF523" s="891"/>
      <c r="AG523" s="891"/>
      <c r="AH523" s="892" t="s">
        <v>327</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6"/>
      <c r="L556" s="586"/>
      <c r="M556" s="586"/>
      <c r="N556" s="586"/>
      <c r="O556" s="586"/>
      <c r="P556" s="443" t="s">
        <v>25</v>
      </c>
      <c r="Q556" s="443"/>
      <c r="R556" s="443"/>
      <c r="S556" s="443"/>
      <c r="T556" s="443"/>
      <c r="U556" s="443"/>
      <c r="V556" s="443"/>
      <c r="W556" s="443"/>
      <c r="X556" s="443"/>
      <c r="Y556" s="892" t="s">
        <v>269</v>
      </c>
      <c r="Z556" s="893"/>
      <c r="AA556" s="893"/>
      <c r="AB556" s="893"/>
      <c r="AC556" s="891" t="s">
        <v>306</v>
      </c>
      <c r="AD556" s="891"/>
      <c r="AE556" s="891"/>
      <c r="AF556" s="891"/>
      <c r="AG556" s="891"/>
      <c r="AH556" s="892" t="s">
        <v>327</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6"/>
      <c r="L589" s="586"/>
      <c r="M589" s="586"/>
      <c r="N589" s="586"/>
      <c r="O589" s="586"/>
      <c r="P589" s="443" t="s">
        <v>25</v>
      </c>
      <c r="Q589" s="443"/>
      <c r="R589" s="443"/>
      <c r="S589" s="443"/>
      <c r="T589" s="443"/>
      <c r="U589" s="443"/>
      <c r="V589" s="443"/>
      <c r="W589" s="443"/>
      <c r="X589" s="443"/>
      <c r="Y589" s="892" t="s">
        <v>269</v>
      </c>
      <c r="Z589" s="893"/>
      <c r="AA589" s="893"/>
      <c r="AB589" s="893"/>
      <c r="AC589" s="891" t="s">
        <v>306</v>
      </c>
      <c r="AD589" s="891"/>
      <c r="AE589" s="891"/>
      <c r="AF589" s="891"/>
      <c r="AG589" s="891"/>
      <c r="AH589" s="892" t="s">
        <v>327</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8"/>
      <c r="B623" s="898"/>
      <c r="C623" s="891" t="s">
        <v>237</v>
      </c>
      <c r="D623" s="897"/>
      <c r="E623" s="891" t="s">
        <v>236</v>
      </c>
      <c r="F623" s="897"/>
      <c r="G623" s="897"/>
      <c r="H623" s="897"/>
      <c r="I623" s="897"/>
      <c r="J623" s="891" t="s">
        <v>270</v>
      </c>
      <c r="K623" s="891"/>
      <c r="L623" s="891"/>
      <c r="M623" s="891"/>
      <c r="N623" s="891"/>
      <c r="O623" s="891"/>
      <c r="P623" s="891" t="s">
        <v>25</v>
      </c>
      <c r="Q623" s="891"/>
      <c r="R623" s="891"/>
      <c r="S623" s="891"/>
      <c r="T623" s="891"/>
      <c r="U623" s="891"/>
      <c r="V623" s="891"/>
      <c r="W623" s="891"/>
      <c r="X623" s="891"/>
      <c r="Y623" s="891" t="s">
        <v>272</v>
      </c>
      <c r="Z623" s="897"/>
      <c r="AA623" s="897"/>
      <c r="AB623" s="897"/>
      <c r="AC623" s="891" t="s">
        <v>225</v>
      </c>
      <c r="AD623" s="891"/>
      <c r="AE623" s="891"/>
      <c r="AF623" s="891"/>
      <c r="AG623" s="891"/>
      <c r="AH623" s="891"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hidden="1" customHeight="1" x14ac:dyDescent="0.15">
      <c r="A624" s="867">
        <v>1</v>
      </c>
      <c r="B624" s="867">
        <v>1</v>
      </c>
      <c r="C624" s="899"/>
      <c r="D624" s="899"/>
      <c r="E624" s="900"/>
      <c r="F624" s="900"/>
      <c r="G624" s="900"/>
      <c r="H624" s="900"/>
      <c r="I624" s="900"/>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95"/>
      <c r="AI624" s="896"/>
      <c r="AJ624" s="896"/>
      <c r="AK624" s="896"/>
      <c r="AL624" s="881"/>
      <c r="AM624" s="882"/>
      <c r="AN624" s="882"/>
      <c r="AO624" s="883"/>
      <c r="AP624" s="884"/>
      <c r="AQ624" s="884"/>
      <c r="AR624" s="884"/>
      <c r="AS624" s="884"/>
      <c r="AT624" s="884"/>
      <c r="AU624" s="884"/>
      <c r="AV624" s="884"/>
      <c r="AW624" s="884"/>
      <c r="AX624" s="884"/>
    </row>
    <row r="625" spans="1:51" ht="30" hidden="1" customHeight="1" x14ac:dyDescent="0.15">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7">
        <v>18</v>
      </c>
      <c r="B641" s="867">
        <v>1</v>
      </c>
      <c r="C641" s="899"/>
      <c r="D641" s="899"/>
      <c r="E641" s="614"/>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AQ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1" sqref="E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t="s">
        <v>690</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3" t="s">
        <v>312</v>
      </c>
      <c r="B2" s="384"/>
      <c r="C2" s="384"/>
      <c r="D2" s="384"/>
      <c r="E2" s="384"/>
      <c r="F2" s="385"/>
      <c r="G2" s="471" t="s">
        <v>136</v>
      </c>
      <c r="H2" s="435"/>
      <c r="I2" s="435"/>
      <c r="J2" s="435"/>
      <c r="K2" s="435"/>
      <c r="L2" s="435"/>
      <c r="M2" s="435"/>
      <c r="N2" s="435"/>
      <c r="O2" s="436"/>
      <c r="P2" s="434" t="s">
        <v>52</v>
      </c>
      <c r="Q2" s="435"/>
      <c r="R2" s="435"/>
      <c r="S2" s="435"/>
      <c r="T2" s="435"/>
      <c r="U2" s="435"/>
      <c r="V2" s="435"/>
      <c r="W2" s="435"/>
      <c r="X2" s="436"/>
      <c r="Y2" s="913"/>
      <c r="Z2" s="860"/>
      <c r="AA2" s="861"/>
      <c r="AB2" s="917" t="s">
        <v>11</v>
      </c>
      <c r="AC2" s="918"/>
      <c r="AD2" s="919"/>
      <c r="AE2" s="906" t="s">
        <v>368</v>
      </c>
      <c r="AF2" s="906"/>
      <c r="AG2" s="906"/>
      <c r="AH2" s="440"/>
      <c r="AI2" s="906" t="s">
        <v>464</v>
      </c>
      <c r="AJ2" s="906"/>
      <c r="AK2" s="906"/>
      <c r="AL2" s="440"/>
      <c r="AM2" s="906" t="s">
        <v>465</v>
      </c>
      <c r="AN2" s="906"/>
      <c r="AO2" s="906"/>
      <c r="AP2" s="440"/>
      <c r="AQ2" s="428" t="s">
        <v>219</v>
      </c>
      <c r="AR2" s="429"/>
      <c r="AS2" s="429"/>
      <c r="AT2" s="430"/>
      <c r="AU2" s="431" t="s">
        <v>125</v>
      </c>
      <c r="AV2" s="431"/>
      <c r="AW2" s="431"/>
      <c r="AX2" s="432"/>
      <c r="AY2" s="34">
        <f>COUNTA($G$4)</f>
        <v>0</v>
      </c>
    </row>
    <row r="3" spans="1:51" ht="18.75" customHeight="1" x14ac:dyDescent="0.15">
      <c r="A3" s="383"/>
      <c r="B3" s="384"/>
      <c r="C3" s="384"/>
      <c r="D3" s="384"/>
      <c r="E3" s="384"/>
      <c r="F3" s="385"/>
      <c r="G3" s="392"/>
      <c r="H3" s="378"/>
      <c r="I3" s="378"/>
      <c r="J3" s="378"/>
      <c r="K3" s="378"/>
      <c r="L3" s="378"/>
      <c r="M3" s="378"/>
      <c r="N3" s="378"/>
      <c r="O3" s="393"/>
      <c r="P3" s="395"/>
      <c r="Q3" s="378"/>
      <c r="R3" s="378"/>
      <c r="S3" s="378"/>
      <c r="T3" s="378"/>
      <c r="U3" s="378"/>
      <c r="V3" s="378"/>
      <c r="W3" s="378"/>
      <c r="X3" s="393"/>
      <c r="Y3" s="914"/>
      <c r="Z3" s="915"/>
      <c r="AA3" s="916"/>
      <c r="AB3" s="920"/>
      <c r="AC3" s="308"/>
      <c r="AD3" s="309"/>
      <c r="AE3" s="367"/>
      <c r="AF3" s="367"/>
      <c r="AG3" s="367"/>
      <c r="AH3" s="307"/>
      <c r="AI3" s="367"/>
      <c r="AJ3" s="367"/>
      <c r="AK3" s="367"/>
      <c r="AL3" s="307"/>
      <c r="AM3" s="367"/>
      <c r="AN3" s="367"/>
      <c r="AO3" s="367"/>
      <c r="AP3" s="307"/>
      <c r="AQ3" s="433"/>
      <c r="AR3" s="377"/>
      <c r="AS3" s="375" t="s">
        <v>220</v>
      </c>
      <c r="AT3" s="376"/>
      <c r="AU3" s="377"/>
      <c r="AV3" s="377"/>
      <c r="AW3" s="378" t="s">
        <v>166</v>
      </c>
      <c r="AX3" s="379"/>
      <c r="AY3" s="34">
        <f t="shared" ref="AY3:AY8" si="0">$AY$2</f>
        <v>0</v>
      </c>
    </row>
    <row r="4" spans="1:51" ht="22.5" customHeight="1" x14ac:dyDescent="0.15">
      <c r="A4" s="386"/>
      <c r="B4" s="384"/>
      <c r="C4" s="384"/>
      <c r="D4" s="384"/>
      <c r="E4" s="384"/>
      <c r="F4" s="385"/>
      <c r="G4" s="406"/>
      <c r="H4" s="924"/>
      <c r="I4" s="924"/>
      <c r="J4" s="924"/>
      <c r="K4" s="924"/>
      <c r="L4" s="924"/>
      <c r="M4" s="924"/>
      <c r="N4" s="924"/>
      <c r="O4" s="925"/>
      <c r="P4" s="415"/>
      <c r="Q4" s="319"/>
      <c r="R4" s="319"/>
      <c r="S4" s="319"/>
      <c r="T4" s="319"/>
      <c r="U4" s="319"/>
      <c r="V4" s="319"/>
      <c r="W4" s="319"/>
      <c r="X4" s="320"/>
      <c r="Y4" s="910" t="s">
        <v>12</v>
      </c>
      <c r="Z4" s="911"/>
      <c r="AA4" s="912"/>
      <c r="AB4" s="305"/>
      <c r="AC4" s="306"/>
      <c r="AD4" s="306"/>
      <c r="AE4" s="299"/>
      <c r="AF4" s="344"/>
      <c r="AG4" s="344"/>
      <c r="AH4" s="344"/>
      <c r="AI4" s="299"/>
      <c r="AJ4" s="344"/>
      <c r="AK4" s="344"/>
      <c r="AL4" s="344"/>
      <c r="AM4" s="299"/>
      <c r="AN4" s="344"/>
      <c r="AO4" s="344"/>
      <c r="AP4" s="344"/>
      <c r="AQ4" s="423"/>
      <c r="AR4" s="424"/>
      <c r="AS4" s="424"/>
      <c r="AT4" s="425"/>
      <c r="AU4" s="344"/>
      <c r="AV4" s="344"/>
      <c r="AW4" s="344"/>
      <c r="AX4" s="346"/>
      <c r="AY4" s="34">
        <f t="shared" si="0"/>
        <v>0</v>
      </c>
    </row>
    <row r="5" spans="1:51" ht="22.5" customHeight="1" x14ac:dyDescent="0.15">
      <c r="A5" s="387"/>
      <c r="B5" s="388"/>
      <c r="C5" s="388"/>
      <c r="D5" s="388"/>
      <c r="E5" s="388"/>
      <c r="F5" s="389"/>
      <c r="G5" s="926"/>
      <c r="H5" s="927"/>
      <c r="I5" s="927"/>
      <c r="J5" s="927"/>
      <c r="K5" s="927"/>
      <c r="L5" s="927"/>
      <c r="M5" s="927"/>
      <c r="N5" s="927"/>
      <c r="O5" s="928"/>
      <c r="P5" s="932"/>
      <c r="Q5" s="932"/>
      <c r="R5" s="932"/>
      <c r="S5" s="932"/>
      <c r="T5" s="932"/>
      <c r="U5" s="932"/>
      <c r="V5" s="932"/>
      <c r="W5" s="932"/>
      <c r="X5" s="933"/>
      <c r="Y5" s="150" t="s">
        <v>48</v>
      </c>
      <c r="Z5" s="907"/>
      <c r="AA5" s="908"/>
      <c r="AB5" s="427"/>
      <c r="AC5" s="909"/>
      <c r="AD5" s="909"/>
      <c r="AE5" s="299"/>
      <c r="AF5" s="344"/>
      <c r="AG5" s="344"/>
      <c r="AH5" s="344"/>
      <c r="AI5" s="299"/>
      <c r="AJ5" s="344"/>
      <c r="AK5" s="344"/>
      <c r="AL5" s="344"/>
      <c r="AM5" s="299"/>
      <c r="AN5" s="344"/>
      <c r="AO5" s="344"/>
      <c r="AP5" s="344"/>
      <c r="AQ5" s="423"/>
      <c r="AR5" s="424"/>
      <c r="AS5" s="424"/>
      <c r="AT5" s="425"/>
      <c r="AU5" s="344"/>
      <c r="AV5" s="344"/>
      <c r="AW5" s="344"/>
      <c r="AX5" s="346"/>
      <c r="AY5" s="34">
        <f t="shared" si="0"/>
        <v>0</v>
      </c>
    </row>
    <row r="6" spans="1:51" ht="22.5" customHeight="1" x14ac:dyDescent="0.15">
      <c r="A6" s="387"/>
      <c r="B6" s="388"/>
      <c r="C6" s="388"/>
      <c r="D6" s="388"/>
      <c r="E6" s="388"/>
      <c r="F6" s="389"/>
      <c r="G6" s="929"/>
      <c r="H6" s="930"/>
      <c r="I6" s="930"/>
      <c r="J6" s="930"/>
      <c r="K6" s="930"/>
      <c r="L6" s="930"/>
      <c r="M6" s="930"/>
      <c r="N6" s="930"/>
      <c r="O6" s="931"/>
      <c r="P6" s="322"/>
      <c r="Q6" s="322"/>
      <c r="R6" s="322"/>
      <c r="S6" s="322"/>
      <c r="T6" s="322"/>
      <c r="U6" s="322"/>
      <c r="V6" s="322"/>
      <c r="W6" s="322"/>
      <c r="X6" s="323"/>
      <c r="Y6" s="934" t="s">
        <v>13</v>
      </c>
      <c r="Z6" s="907"/>
      <c r="AA6" s="908"/>
      <c r="AB6" s="487" t="s">
        <v>167</v>
      </c>
      <c r="AC6" s="935"/>
      <c r="AD6" s="935"/>
      <c r="AE6" s="299"/>
      <c r="AF6" s="344"/>
      <c r="AG6" s="344"/>
      <c r="AH6" s="344"/>
      <c r="AI6" s="299"/>
      <c r="AJ6" s="344"/>
      <c r="AK6" s="344"/>
      <c r="AL6" s="344"/>
      <c r="AM6" s="299"/>
      <c r="AN6" s="344"/>
      <c r="AO6" s="344"/>
      <c r="AP6" s="344"/>
      <c r="AQ6" s="423"/>
      <c r="AR6" s="424"/>
      <c r="AS6" s="424"/>
      <c r="AT6" s="425"/>
      <c r="AU6" s="344"/>
      <c r="AV6" s="344"/>
      <c r="AW6" s="344"/>
      <c r="AX6" s="346"/>
      <c r="AY6" s="34">
        <f t="shared" si="0"/>
        <v>0</v>
      </c>
    </row>
    <row r="7" spans="1:51" customFormat="1" ht="23.25" customHeight="1" x14ac:dyDescent="0.15">
      <c r="A7" s="936" t="s">
        <v>340</v>
      </c>
      <c r="B7" s="937"/>
      <c r="C7" s="937"/>
      <c r="D7" s="937"/>
      <c r="E7" s="937"/>
      <c r="F7" s="938"/>
      <c r="G7" s="447"/>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c r="AY7" s="34">
        <f t="shared" si="0"/>
        <v>0</v>
      </c>
    </row>
    <row r="8" spans="1:51" customFormat="1" ht="23.25" customHeight="1" x14ac:dyDescent="0.15">
      <c r="A8" s="939"/>
      <c r="B8" s="940"/>
      <c r="C8" s="940"/>
      <c r="D8" s="940"/>
      <c r="E8" s="940"/>
      <c r="F8" s="941"/>
      <c r="G8" s="450"/>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c r="AY8" s="34">
        <f t="shared" si="0"/>
        <v>0</v>
      </c>
    </row>
    <row r="9" spans="1:51" ht="18.75" customHeight="1" x14ac:dyDescent="0.15">
      <c r="A9" s="383" t="s">
        <v>312</v>
      </c>
      <c r="B9" s="384"/>
      <c r="C9" s="384"/>
      <c r="D9" s="384"/>
      <c r="E9" s="384"/>
      <c r="F9" s="385"/>
      <c r="G9" s="471" t="s">
        <v>136</v>
      </c>
      <c r="H9" s="435"/>
      <c r="I9" s="435"/>
      <c r="J9" s="435"/>
      <c r="K9" s="435"/>
      <c r="L9" s="435"/>
      <c r="M9" s="435"/>
      <c r="N9" s="435"/>
      <c r="O9" s="436"/>
      <c r="P9" s="434" t="s">
        <v>52</v>
      </c>
      <c r="Q9" s="435"/>
      <c r="R9" s="435"/>
      <c r="S9" s="435"/>
      <c r="T9" s="435"/>
      <c r="U9" s="435"/>
      <c r="V9" s="435"/>
      <c r="W9" s="435"/>
      <c r="X9" s="436"/>
      <c r="Y9" s="913"/>
      <c r="Z9" s="860"/>
      <c r="AA9" s="861"/>
      <c r="AB9" s="917" t="s">
        <v>11</v>
      </c>
      <c r="AC9" s="918"/>
      <c r="AD9" s="919"/>
      <c r="AE9" s="906" t="s">
        <v>368</v>
      </c>
      <c r="AF9" s="906"/>
      <c r="AG9" s="906"/>
      <c r="AH9" s="440"/>
      <c r="AI9" s="906" t="s">
        <v>464</v>
      </c>
      <c r="AJ9" s="906"/>
      <c r="AK9" s="906"/>
      <c r="AL9" s="440"/>
      <c r="AM9" s="906" t="s">
        <v>465</v>
      </c>
      <c r="AN9" s="906"/>
      <c r="AO9" s="906"/>
      <c r="AP9" s="440"/>
      <c r="AQ9" s="428" t="s">
        <v>219</v>
      </c>
      <c r="AR9" s="429"/>
      <c r="AS9" s="429"/>
      <c r="AT9" s="430"/>
      <c r="AU9" s="431" t="s">
        <v>125</v>
      </c>
      <c r="AV9" s="431"/>
      <c r="AW9" s="431"/>
      <c r="AX9" s="432"/>
      <c r="AY9" s="34">
        <f>COUNTA($G$11)</f>
        <v>0</v>
      </c>
    </row>
    <row r="10" spans="1:51" ht="18.75" customHeight="1" x14ac:dyDescent="0.15">
      <c r="A10" s="383"/>
      <c r="B10" s="384"/>
      <c r="C10" s="384"/>
      <c r="D10" s="384"/>
      <c r="E10" s="384"/>
      <c r="F10" s="385"/>
      <c r="G10" s="392"/>
      <c r="H10" s="378"/>
      <c r="I10" s="378"/>
      <c r="J10" s="378"/>
      <c r="K10" s="378"/>
      <c r="L10" s="378"/>
      <c r="M10" s="378"/>
      <c r="N10" s="378"/>
      <c r="O10" s="393"/>
      <c r="P10" s="395"/>
      <c r="Q10" s="378"/>
      <c r="R10" s="378"/>
      <c r="S10" s="378"/>
      <c r="T10" s="378"/>
      <c r="U10" s="378"/>
      <c r="V10" s="378"/>
      <c r="W10" s="378"/>
      <c r="X10" s="393"/>
      <c r="Y10" s="914"/>
      <c r="Z10" s="915"/>
      <c r="AA10" s="916"/>
      <c r="AB10" s="920"/>
      <c r="AC10" s="308"/>
      <c r="AD10" s="309"/>
      <c r="AE10" s="367"/>
      <c r="AF10" s="367"/>
      <c r="AG10" s="367"/>
      <c r="AH10" s="307"/>
      <c r="AI10" s="367"/>
      <c r="AJ10" s="367"/>
      <c r="AK10" s="367"/>
      <c r="AL10" s="307"/>
      <c r="AM10" s="367"/>
      <c r="AN10" s="367"/>
      <c r="AO10" s="367"/>
      <c r="AP10" s="307"/>
      <c r="AQ10" s="433"/>
      <c r="AR10" s="377"/>
      <c r="AS10" s="375" t="s">
        <v>220</v>
      </c>
      <c r="AT10" s="376"/>
      <c r="AU10" s="377"/>
      <c r="AV10" s="377"/>
      <c r="AW10" s="378" t="s">
        <v>166</v>
      </c>
      <c r="AX10" s="379"/>
      <c r="AY10" s="34">
        <f t="shared" ref="AY10:AY15" si="1">$AY$9</f>
        <v>0</v>
      </c>
    </row>
    <row r="11" spans="1:51" ht="22.5" customHeight="1" x14ac:dyDescent="0.15">
      <c r="A11" s="386"/>
      <c r="B11" s="384"/>
      <c r="C11" s="384"/>
      <c r="D11" s="384"/>
      <c r="E11" s="384"/>
      <c r="F11" s="385"/>
      <c r="G11" s="406"/>
      <c r="H11" s="924"/>
      <c r="I11" s="924"/>
      <c r="J11" s="924"/>
      <c r="K11" s="924"/>
      <c r="L11" s="924"/>
      <c r="M11" s="924"/>
      <c r="N11" s="924"/>
      <c r="O11" s="925"/>
      <c r="P11" s="415"/>
      <c r="Q11" s="319"/>
      <c r="R11" s="319"/>
      <c r="S11" s="319"/>
      <c r="T11" s="319"/>
      <c r="U11" s="319"/>
      <c r="V11" s="319"/>
      <c r="W11" s="319"/>
      <c r="X11" s="320"/>
      <c r="Y11" s="910" t="s">
        <v>12</v>
      </c>
      <c r="Z11" s="911"/>
      <c r="AA11" s="912"/>
      <c r="AB11" s="305"/>
      <c r="AC11" s="306"/>
      <c r="AD11" s="306"/>
      <c r="AE11" s="299"/>
      <c r="AF11" s="344"/>
      <c r="AG11" s="344"/>
      <c r="AH11" s="344"/>
      <c r="AI11" s="299"/>
      <c r="AJ11" s="344"/>
      <c r="AK11" s="344"/>
      <c r="AL11" s="344"/>
      <c r="AM11" s="299"/>
      <c r="AN11" s="344"/>
      <c r="AO11" s="344"/>
      <c r="AP11" s="344"/>
      <c r="AQ11" s="423"/>
      <c r="AR11" s="424"/>
      <c r="AS11" s="424"/>
      <c r="AT11" s="425"/>
      <c r="AU11" s="344"/>
      <c r="AV11" s="344"/>
      <c r="AW11" s="344"/>
      <c r="AX11" s="346"/>
      <c r="AY11" s="34">
        <f t="shared" si="1"/>
        <v>0</v>
      </c>
    </row>
    <row r="12" spans="1:51" ht="22.5" customHeight="1" x14ac:dyDescent="0.15">
      <c r="A12" s="387"/>
      <c r="B12" s="388"/>
      <c r="C12" s="388"/>
      <c r="D12" s="388"/>
      <c r="E12" s="388"/>
      <c r="F12" s="389"/>
      <c r="G12" s="926"/>
      <c r="H12" s="927"/>
      <c r="I12" s="927"/>
      <c r="J12" s="927"/>
      <c r="K12" s="927"/>
      <c r="L12" s="927"/>
      <c r="M12" s="927"/>
      <c r="N12" s="927"/>
      <c r="O12" s="928"/>
      <c r="P12" s="932"/>
      <c r="Q12" s="932"/>
      <c r="R12" s="932"/>
      <c r="S12" s="932"/>
      <c r="T12" s="932"/>
      <c r="U12" s="932"/>
      <c r="V12" s="932"/>
      <c r="W12" s="932"/>
      <c r="X12" s="933"/>
      <c r="Y12" s="150" t="s">
        <v>48</v>
      </c>
      <c r="Z12" s="907"/>
      <c r="AA12" s="908"/>
      <c r="AB12" s="427"/>
      <c r="AC12" s="909"/>
      <c r="AD12" s="909"/>
      <c r="AE12" s="299"/>
      <c r="AF12" s="344"/>
      <c r="AG12" s="344"/>
      <c r="AH12" s="344"/>
      <c r="AI12" s="299"/>
      <c r="AJ12" s="344"/>
      <c r="AK12" s="344"/>
      <c r="AL12" s="344"/>
      <c r="AM12" s="299"/>
      <c r="AN12" s="344"/>
      <c r="AO12" s="344"/>
      <c r="AP12" s="344"/>
      <c r="AQ12" s="423"/>
      <c r="AR12" s="424"/>
      <c r="AS12" s="424"/>
      <c r="AT12" s="425"/>
      <c r="AU12" s="344"/>
      <c r="AV12" s="344"/>
      <c r="AW12" s="344"/>
      <c r="AX12" s="346"/>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2"/>
      <c r="Q13" s="322"/>
      <c r="R13" s="322"/>
      <c r="S13" s="322"/>
      <c r="T13" s="322"/>
      <c r="U13" s="322"/>
      <c r="V13" s="322"/>
      <c r="W13" s="322"/>
      <c r="X13" s="323"/>
      <c r="Y13" s="934" t="s">
        <v>13</v>
      </c>
      <c r="Z13" s="907"/>
      <c r="AA13" s="908"/>
      <c r="AB13" s="487" t="s">
        <v>167</v>
      </c>
      <c r="AC13" s="935"/>
      <c r="AD13" s="935"/>
      <c r="AE13" s="299"/>
      <c r="AF13" s="344"/>
      <c r="AG13" s="344"/>
      <c r="AH13" s="344"/>
      <c r="AI13" s="299"/>
      <c r="AJ13" s="344"/>
      <c r="AK13" s="344"/>
      <c r="AL13" s="344"/>
      <c r="AM13" s="299"/>
      <c r="AN13" s="344"/>
      <c r="AO13" s="344"/>
      <c r="AP13" s="344"/>
      <c r="AQ13" s="423"/>
      <c r="AR13" s="424"/>
      <c r="AS13" s="424"/>
      <c r="AT13" s="425"/>
      <c r="AU13" s="344"/>
      <c r="AV13" s="344"/>
      <c r="AW13" s="344"/>
      <c r="AX13" s="346"/>
      <c r="AY13" s="34">
        <f t="shared" si="1"/>
        <v>0</v>
      </c>
    </row>
    <row r="14" spans="1:51" customFormat="1" ht="23.25" customHeight="1" x14ac:dyDescent="0.15">
      <c r="A14" s="936" t="s">
        <v>340</v>
      </c>
      <c r="B14" s="937"/>
      <c r="C14" s="937"/>
      <c r="D14" s="937"/>
      <c r="E14" s="937"/>
      <c r="F14" s="938"/>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9"/>
      <c r="AY14" s="34">
        <f t="shared" si="1"/>
        <v>0</v>
      </c>
    </row>
    <row r="15" spans="1:51" customFormat="1" ht="23.25" customHeight="1" x14ac:dyDescent="0.15">
      <c r="A15" s="939"/>
      <c r="B15" s="940"/>
      <c r="C15" s="940"/>
      <c r="D15" s="940"/>
      <c r="E15" s="940"/>
      <c r="F15" s="941"/>
      <c r="G15" s="450"/>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34">
        <f t="shared" si="1"/>
        <v>0</v>
      </c>
    </row>
    <row r="16" spans="1:51" ht="18.75" customHeight="1" x14ac:dyDescent="0.15">
      <c r="A16" s="383" t="s">
        <v>312</v>
      </c>
      <c r="B16" s="384"/>
      <c r="C16" s="384"/>
      <c r="D16" s="384"/>
      <c r="E16" s="384"/>
      <c r="F16" s="385"/>
      <c r="G16" s="471" t="s">
        <v>136</v>
      </c>
      <c r="H16" s="435"/>
      <c r="I16" s="435"/>
      <c r="J16" s="435"/>
      <c r="K16" s="435"/>
      <c r="L16" s="435"/>
      <c r="M16" s="435"/>
      <c r="N16" s="435"/>
      <c r="O16" s="436"/>
      <c r="P16" s="434" t="s">
        <v>52</v>
      </c>
      <c r="Q16" s="435"/>
      <c r="R16" s="435"/>
      <c r="S16" s="435"/>
      <c r="T16" s="435"/>
      <c r="U16" s="435"/>
      <c r="V16" s="435"/>
      <c r="W16" s="435"/>
      <c r="X16" s="436"/>
      <c r="Y16" s="913"/>
      <c r="Z16" s="860"/>
      <c r="AA16" s="861"/>
      <c r="AB16" s="917" t="s">
        <v>11</v>
      </c>
      <c r="AC16" s="918"/>
      <c r="AD16" s="919"/>
      <c r="AE16" s="906" t="s">
        <v>368</v>
      </c>
      <c r="AF16" s="906"/>
      <c r="AG16" s="906"/>
      <c r="AH16" s="440"/>
      <c r="AI16" s="906" t="s">
        <v>464</v>
      </c>
      <c r="AJ16" s="906"/>
      <c r="AK16" s="906"/>
      <c r="AL16" s="440"/>
      <c r="AM16" s="906" t="s">
        <v>465</v>
      </c>
      <c r="AN16" s="906"/>
      <c r="AO16" s="906"/>
      <c r="AP16" s="440"/>
      <c r="AQ16" s="428" t="s">
        <v>219</v>
      </c>
      <c r="AR16" s="429"/>
      <c r="AS16" s="429"/>
      <c r="AT16" s="430"/>
      <c r="AU16" s="431" t="s">
        <v>125</v>
      </c>
      <c r="AV16" s="431"/>
      <c r="AW16" s="431"/>
      <c r="AX16" s="432"/>
      <c r="AY16" s="34">
        <f>COUNTA($G$18)</f>
        <v>0</v>
      </c>
    </row>
    <row r="17" spans="1:51" ht="18.75" customHeight="1" x14ac:dyDescent="0.15">
      <c r="A17" s="383"/>
      <c r="B17" s="384"/>
      <c r="C17" s="384"/>
      <c r="D17" s="384"/>
      <c r="E17" s="384"/>
      <c r="F17" s="385"/>
      <c r="G17" s="392"/>
      <c r="H17" s="378"/>
      <c r="I17" s="378"/>
      <c r="J17" s="378"/>
      <c r="K17" s="378"/>
      <c r="L17" s="378"/>
      <c r="M17" s="378"/>
      <c r="N17" s="378"/>
      <c r="O17" s="393"/>
      <c r="P17" s="395"/>
      <c r="Q17" s="378"/>
      <c r="R17" s="378"/>
      <c r="S17" s="378"/>
      <c r="T17" s="378"/>
      <c r="U17" s="378"/>
      <c r="V17" s="378"/>
      <c r="W17" s="378"/>
      <c r="X17" s="393"/>
      <c r="Y17" s="914"/>
      <c r="Z17" s="915"/>
      <c r="AA17" s="916"/>
      <c r="AB17" s="920"/>
      <c r="AC17" s="308"/>
      <c r="AD17" s="309"/>
      <c r="AE17" s="367"/>
      <c r="AF17" s="367"/>
      <c r="AG17" s="367"/>
      <c r="AH17" s="307"/>
      <c r="AI17" s="367"/>
      <c r="AJ17" s="367"/>
      <c r="AK17" s="367"/>
      <c r="AL17" s="307"/>
      <c r="AM17" s="367"/>
      <c r="AN17" s="367"/>
      <c r="AO17" s="367"/>
      <c r="AP17" s="307"/>
      <c r="AQ17" s="433"/>
      <c r="AR17" s="377"/>
      <c r="AS17" s="375" t="s">
        <v>220</v>
      </c>
      <c r="AT17" s="376"/>
      <c r="AU17" s="377"/>
      <c r="AV17" s="377"/>
      <c r="AW17" s="378" t="s">
        <v>166</v>
      </c>
      <c r="AX17" s="379"/>
      <c r="AY17" s="34">
        <f t="shared" ref="AY17:AY22" si="2">$AY$16</f>
        <v>0</v>
      </c>
    </row>
    <row r="18" spans="1:51" ht="22.5" customHeight="1" x14ac:dyDescent="0.15">
      <c r="A18" s="386"/>
      <c r="B18" s="384"/>
      <c r="C18" s="384"/>
      <c r="D18" s="384"/>
      <c r="E18" s="384"/>
      <c r="F18" s="385"/>
      <c r="G18" s="406"/>
      <c r="H18" s="924"/>
      <c r="I18" s="924"/>
      <c r="J18" s="924"/>
      <c r="K18" s="924"/>
      <c r="L18" s="924"/>
      <c r="M18" s="924"/>
      <c r="N18" s="924"/>
      <c r="O18" s="925"/>
      <c r="P18" s="415"/>
      <c r="Q18" s="319"/>
      <c r="R18" s="319"/>
      <c r="S18" s="319"/>
      <c r="T18" s="319"/>
      <c r="U18" s="319"/>
      <c r="V18" s="319"/>
      <c r="W18" s="319"/>
      <c r="X18" s="320"/>
      <c r="Y18" s="910" t="s">
        <v>12</v>
      </c>
      <c r="Z18" s="911"/>
      <c r="AA18" s="912"/>
      <c r="AB18" s="305"/>
      <c r="AC18" s="306"/>
      <c r="AD18" s="306"/>
      <c r="AE18" s="299"/>
      <c r="AF18" s="344"/>
      <c r="AG18" s="344"/>
      <c r="AH18" s="344"/>
      <c r="AI18" s="299"/>
      <c r="AJ18" s="344"/>
      <c r="AK18" s="344"/>
      <c r="AL18" s="344"/>
      <c r="AM18" s="299"/>
      <c r="AN18" s="344"/>
      <c r="AO18" s="344"/>
      <c r="AP18" s="344"/>
      <c r="AQ18" s="423"/>
      <c r="AR18" s="424"/>
      <c r="AS18" s="424"/>
      <c r="AT18" s="425"/>
      <c r="AU18" s="344"/>
      <c r="AV18" s="344"/>
      <c r="AW18" s="344"/>
      <c r="AX18" s="346"/>
      <c r="AY18" s="34">
        <f t="shared" si="2"/>
        <v>0</v>
      </c>
    </row>
    <row r="19" spans="1:51" ht="22.5" customHeight="1" x14ac:dyDescent="0.15">
      <c r="A19" s="387"/>
      <c r="B19" s="388"/>
      <c r="C19" s="388"/>
      <c r="D19" s="388"/>
      <c r="E19" s="388"/>
      <c r="F19" s="389"/>
      <c r="G19" s="926"/>
      <c r="H19" s="927"/>
      <c r="I19" s="927"/>
      <c r="J19" s="927"/>
      <c r="K19" s="927"/>
      <c r="L19" s="927"/>
      <c r="M19" s="927"/>
      <c r="N19" s="927"/>
      <c r="O19" s="928"/>
      <c r="P19" s="932"/>
      <c r="Q19" s="932"/>
      <c r="R19" s="932"/>
      <c r="S19" s="932"/>
      <c r="T19" s="932"/>
      <c r="U19" s="932"/>
      <c r="V19" s="932"/>
      <c r="W19" s="932"/>
      <c r="X19" s="933"/>
      <c r="Y19" s="150" t="s">
        <v>48</v>
      </c>
      <c r="Z19" s="907"/>
      <c r="AA19" s="908"/>
      <c r="AB19" s="427"/>
      <c r="AC19" s="909"/>
      <c r="AD19" s="909"/>
      <c r="AE19" s="299"/>
      <c r="AF19" s="344"/>
      <c r="AG19" s="344"/>
      <c r="AH19" s="344"/>
      <c r="AI19" s="299"/>
      <c r="AJ19" s="344"/>
      <c r="AK19" s="344"/>
      <c r="AL19" s="344"/>
      <c r="AM19" s="299"/>
      <c r="AN19" s="344"/>
      <c r="AO19" s="344"/>
      <c r="AP19" s="344"/>
      <c r="AQ19" s="423"/>
      <c r="AR19" s="424"/>
      <c r="AS19" s="424"/>
      <c r="AT19" s="425"/>
      <c r="AU19" s="344"/>
      <c r="AV19" s="344"/>
      <c r="AW19" s="344"/>
      <c r="AX19" s="346"/>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2"/>
      <c r="Q20" s="322"/>
      <c r="R20" s="322"/>
      <c r="S20" s="322"/>
      <c r="T20" s="322"/>
      <c r="U20" s="322"/>
      <c r="V20" s="322"/>
      <c r="W20" s="322"/>
      <c r="X20" s="323"/>
      <c r="Y20" s="934" t="s">
        <v>13</v>
      </c>
      <c r="Z20" s="907"/>
      <c r="AA20" s="908"/>
      <c r="AB20" s="487" t="s">
        <v>167</v>
      </c>
      <c r="AC20" s="935"/>
      <c r="AD20" s="935"/>
      <c r="AE20" s="299"/>
      <c r="AF20" s="344"/>
      <c r="AG20" s="344"/>
      <c r="AH20" s="344"/>
      <c r="AI20" s="299"/>
      <c r="AJ20" s="344"/>
      <c r="AK20" s="344"/>
      <c r="AL20" s="344"/>
      <c r="AM20" s="299"/>
      <c r="AN20" s="344"/>
      <c r="AO20" s="344"/>
      <c r="AP20" s="344"/>
      <c r="AQ20" s="423"/>
      <c r="AR20" s="424"/>
      <c r="AS20" s="424"/>
      <c r="AT20" s="425"/>
      <c r="AU20" s="344"/>
      <c r="AV20" s="344"/>
      <c r="AW20" s="344"/>
      <c r="AX20" s="346"/>
      <c r="AY20" s="34">
        <f t="shared" si="2"/>
        <v>0</v>
      </c>
    </row>
    <row r="21" spans="1:51" customFormat="1" ht="23.25" customHeight="1" x14ac:dyDescent="0.15">
      <c r="A21" s="936" t="s">
        <v>340</v>
      </c>
      <c r="B21" s="937"/>
      <c r="C21" s="937"/>
      <c r="D21" s="937"/>
      <c r="E21" s="937"/>
      <c r="F21" s="938"/>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4">
        <f t="shared" si="2"/>
        <v>0</v>
      </c>
    </row>
    <row r="22" spans="1:51" customFormat="1" ht="23.25" customHeight="1" x14ac:dyDescent="0.15">
      <c r="A22" s="939"/>
      <c r="B22" s="940"/>
      <c r="C22" s="940"/>
      <c r="D22" s="940"/>
      <c r="E22" s="940"/>
      <c r="F22" s="941"/>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2"/>
      <c r="AY22" s="34">
        <f t="shared" si="2"/>
        <v>0</v>
      </c>
    </row>
    <row r="23" spans="1:51" ht="18.75" customHeight="1" x14ac:dyDescent="0.15">
      <c r="A23" s="383" t="s">
        <v>312</v>
      </c>
      <c r="B23" s="384"/>
      <c r="C23" s="384"/>
      <c r="D23" s="384"/>
      <c r="E23" s="384"/>
      <c r="F23" s="385"/>
      <c r="G23" s="471" t="s">
        <v>136</v>
      </c>
      <c r="H23" s="435"/>
      <c r="I23" s="435"/>
      <c r="J23" s="435"/>
      <c r="K23" s="435"/>
      <c r="L23" s="435"/>
      <c r="M23" s="435"/>
      <c r="N23" s="435"/>
      <c r="O23" s="436"/>
      <c r="P23" s="434" t="s">
        <v>52</v>
      </c>
      <c r="Q23" s="435"/>
      <c r="R23" s="435"/>
      <c r="S23" s="435"/>
      <c r="T23" s="435"/>
      <c r="U23" s="435"/>
      <c r="V23" s="435"/>
      <c r="W23" s="435"/>
      <c r="X23" s="436"/>
      <c r="Y23" s="913"/>
      <c r="Z23" s="860"/>
      <c r="AA23" s="861"/>
      <c r="AB23" s="917" t="s">
        <v>11</v>
      </c>
      <c r="AC23" s="918"/>
      <c r="AD23" s="919"/>
      <c r="AE23" s="906" t="s">
        <v>368</v>
      </c>
      <c r="AF23" s="906"/>
      <c r="AG23" s="906"/>
      <c r="AH23" s="440"/>
      <c r="AI23" s="906" t="s">
        <v>464</v>
      </c>
      <c r="AJ23" s="906"/>
      <c r="AK23" s="906"/>
      <c r="AL23" s="440"/>
      <c r="AM23" s="906" t="s">
        <v>465</v>
      </c>
      <c r="AN23" s="906"/>
      <c r="AO23" s="906"/>
      <c r="AP23" s="440"/>
      <c r="AQ23" s="428" t="s">
        <v>219</v>
      </c>
      <c r="AR23" s="429"/>
      <c r="AS23" s="429"/>
      <c r="AT23" s="430"/>
      <c r="AU23" s="431" t="s">
        <v>125</v>
      </c>
      <c r="AV23" s="431"/>
      <c r="AW23" s="431"/>
      <c r="AX23" s="432"/>
      <c r="AY23" s="34">
        <f>COUNTA($G$25)</f>
        <v>0</v>
      </c>
    </row>
    <row r="24" spans="1:51" ht="18.75" customHeight="1" x14ac:dyDescent="0.15">
      <c r="A24" s="383"/>
      <c r="B24" s="384"/>
      <c r="C24" s="384"/>
      <c r="D24" s="384"/>
      <c r="E24" s="384"/>
      <c r="F24" s="385"/>
      <c r="G24" s="392"/>
      <c r="H24" s="378"/>
      <c r="I24" s="378"/>
      <c r="J24" s="378"/>
      <c r="K24" s="378"/>
      <c r="L24" s="378"/>
      <c r="M24" s="378"/>
      <c r="N24" s="378"/>
      <c r="O24" s="393"/>
      <c r="P24" s="395"/>
      <c r="Q24" s="378"/>
      <c r="R24" s="378"/>
      <c r="S24" s="378"/>
      <c r="T24" s="378"/>
      <c r="U24" s="378"/>
      <c r="V24" s="378"/>
      <c r="W24" s="378"/>
      <c r="X24" s="393"/>
      <c r="Y24" s="914"/>
      <c r="Z24" s="915"/>
      <c r="AA24" s="916"/>
      <c r="AB24" s="920"/>
      <c r="AC24" s="308"/>
      <c r="AD24" s="309"/>
      <c r="AE24" s="367"/>
      <c r="AF24" s="367"/>
      <c r="AG24" s="367"/>
      <c r="AH24" s="307"/>
      <c r="AI24" s="367"/>
      <c r="AJ24" s="367"/>
      <c r="AK24" s="367"/>
      <c r="AL24" s="307"/>
      <c r="AM24" s="367"/>
      <c r="AN24" s="367"/>
      <c r="AO24" s="367"/>
      <c r="AP24" s="307"/>
      <c r="AQ24" s="433"/>
      <c r="AR24" s="377"/>
      <c r="AS24" s="375" t="s">
        <v>220</v>
      </c>
      <c r="AT24" s="376"/>
      <c r="AU24" s="377"/>
      <c r="AV24" s="377"/>
      <c r="AW24" s="378" t="s">
        <v>166</v>
      </c>
      <c r="AX24" s="379"/>
      <c r="AY24" s="34">
        <f t="shared" ref="AY24:AY29" si="3">$AY$23</f>
        <v>0</v>
      </c>
    </row>
    <row r="25" spans="1:51" ht="22.5" customHeight="1" x14ac:dyDescent="0.15">
      <c r="A25" s="386"/>
      <c r="B25" s="384"/>
      <c r="C25" s="384"/>
      <c r="D25" s="384"/>
      <c r="E25" s="384"/>
      <c r="F25" s="385"/>
      <c r="G25" s="406"/>
      <c r="H25" s="924"/>
      <c r="I25" s="924"/>
      <c r="J25" s="924"/>
      <c r="K25" s="924"/>
      <c r="L25" s="924"/>
      <c r="M25" s="924"/>
      <c r="N25" s="924"/>
      <c r="O25" s="925"/>
      <c r="P25" s="415"/>
      <c r="Q25" s="319"/>
      <c r="R25" s="319"/>
      <c r="S25" s="319"/>
      <c r="T25" s="319"/>
      <c r="U25" s="319"/>
      <c r="V25" s="319"/>
      <c r="W25" s="319"/>
      <c r="X25" s="320"/>
      <c r="Y25" s="910" t="s">
        <v>12</v>
      </c>
      <c r="Z25" s="911"/>
      <c r="AA25" s="912"/>
      <c r="AB25" s="305"/>
      <c r="AC25" s="306"/>
      <c r="AD25" s="306"/>
      <c r="AE25" s="299"/>
      <c r="AF25" s="344"/>
      <c r="AG25" s="344"/>
      <c r="AH25" s="344"/>
      <c r="AI25" s="299"/>
      <c r="AJ25" s="344"/>
      <c r="AK25" s="344"/>
      <c r="AL25" s="344"/>
      <c r="AM25" s="299"/>
      <c r="AN25" s="344"/>
      <c r="AO25" s="344"/>
      <c r="AP25" s="344"/>
      <c r="AQ25" s="423"/>
      <c r="AR25" s="424"/>
      <c r="AS25" s="424"/>
      <c r="AT25" s="425"/>
      <c r="AU25" s="344"/>
      <c r="AV25" s="344"/>
      <c r="AW25" s="344"/>
      <c r="AX25" s="346"/>
      <c r="AY25" s="34">
        <f t="shared" si="3"/>
        <v>0</v>
      </c>
    </row>
    <row r="26" spans="1:51" ht="22.5" customHeight="1" x14ac:dyDescent="0.15">
      <c r="A26" s="387"/>
      <c r="B26" s="388"/>
      <c r="C26" s="388"/>
      <c r="D26" s="388"/>
      <c r="E26" s="388"/>
      <c r="F26" s="389"/>
      <c r="G26" s="926"/>
      <c r="H26" s="927"/>
      <c r="I26" s="927"/>
      <c r="J26" s="927"/>
      <c r="K26" s="927"/>
      <c r="L26" s="927"/>
      <c r="M26" s="927"/>
      <c r="N26" s="927"/>
      <c r="O26" s="928"/>
      <c r="P26" s="932"/>
      <c r="Q26" s="932"/>
      <c r="R26" s="932"/>
      <c r="S26" s="932"/>
      <c r="T26" s="932"/>
      <c r="U26" s="932"/>
      <c r="V26" s="932"/>
      <c r="W26" s="932"/>
      <c r="X26" s="933"/>
      <c r="Y26" s="150" t="s">
        <v>48</v>
      </c>
      <c r="Z26" s="907"/>
      <c r="AA26" s="908"/>
      <c r="AB26" s="427"/>
      <c r="AC26" s="909"/>
      <c r="AD26" s="909"/>
      <c r="AE26" s="299"/>
      <c r="AF26" s="344"/>
      <c r="AG26" s="344"/>
      <c r="AH26" s="344"/>
      <c r="AI26" s="299"/>
      <c r="AJ26" s="344"/>
      <c r="AK26" s="344"/>
      <c r="AL26" s="344"/>
      <c r="AM26" s="299"/>
      <c r="AN26" s="344"/>
      <c r="AO26" s="344"/>
      <c r="AP26" s="344"/>
      <c r="AQ26" s="423"/>
      <c r="AR26" s="424"/>
      <c r="AS26" s="424"/>
      <c r="AT26" s="425"/>
      <c r="AU26" s="344"/>
      <c r="AV26" s="344"/>
      <c r="AW26" s="344"/>
      <c r="AX26" s="346"/>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2"/>
      <c r="Q27" s="322"/>
      <c r="R27" s="322"/>
      <c r="S27" s="322"/>
      <c r="T27" s="322"/>
      <c r="U27" s="322"/>
      <c r="V27" s="322"/>
      <c r="W27" s="322"/>
      <c r="X27" s="323"/>
      <c r="Y27" s="934" t="s">
        <v>13</v>
      </c>
      <c r="Z27" s="907"/>
      <c r="AA27" s="908"/>
      <c r="AB27" s="487" t="s">
        <v>167</v>
      </c>
      <c r="AC27" s="935"/>
      <c r="AD27" s="935"/>
      <c r="AE27" s="299"/>
      <c r="AF27" s="344"/>
      <c r="AG27" s="344"/>
      <c r="AH27" s="344"/>
      <c r="AI27" s="299"/>
      <c r="AJ27" s="344"/>
      <c r="AK27" s="344"/>
      <c r="AL27" s="344"/>
      <c r="AM27" s="299"/>
      <c r="AN27" s="344"/>
      <c r="AO27" s="344"/>
      <c r="AP27" s="344"/>
      <c r="AQ27" s="423"/>
      <c r="AR27" s="424"/>
      <c r="AS27" s="424"/>
      <c r="AT27" s="425"/>
      <c r="AU27" s="344"/>
      <c r="AV27" s="344"/>
      <c r="AW27" s="344"/>
      <c r="AX27" s="346"/>
      <c r="AY27" s="34">
        <f t="shared" si="3"/>
        <v>0</v>
      </c>
    </row>
    <row r="28" spans="1:51" customFormat="1" ht="23.25" customHeight="1" x14ac:dyDescent="0.15">
      <c r="A28" s="936" t="s">
        <v>340</v>
      </c>
      <c r="B28" s="937"/>
      <c r="C28" s="937"/>
      <c r="D28" s="937"/>
      <c r="E28" s="937"/>
      <c r="F28" s="938"/>
      <c r="G28" s="447"/>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c r="AY28" s="34">
        <f t="shared" si="3"/>
        <v>0</v>
      </c>
    </row>
    <row r="29" spans="1:51" customFormat="1" ht="23.25" customHeight="1" x14ac:dyDescent="0.15">
      <c r="A29" s="939"/>
      <c r="B29" s="940"/>
      <c r="C29" s="940"/>
      <c r="D29" s="940"/>
      <c r="E29" s="940"/>
      <c r="F29" s="941"/>
      <c r="G29" s="450"/>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c r="AY29" s="34">
        <f t="shared" si="3"/>
        <v>0</v>
      </c>
    </row>
    <row r="30" spans="1:51" ht="18.75" customHeight="1" x14ac:dyDescent="0.15">
      <c r="A30" s="383" t="s">
        <v>312</v>
      </c>
      <c r="B30" s="384"/>
      <c r="C30" s="384"/>
      <c r="D30" s="384"/>
      <c r="E30" s="384"/>
      <c r="F30" s="385"/>
      <c r="G30" s="471" t="s">
        <v>136</v>
      </c>
      <c r="H30" s="435"/>
      <c r="I30" s="435"/>
      <c r="J30" s="435"/>
      <c r="K30" s="435"/>
      <c r="L30" s="435"/>
      <c r="M30" s="435"/>
      <c r="N30" s="435"/>
      <c r="O30" s="436"/>
      <c r="P30" s="434" t="s">
        <v>52</v>
      </c>
      <c r="Q30" s="435"/>
      <c r="R30" s="435"/>
      <c r="S30" s="435"/>
      <c r="T30" s="435"/>
      <c r="U30" s="435"/>
      <c r="V30" s="435"/>
      <c r="W30" s="435"/>
      <c r="X30" s="436"/>
      <c r="Y30" s="913"/>
      <c r="Z30" s="860"/>
      <c r="AA30" s="861"/>
      <c r="AB30" s="917" t="s">
        <v>11</v>
      </c>
      <c r="AC30" s="918"/>
      <c r="AD30" s="919"/>
      <c r="AE30" s="906" t="s">
        <v>368</v>
      </c>
      <c r="AF30" s="906"/>
      <c r="AG30" s="906"/>
      <c r="AH30" s="440"/>
      <c r="AI30" s="906" t="s">
        <v>464</v>
      </c>
      <c r="AJ30" s="906"/>
      <c r="AK30" s="906"/>
      <c r="AL30" s="440"/>
      <c r="AM30" s="906" t="s">
        <v>465</v>
      </c>
      <c r="AN30" s="906"/>
      <c r="AO30" s="906"/>
      <c r="AP30" s="440"/>
      <c r="AQ30" s="428" t="s">
        <v>219</v>
      </c>
      <c r="AR30" s="429"/>
      <c r="AS30" s="429"/>
      <c r="AT30" s="430"/>
      <c r="AU30" s="431" t="s">
        <v>125</v>
      </c>
      <c r="AV30" s="431"/>
      <c r="AW30" s="431"/>
      <c r="AX30" s="432"/>
      <c r="AY30" s="34">
        <f>COUNTA($G$32)</f>
        <v>0</v>
      </c>
    </row>
    <row r="31" spans="1:51" ht="18.75" customHeight="1" x14ac:dyDescent="0.15">
      <c r="A31" s="383"/>
      <c r="B31" s="384"/>
      <c r="C31" s="384"/>
      <c r="D31" s="384"/>
      <c r="E31" s="384"/>
      <c r="F31" s="385"/>
      <c r="G31" s="392"/>
      <c r="H31" s="378"/>
      <c r="I31" s="378"/>
      <c r="J31" s="378"/>
      <c r="K31" s="378"/>
      <c r="L31" s="378"/>
      <c r="M31" s="378"/>
      <c r="N31" s="378"/>
      <c r="O31" s="393"/>
      <c r="P31" s="395"/>
      <c r="Q31" s="378"/>
      <c r="R31" s="378"/>
      <c r="S31" s="378"/>
      <c r="T31" s="378"/>
      <c r="U31" s="378"/>
      <c r="V31" s="378"/>
      <c r="W31" s="378"/>
      <c r="X31" s="393"/>
      <c r="Y31" s="914"/>
      <c r="Z31" s="915"/>
      <c r="AA31" s="916"/>
      <c r="AB31" s="920"/>
      <c r="AC31" s="308"/>
      <c r="AD31" s="309"/>
      <c r="AE31" s="367"/>
      <c r="AF31" s="367"/>
      <c r="AG31" s="367"/>
      <c r="AH31" s="307"/>
      <c r="AI31" s="367"/>
      <c r="AJ31" s="367"/>
      <c r="AK31" s="367"/>
      <c r="AL31" s="307"/>
      <c r="AM31" s="367"/>
      <c r="AN31" s="367"/>
      <c r="AO31" s="367"/>
      <c r="AP31" s="307"/>
      <c r="AQ31" s="433"/>
      <c r="AR31" s="377"/>
      <c r="AS31" s="375" t="s">
        <v>220</v>
      </c>
      <c r="AT31" s="376"/>
      <c r="AU31" s="377"/>
      <c r="AV31" s="377"/>
      <c r="AW31" s="378" t="s">
        <v>166</v>
      </c>
      <c r="AX31" s="379"/>
      <c r="AY31" s="34">
        <f t="shared" ref="AY31:AY36" si="4">$AY$30</f>
        <v>0</v>
      </c>
    </row>
    <row r="32" spans="1:51" ht="22.5" customHeight="1" x14ac:dyDescent="0.15">
      <c r="A32" s="386"/>
      <c r="B32" s="384"/>
      <c r="C32" s="384"/>
      <c r="D32" s="384"/>
      <c r="E32" s="384"/>
      <c r="F32" s="385"/>
      <c r="G32" s="406"/>
      <c r="H32" s="924"/>
      <c r="I32" s="924"/>
      <c r="J32" s="924"/>
      <c r="K32" s="924"/>
      <c r="L32" s="924"/>
      <c r="M32" s="924"/>
      <c r="N32" s="924"/>
      <c r="O32" s="925"/>
      <c r="P32" s="415"/>
      <c r="Q32" s="319"/>
      <c r="R32" s="319"/>
      <c r="S32" s="319"/>
      <c r="T32" s="319"/>
      <c r="U32" s="319"/>
      <c r="V32" s="319"/>
      <c r="W32" s="319"/>
      <c r="X32" s="320"/>
      <c r="Y32" s="910" t="s">
        <v>12</v>
      </c>
      <c r="Z32" s="911"/>
      <c r="AA32" s="912"/>
      <c r="AB32" s="305"/>
      <c r="AC32" s="306"/>
      <c r="AD32" s="306"/>
      <c r="AE32" s="299"/>
      <c r="AF32" s="344"/>
      <c r="AG32" s="344"/>
      <c r="AH32" s="344"/>
      <c r="AI32" s="299"/>
      <c r="AJ32" s="344"/>
      <c r="AK32" s="344"/>
      <c r="AL32" s="344"/>
      <c r="AM32" s="299"/>
      <c r="AN32" s="344"/>
      <c r="AO32" s="344"/>
      <c r="AP32" s="344"/>
      <c r="AQ32" s="423"/>
      <c r="AR32" s="424"/>
      <c r="AS32" s="424"/>
      <c r="AT32" s="425"/>
      <c r="AU32" s="344"/>
      <c r="AV32" s="344"/>
      <c r="AW32" s="344"/>
      <c r="AX32" s="346"/>
      <c r="AY32" s="34">
        <f t="shared" si="4"/>
        <v>0</v>
      </c>
    </row>
    <row r="33" spans="1:51" ht="22.5" customHeight="1" x14ac:dyDescent="0.15">
      <c r="A33" s="387"/>
      <c r="B33" s="388"/>
      <c r="C33" s="388"/>
      <c r="D33" s="388"/>
      <c r="E33" s="388"/>
      <c r="F33" s="389"/>
      <c r="G33" s="926"/>
      <c r="H33" s="927"/>
      <c r="I33" s="927"/>
      <c r="J33" s="927"/>
      <c r="K33" s="927"/>
      <c r="L33" s="927"/>
      <c r="M33" s="927"/>
      <c r="N33" s="927"/>
      <c r="O33" s="928"/>
      <c r="P33" s="932"/>
      <c r="Q33" s="932"/>
      <c r="R33" s="932"/>
      <c r="S33" s="932"/>
      <c r="T33" s="932"/>
      <c r="U33" s="932"/>
      <c r="V33" s="932"/>
      <c r="W33" s="932"/>
      <c r="X33" s="933"/>
      <c r="Y33" s="150" t="s">
        <v>48</v>
      </c>
      <c r="Z33" s="907"/>
      <c r="AA33" s="908"/>
      <c r="AB33" s="427"/>
      <c r="AC33" s="909"/>
      <c r="AD33" s="909"/>
      <c r="AE33" s="299"/>
      <c r="AF33" s="344"/>
      <c r="AG33" s="344"/>
      <c r="AH33" s="344"/>
      <c r="AI33" s="299"/>
      <c r="AJ33" s="344"/>
      <c r="AK33" s="344"/>
      <c r="AL33" s="344"/>
      <c r="AM33" s="299"/>
      <c r="AN33" s="344"/>
      <c r="AO33" s="344"/>
      <c r="AP33" s="344"/>
      <c r="AQ33" s="423"/>
      <c r="AR33" s="424"/>
      <c r="AS33" s="424"/>
      <c r="AT33" s="425"/>
      <c r="AU33" s="344"/>
      <c r="AV33" s="344"/>
      <c r="AW33" s="344"/>
      <c r="AX33" s="346"/>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2"/>
      <c r="Q34" s="322"/>
      <c r="R34" s="322"/>
      <c r="S34" s="322"/>
      <c r="T34" s="322"/>
      <c r="U34" s="322"/>
      <c r="V34" s="322"/>
      <c r="W34" s="322"/>
      <c r="X34" s="323"/>
      <c r="Y34" s="934" t="s">
        <v>13</v>
      </c>
      <c r="Z34" s="907"/>
      <c r="AA34" s="908"/>
      <c r="AB34" s="487" t="s">
        <v>167</v>
      </c>
      <c r="AC34" s="935"/>
      <c r="AD34" s="935"/>
      <c r="AE34" s="299"/>
      <c r="AF34" s="344"/>
      <c r="AG34" s="344"/>
      <c r="AH34" s="344"/>
      <c r="AI34" s="299"/>
      <c r="AJ34" s="344"/>
      <c r="AK34" s="344"/>
      <c r="AL34" s="344"/>
      <c r="AM34" s="299"/>
      <c r="AN34" s="344"/>
      <c r="AO34" s="344"/>
      <c r="AP34" s="344"/>
      <c r="AQ34" s="423"/>
      <c r="AR34" s="424"/>
      <c r="AS34" s="424"/>
      <c r="AT34" s="425"/>
      <c r="AU34" s="344"/>
      <c r="AV34" s="344"/>
      <c r="AW34" s="344"/>
      <c r="AX34" s="346"/>
      <c r="AY34" s="34">
        <f t="shared" si="4"/>
        <v>0</v>
      </c>
    </row>
    <row r="35" spans="1:51" customFormat="1" ht="23.25" customHeight="1" x14ac:dyDescent="0.15">
      <c r="A35" s="936" t="s">
        <v>340</v>
      </c>
      <c r="B35" s="937"/>
      <c r="C35" s="937"/>
      <c r="D35" s="937"/>
      <c r="E35" s="937"/>
      <c r="F35" s="938"/>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9"/>
      <c r="AY35" s="34">
        <f t="shared" si="4"/>
        <v>0</v>
      </c>
    </row>
    <row r="36" spans="1:51" customFormat="1" ht="23.25" customHeight="1" x14ac:dyDescent="0.15">
      <c r="A36" s="939"/>
      <c r="B36" s="940"/>
      <c r="C36" s="940"/>
      <c r="D36" s="940"/>
      <c r="E36" s="940"/>
      <c r="F36" s="941"/>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2"/>
      <c r="AY36" s="34">
        <f t="shared" si="4"/>
        <v>0</v>
      </c>
    </row>
    <row r="37" spans="1:51" ht="18.75" customHeight="1" x14ac:dyDescent="0.15">
      <c r="A37" s="383" t="s">
        <v>312</v>
      </c>
      <c r="B37" s="384"/>
      <c r="C37" s="384"/>
      <c r="D37" s="384"/>
      <c r="E37" s="384"/>
      <c r="F37" s="385"/>
      <c r="G37" s="471" t="s">
        <v>136</v>
      </c>
      <c r="H37" s="435"/>
      <c r="I37" s="435"/>
      <c r="J37" s="435"/>
      <c r="K37" s="435"/>
      <c r="L37" s="435"/>
      <c r="M37" s="435"/>
      <c r="N37" s="435"/>
      <c r="O37" s="436"/>
      <c r="P37" s="434" t="s">
        <v>52</v>
      </c>
      <c r="Q37" s="435"/>
      <c r="R37" s="435"/>
      <c r="S37" s="435"/>
      <c r="T37" s="435"/>
      <c r="U37" s="435"/>
      <c r="V37" s="435"/>
      <c r="W37" s="435"/>
      <c r="X37" s="436"/>
      <c r="Y37" s="913"/>
      <c r="Z37" s="860"/>
      <c r="AA37" s="861"/>
      <c r="AB37" s="917" t="s">
        <v>11</v>
      </c>
      <c r="AC37" s="918"/>
      <c r="AD37" s="919"/>
      <c r="AE37" s="906" t="s">
        <v>368</v>
      </c>
      <c r="AF37" s="906"/>
      <c r="AG37" s="906"/>
      <c r="AH37" s="440"/>
      <c r="AI37" s="906" t="s">
        <v>464</v>
      </c>
      <c r="AJ37" s="906"/>
      <c r="AK37" s="906"/>
      <c r="AL37" s="440"/>
      <c r="AM37" s="906" t="s">
        <v>465</v>
      </c>
      <c r="AN37" s="906"/>
      <c r="AO37" s="906"/>
      <c r="AP37" s="440"/>
      <c r="AQ37" s="428" t="s">
        <v>219</v>
      </c>
      <c r="AR37" s="429"/>
      <c r="AS37" s="429"/>
      <c r="AT37" s="430"/>
      <c r="AU37" s="431" t="s">
        <v>125</v>
      </c>
      <c r="AV37" s="431"/>
      <c r="AW37" s="431"/>
      <c r="AX37" s="432"/>
      <c r="AY37" s="34">
        <f>COUNTA($G$39)</f>
        <v>0</v>
      </c>
    </row>
    <row r="38" spans="1:51" ht="18.75" customHeight="1" x14ac:dyDescent="0.15">
      <c r="A38" s="383"/>
      <c r="B38" s="384"/>
      <c r="C38" s="384"/>
      <c r="D38" s="384"/>
      <c r="E38" s="384"/>
      <c r="F38" s="385"/>
      <c r="G38" s="392"/>
      <c r="H38" s="378"/>
      <c r="I38" s="378"/>
      <c r="J38" s="378"/>
      <c r="K38" s="378"/>
      <c r="L38" s="378"/>
      <c r="M38" s="378"/>
      <c r="N38" s="378"/>
      <c r="O38" s="393"/>
      <c r="P38" s="395"/>
      <c r="Q38" s="378"/>
      <c r="R38" s="378"/>
      <c r="S38" s="378"/>
      <c r="T38" s="378"/>
      <c r="U38" s="378"/>
      <c r="V38" s="378"/>
      <c r="W38" s="378"/>
      <c r="X38" s="393"/>
      <c r="Y38" s="914"/>
      <c r="Z38" s="915"/>
      <c r="AA38" s="916"/>
      <c r="AB38" s="920"/>
      <c r="AC38" s="308"/>
      <c r="AD38" s="309"/>
      <c r="AE38" s="367"/>
      <c r="AF38" s="367"/>
      <c r="AG38" s="367"/>
      <c r="AH38" s="307"/>
      <c r="AI38" s="367"/>
      <c r="AJ38" s="367"/>
      <c r="AK38" s="367"/>
      <c r="AL38" s="307"/>
      <c r="AM38" s="367"/>
      <c r="AN38" s="367"/>
      <c r="AO38" s="367"/>
      <c r="AP38" s="307"/>
      <c r="AQ38" s="433"/>
      <c r="AR38" s="377"/>
      <c r="AS38" s="375" t="s">
        <v>220</v>
      </c>
      <c r="AT38" s="376"/>
      <c r="AU38" s="377"/>
      <c r="AV38" s="377"/>
      <c r="AW38" s="378" t="s">
        <v>166</v>
      </c>
      <c r="AX38" s="379"/>
      <c r="AY38" s="34">
        <f t="shared" ref="AY38:AY43" si="5">$AY$37</f>
        <v>0</v>
      </c>
    </row>
    <row r="39" spans="1:51" ht="22.5" customHeight="1" x14ac:dyDescent="0.15">
      <c r="A39" s="386"/>
      <c r="B39" s="384"/>
      <c r="C39" s="384"/>
      <c r="D39" s="384"/>
      <c r="E39" s="384"/>
      <c r="F39" s="385"/>
      <c r="G39" s="406"/>
      <c r="H39" s="924"/>
      <c r="I39" s="924"/>
      <c r="J39" s="924"/>
      <c r="K39" s="924"/>
      <c r="L39" s="924"/>
      <c r="M39" s="924"/>
      <c r="N39" s="924"/>
      <c r="O39" s="925"/>
      <c r="P39" s="415"/>
      <c r="Q39" s="319"/>
      <c r="R39" s="319"/>
      <c r="S39" s="319"/>
      <c r="T39" s="319"/>
      <c r="U39" s="319"/>
      <c r="V39" s="319"/>
      <c r="W39" s="319"/>
      <c r="X39" s="320"/>
      <c r="Y39" s="910" t="s">
        <v>12</v>
      </c>
      <c r="Z39" s="911"/>
      <c r="AA39" s="912"/>
      <c r="AB39" s="305"/>
      <c r="AC39" s="306"/>
      <c r="AD39" s="306"/>
      <c r="AE39" s="299"/>
      <c r="AF39" s="344"/>
      <c r="AG39" s="344"/>
      <c r="AH39" s="344"/>
      <c r="AI39" s="299"/>
      <c r="AJ39" s="344"/>
      <c r="AK39" s="344"/>
      <c r="AL39" s="344"/>
      <c r="AM39" s="299"/>
      <c r="AN39" s="344"/>
      <c r="AO39" s="344"/>
      <c r="AP39" s="344"/>
      <c r="AQ39" s="423"/>
      <c r="AR39" s="424"/>
      <c r="AS39" s="424"/>
      <c r="AT39" s="425"/>
      <c r="AU39" s="344"/>
      <c r="AV39" s="344"/>
      <c r="AW39" s="344"/>
      <c r="AX39" s="346"/>
      <c r="AY39" s="34">
        <f t="shared" si="5"/>
        <v>0</v>
      </c>
    </row>
    <row r="40" spans="1:51" ht="22.5" customHeight="1" x14ac:dyDescent="0.15">
      <c r="A40" s="387"/>
      <c r="B40" s="388"/>
      <c r="C40" s="388"/>
      <c r="D40" s="388"/>
      <c r="E40" s="388"/>
      <c r="F40" s="389"/>
      <c r="G40" s="926"/>
      <c r="H40" s="927"/>
      <c r="I40" s="927"/>
      <c r="J40" s="927"/>
      <c r="K40" s="927"/>
      <c r="L40" s="927"/>
      <c r="M40" s="927"/>
      <c r="N40" s="927"/>
      <c r="O40" s="928"/>
      <c r="P40" s="932"/>
      <c r="Q40" s="932"/>
      <c r="R40" s="932"/>
      <c r="S40" s="932"/>
      <c r="T40" s="932"/>
      <c r="U40" s="932"/>
      <c r="V40" s="932"/>
      <c r="W40" s="932"/>
      <c r="X40" s="933"/>
      <c r="Y40" s="150" t="s">
        <v>48</v>
      </c>
      <c r="Z40" s="907"/>
      <c r="AA40" s="908"/>
      <c r="AB40" s="427"/>
      <c r="AC40" s="909"/>
      <c r="AD40" s="909"/>
      <c r="AE40" s="299"/>
      <c r="AF40" s="344"/>
      <c r="AG40" s="344"/>
      <c r="AH40" s="344"/>
      <c r="AI40" s="299"/>
      <c r="AJ40" s="344"/>
      <c r="AK40" s="344"/>
      <c r="AL40" s="344"/>
      <c r="AM40" s="299"/>
      <c r="AN40" s="344"/>
      <c r="AO40" s="344"/>
      <c r="AP40" s="344"/>
      <c r="AQ40" s="423"/>
      <c r="AR40" s="424"/>
      <c r="AS40" s="424"/>
      <c r="AT40" s="425"/>
      <c r="AU40" s="344"/>
      <c r="AV40" s="344"/>
      <c r="AW40" s="344"/>
      <c r="AX40" s="346"/>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2"/>
      <c r="Q41" s="322"/>
      <c r="R41" s="322"/>
      <c r="S41" s="322"/>
      <c r="T41" s="322"/>
      <c r="U41" s="322"/>
      <c r="V41" s="322"/>
      <c r="W41" s="322"/>
      <c r="X41" s="323"/>
      <c r="Y41" s="934" t="s">
        <v>13</v>
      </c>
      <c r="Z41" s="907"/>
      <c r="AA41" s="908"/>
      <c r="AB41" s="487" t="s">
        <v>167</v>
      </c>
      <c r="AC41" s="935"/>
      <c r="AD41" s="935"/>
      <c r="AE41" s="299"/>
      <c r="AF41" s="344"/>
      <c r="AG41" s="344"/>
      <c r="AH41" s="344"/>
      <c r="AI41" s="299"/>
      <c r="AJ41" s="344"/>
      <c r="AK41" s="344"/>
      <c r="AL41" s="344"/>
      <c r="AM41" s="299"/>
      <c r="AN41" s="344"/>
      <c r="AO41" s="344"/>
      <c r="AP41" s="344"/>
      <c r="AQ41" s="423"/>
      <c r="AR41" s="424"/>
      <c r="AS41" s="424"/>
      <c r="AT41" s="425"/>
      <c r="AU41" s="344"/>
      <c r="AV41" s="344"/>
      <c r="AW41" s="344"/>
      <c r="AX41" s="346"/>
      <c r="AY41" s="34">
        <f t="shared" si="5"/>
        <v>0</v>
      </c>
    </row>
    <row r="42" spans="1:51" customFormat="1" ht="23.25" customHeight="1" x14ac:dyDescent="0.15">
      <c r="A42" s="936" t="s">
        <v>340</v>
      </c>
      <c r="B42" s="937"/>
      <c r="C42" s="937"/>
      <c r="D42" s="937"/>
      <c r="E42" s="937"/>
      <c r="F42" s="938"/>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c r="AY42" s="34">
        <f t="shared" si="5"/>
        <v>0</v>
      </c>
    </row>
    <row r="43" spans="1:51" customFormat="1" ht="23.25" customHeight="1" x14ac:dyDescent="0.15">
      <c r="A43" s="939"/>
      <c r="B43" s="940"/>
      <c r="C43" s="940"/>
      <c r="D43" s="940"/>
      <c r="E43" s="940"/>
      <c r="F43" s="941"/>
      <c r="G43" s="450"/>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c r="AY43" s="34">
        <f t="shared" si="5"/>
        <v>0</v>
      </c>
    </row>
    <row r="44" spans="1:51" ht="18.75" customHeight="1" x14ac:dyDescent="0.15">
      <c r="A44" s="383" t="s">
        <v>312</v>
      </c>
      <c r="B44" s="384"/>
      <c r="C44" s="384"/>
      <c r="D44" s="384"/>
      <c r="E44" s="384"/>
      <c r="F44" s="385"/>
      <c r="G44" s="471" t="s">
        <v>136</v>
      </c>
      <c r="H44" s="435"/>
      <c r="I44" s="435"/>
      <c r="J44" s="435"/>
      <c r="K44" s="435"/>
      <c r="L44" s="435"/>
      <c r="M44" s="435"/>
      <c r="N44" s="435"/>
      <c r="O44" s="436"/>
      <c r="P44" s="434" t="s">
        <v>52</v>
      </c>
      <c r="Q44" s="435"/>
      <c r="R44" s="435"/>
      <c r="S44" s="435"/>
      <c r="T44" s="435"/>
      <c r="U44" s="435"/>
      <c r="V44" s="435"/>
      <c r="W44" s="435"/>
      <c r="X44" s="436"/>
      <c r="Y44" s="913"/>
      <c r="Z44" s="860"/>
      <c r="AA44" s="861"/>
      <c r="AB44" s="917" t="s">
        <v>11</v>
      </c>
      <c r="AC44" s="918"/>
      <c r="AD44" s="919"/>
      <c r="AE44" s="906" t="s">
        <v>368</v>
      </c>
      <c r="AF44" s="906"/>
      <c r="AG44" s="906"/>
      <c r="AH44" s="440"/>
      <c r="AI44" s="906" t="s">
        <v>464</v>
      </c>
      <c r="AJ44" s="906"/>
      <c r="AK44" s="906"/>
      <c r="AL44" s="440"/>
      <c r="AM44" s="906" t="s">
        <v>465</v>
      </c>
      <c r="AN44" s="906"/>
      <c r="AO44" s="906"/>
      <c r="AP44" s="440"/>
      <c r="AQ44" s="428" t="s">
        <v>219</v>
      </c>
      <c r="AR44" s="429"/>
      <c r="AS44" s="429"/>
      <c r="AT44" s="430"/>
      <c r="AU44" s="431" t="s">
        <v>125</v>
      </c>
      <c r="AV44" s="431"/>
      <c r="AW44" s="431"/>
      <c r="AX44" s="432"/>
      <c r="AY44" s="34">
        <f>COUNTA($G$46)</f>
        <v>0</v>
      </c>
    </row>
    <row r="45" spans="1:51" ht="18.75" customHeight="1" x14ac:dyDescent="0.15">
      <c r="A45" s="383"/>
      <c r="B45" s="384"/>
      <c r="C45" s="384"/>
      <c r="D45" s="384"/>
      <c r="E45" s="384"/>
      <c r="F45" s="385"/>
      <c r="G45" s="392"/>
      <c r="H45" s="378"/>
      <c r="I45" s="378"/>
      <c r="J45" s="378"/>
      <c r="K45" s="378"/>
      <c r="L45" s="378"/>
      <c r="M45" s="378"/>
      <c r="N45" s="378"/>
      <c r="O45" s="393"/>
      <c r="P45" s="395"/>
      <c r="Q45" s="378"/>
      <c r="R45" s="378"/>
      <c r="S45" s="378"/>
      <c r="T45" s="378"/>
      <c r="U45" s="378"/>
      <c r="V45" s="378"/>
      <c r="W45" s="378"/>
      <c r="X45" s="393"/>
      <c r="Y45" s="914"/>
      <c r="Z45" s="915"/>
      <c r="AA45" s="916"/>
      <c r="AB45" s="920"/>
      <c r="AC45" s="308"/>
      <c r="AD45" s="309"/>
      <c r="AE45" s="367"/>
      <c r="AF45" s="367"/>
      <c r="AG45" s="367"/>
      <c r="AH45" s="307"/>
      <c r="AI45" s="367"/>
      <c r="AJ45" s="367"/>
      <c r="AK45" s="367"/>
      <c r="AL45" s="307"/>
      <c r="AM45" s="367"/>
      <c r="AN45" s="367"/>
      <c r="AO45" s="367"/>
      <c r="AP45" s="307"/>
      <c r="AQ45" s="433"/>
      <c r="AR45" s="377"/>
      <c r="AS45" s="375" t="s">
        <v>220</v>
      </c>
      <c r="AT45" s="376"/>
      <c r="AU45" s="377"/>
      <c r="AV45" s="377"/>
      <c r="AW45" s="378" t="s">
        <v>166</v>
      </c>
      <c r="AX45" s="379"/>
      <c r="AY45" s="34">
        <f t="shared" ref="AY45:AY50" si="6">$AY$44</f>
        <v>0</v>
      </c>
    </row>
    <row r="46" spans="1:51" ht="22.5" customHeight="1" x14ac:dyDescent="0.15">
      <c r="A46" s="386"/>
      <c r="B46" s="384"/>
      <c r="C46" s="384"/>
      <c r="D46" s="384"/>
      <c r="E46" s="384"/>
      <c r="F46" s="385"/>
      <c r="G46" s="406"/>
      <c r="H46" s="924"/>
      <c r="I46" s="924"/>
      <c r="J46" s="924"/>
      <c r="K46" s="924"/>
      <c r="L46" s="924"/>
      <c r="M46" s="924"/>
      <c r="N46" s="924"/>
      <c r="O46" s="925"/>
      <c r="P46" s="415"/>
      <c r="Q46" s="319"/>
      <c r="R46" s="319"/>
      <c r="S46" s="319"/>
      <c r="T46" s="319"/>
      <c r="U46" s="319"/>
      <c r="V46" s="319"/>
      <c r="W46" s="319"/>
      <c r="X46" s="320"/>
      <c r="Y46" s="910" t="s">
        <v>12</v>
      </c>
      <c r="Z46" s="911"/>
      <c r="AA46" s="912"/>
      <c r="AB46" s="305"/>
      <c r="AC46" s="306"/>
      <c r="AD46" s="306"/>
      <c r="AE46" s="299"/>
      <c r="AF46" s="344"/>
      <c r="AG46" s="344"/>
      <c r="AH46" s="344"/>
      <c r="AI46" s="299"/>
      <c r="AJ46" s="344"/>
      <c r="AK46" s="344"/>
      <c r="AL46" s="344"/>
      <c r="AM46" s="299"/>
      <c r="AN46" s="344"/>
      <c r="AO46" s="344"/>
      <c r="AP46" s="344"/>
      <c r="AQ46" s="423"/>
      <c r="AR46" s="424"/>
      <c r="AS46" s="424"/>
      <c r="AT46" s="425"/>
      <c r="AU46" s="344"/>
      <c r="AV46" s="344"/>
      <c r="AW46" s="344"/>
      <c r="AX46" s="346"/>
      <c r="AY46" s="34">
        <f t="shared" si="6"/>
        <v>0</v>
      </c>
    </row>
    <row r="47" spans="1:51" ht="22.5" customHeight="1" x14ac:dyDescent="0.15">
      <c r="A47" s="387"/>
      <c r="B47" s="388"/>
      <c r="C47" s="388"/>
      <c r="D47" s="388"/>
      <c r="E47" s="388"/>
      <c r="F47" s="389"/>
      <c r="G47" s="926"/>
      <c r="H47" s="927"/>
      <c r="I47" s="927"/>
      <c r="J47" s="927"/>
      <c r="K47" s="927"/>
      <c r="L47" s="927"/>
      <c r="M47" s="927"/>
      <c r="N47" s="927"/>
      <c r="O47" s="928"/>
      <c r="P47" s="932"/>
      <c r="Q47" s="932"/>
      <c r="R47" s="932"/>
      <c r="S47" s="932"/>
      <c r="T47" s="932"/>
      <c r="U47" s="932"/>
      <c r="V47" s="932"/>
      <c r="W47" s="932"/>
      <c r="X47" s="933"/>
      <c r="Y47" s="150" t="s">
        <v>48</v>
      </c>
      <c r="Z47" s="907"/>
      <c r="AA47" s="908"/>
      <c r="AB47" s="427"/>
      <c r="AC47" s="909"/>
      <c r="AD47" s="909"/>
      <c r="AE47" s="299"/>
      <c r="AF47" s="344"/>
      <c r="AG47" s="344"/>
      <c r="AH47" s="344"/>
      <c r="AI47" s="299"/>
      <c r="AJ47" s="344"/>
      <c r="AK47" s="344"/>
      <c r="AL47" s="344"/>
      <c r="AM47" s="299"/>
      <c r="AN47" s="344"/>
      <c r="AO47" s="344"/>
      <c r="AP47" s="344"/>
      <c r="AQ47" s="423"/>
      <c r="AR47" s="424"/>
      <c r="AS47" s="424"/>
      <c r="AT47" s="425"/>
      <c r="AU47" s="344"/>
      <c r="AV47" s="344"/>
      <c r="AW47" s="344"/>
      <c r="AX47" s="346"/>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2"/>
      <c r="Q48" s="322"/>
      <c r="R48" s="322"/>
      <c r="S48" s="322"/>
      <c r="T48" s="322"/>
      <c r="U48" s="322"/>
      <c r="V48" s="322"/>
      <c r="W48" s="322"/>
      <c r="X48" s="323"/>
      <c r="Y48" s="934" t="s">
        <v>13</v>
      </c>
      <c r="Z48" s="907"/>
      <c r="AA48" s="908"/>
      <c r="AB48" s="487" t="s">
        <v>167</v>
      </c>
      <c r="AC48" s="935"/>
      <c r="AD48" s="935"/>
      <c r="AE48" s="299"/>
      <c r="AF48" s="344"/>
      <c r="AG48" s="344"/>
      <c r="AH48" s="344"/>
      <c r="AI48" s="299"/>
      <c r="AJ48" s="344"/>
      <c r="AK48" s="344"/>
      <c r="AL48" s="344"/>
      <c r="AM48" s="299"/>
      <c r="AN48" s="344"/>
      <c r="AO48" s="344"/>
      <c r="AP48" s="344"/>
      <c r="AQ48" s="423"/>
      <c r="AR48" s="424"/>
      <c r="AS48" s="424"/>
      <c r="AT48" s="425"/>
      <c r="AU48" s="344"/>
      <c r="AV48" s="344"/>
      <c r="AW48" s="344"/>
      <c r="AX48" s="346"/>
      <c r="AY48" s="34">
        <f t="shared" si="6"/>
        <v>0</v>
      </c>
    </row>
    <row r="49" spans="1:51" customFormat="1" ht="23.25" customHeight="1" x14ac:dyDescent="0.15">
      <c r="A49" s="936" t="s">
        <v>340</v>
      </c>
      <c r="B49" s="937"/>
      <c r="C49" s="937"/>
      <c r="D49" s="937"/>
      <c r="E49" s="937"/>
      <c r="F49" s="938"/>
      <c r="G49" s="447"/>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c r="AY49" s="34">
        <f t="shared" si="6"/>
        <v>0</v>
      </c>
    </row>
    <row r="50" spans="1:51" customFormat="1" ht="23.25" customHeight="1" x14ac:dyDescent="0.15">
      <c r="A50" s="939"/>
      <c r="B50" s="940"/>
      <c r="C50" s="940"/>
      <c r="D50" s="940"/>
      <c r="E50" s="940"/>
      <c r="F50" s="941"/>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34">
        <f t="shared" si="6"/>
        <v>0</v>
      </c>
    </row>
    <row r="51" spans="1:51" ht="18.75" customHeight="1" x14ac:dyDescent="0.15">
      <c r="A51" s="383" t="s">
        <v>312</v>
      </c>
      <c r="B51" s="384"/>
      <c r="C51" s="384"/>
      <c r="D51" s="384"/>
      <c r="E51" s="384"/>
      <c r="F51" s="385"/>
      <c r="G51" s="471" t="s">
        <v>136</v>
      </c>
      <c r="H51" s="435"/>
      <c r="I51" s="435"/>
      <c r="J51" s="435"/>
      <c r="K51" s="435"/>
      <c r="L51" s="435"/>
      <c r="M51" s="435"/>
      <c r="N51" s="435"/>
      <c r="O51" s="436"/>
      <c r="P51" s="434" t="s">
        <v>52</v>
      </c>
      <c r="Q51" s="435"/>
      <c r="R51" s="435"/>
      <c r="S51" s="435"/>
      <c r="T51" s="435"/>
      <c r="U51" s="435"/>
      <c r="V51" s="435"/>
      <c r="W51" s="435"/>
      <c r="X51" s="436"/>
      <c r="Y51" s="913"/>
      <c r="Z51" s="860"/>
      <c r="AA51" s="861"/>
      <c r="AB51" s="440" t="s">
        <v>11</v>
      </c>
      <c r="AC51" s="918"/>
      <c r="AD51" s="919"/>
      <c r="AE51" s="906" t="s">
        <v>368</v>
      </c>
      <c r="AF51" s="906"/>
      <c r="AG51" s="906"/>
      <c r="AH51" s="440"/>
      <c r="AI51" s="906" t="s">
        <v>464</v>
      </c>
      <c r="AJ51" s="906"/>
      <c r="AK51" s="906"/>
      <c r="AL51" s="440"/>
      <c r="AM51" s="906" t="s">
        <v>465</v>
      </c>
      <c r="AN51" s="906"/>
      <c r="AO51" s="906"/>
      <c r="AP51" s="440"/>
      <c r="AQ51" s="428" t="s">
        <v>219</v>
      </c>
      <c r="AR51" s="429"/>
      <c r="AS51" s="429"/>
      <c r="AT51" s="430"/>
      <c r="AU51" s="431" t="s">
        <v>125</v>
      </c>
      <c r="AV51" s="431"/>
      <c r="AW51" s="431"/>
      <c r="AX51" s="432"/>
      <c r="AY51" s="34">
        <f>COUNTA($G$53)</f>
        <v>0</v>
      </c>
    </row>
    <row r="52" spans="1:51" ht="18.75" customHeight="1" x14ac:dyDescent="0.15">
      <c r="A52" s="383"/>
      <c r="B52" s="384"/>
      <c r="C52" s="384"/>
      <c r="D52" s="384"/>
      <c r="E52" s="384"/>
      <c r="F52" s="385"/>
      <c r="G52" s="392"/>
      <c r="H52" s="378"/>
      <c r="I52" s="378"/>
      <c r="J52" s="378"/>
      <c r="K52" s="378"/>
      <c r="L52" s="378"/>
      <c r="M52" s="378"/>
      <c r="N52" s="378"/>
      <c r="O52" s="393"/>
      <c r="P52" s="395"/>
      <c r="Q52" s="378"/>
      <c r="R52" s="378"/>
      <c r="S52" s="378"/>
      <c r="T52" s="378"/>
      <c r="U52" s="378"/>
      <c r="V52" s="378"/>
      <c r="W52" s="378"/>
      <c r="X52" s="393"/>
      <c r="Y52" s="914"/>
      <c r="Z52" s="915"/>
      <c r="AA52" s="916"/>
      <c r="AB52" s="920"/>
      <c r="AC52" s="308"/>
      <c r="AD52" s="309"/>
      <c r="AE52" s="367"/>
      <c r="AF52" s="367"/>
      <c r="AG52" s="367"/>
      <c r="AH52" s="307"/>
      <c r="AI52" s="367"/>
      <c r="AJ52" s="367"/>
      <c r="AK52" s="367"/>
      <c r="AL52" s="307"/>
      <c r="AM52" s="367"/>
      <c r="AN52" s="367"/>
      <c r="AO52" s="367"/>
      <c r="AP52" s="307"/>
      <c r="AQ52" s="433"/>
      <c r="AR52" s="377"/>
      <c r="AS52" s="375" t="s">
        <v>220</v>
      </c>
      <c r="AT52" s="376"/>
      <c r="AU52" s="377"/>
      <c r="AV52" s="377"/>
      <c r="AW52" s="378" t="s">
        <v>166</v>
      </c>
      <c r="AX52" s="379"/>
      <c r="AY52" s="34">
        <f t="shared" ref="AY52:AY57" si="7">$AY$51</f>
        <v>0</v>
      </c>
    </row>
    <row r="53" spans="1:51" ht="22.5" customHeight="1" x14ac:dyDescent="0.15">
      <c r="A53" s="386"/>
      <c r="B53" s="384"/>
      <c r="C53" s="384"/>
      <c r="D53" s="384"/>
      <c r="E53" s="384"/>
      <c r="F53" s="385"/>
      <c r="G53" s="406"/>
      <c r="H53" s="924"/>
      <c r="I53" s="924"/>
      <c r="J53" s="924"/>
      <c r="K53" s="924"/>
      <c r="L53" s="924"/>
      <c r="M53" s="924"/>
      <c r="N53" s="924"/>
      <c r="O53" s="925"/>
      <c r="P53" s="415"/>
      <c r="Q53" s="319"/>
      <c r="R53" s="319"/>
      <c r="S53" s="319"/>
      <c r="T53" s="319"/>
      <c r="U53" s="319"/>
      <c r="V53" s="319"/>
      <c r="W53" s="319"/>
      <c r="X53" s="320"/>
      <c r="Y53" s="910" t="s">
        <v>12</v>
      </c>
      <c r="Z53" s="911"/>
      <c r="AA53" s="912"/>
      <c r="AB53" s="305"/>
      <c r="AC53" s="306"/>
      <c r="AD53" s="306"/>
      <c r="AE53" s="299"/>
      <c r="AF53" s="344"/>
      <c r="AG53" s="344"/>
      <c r="AH53" s="344"/>
      <c r="AI53" s="299"/>
      <c r="AJ53" s="344"/>
      <c r="AK53" s="344"/>
      <c r="AL53" s="344"/>
      <c r="AM53" s="299"/>
      <c r="AN53" s="344"/>
      <c r="AO53" s="344"/>
      <c r="AP53" s="344"/>
      <c r="AQ53" s="423"/>
      <c r="AR53" s="424"/>
      <c r="AS53" s="424"/>
      <c r="AT53" s="425"/>
      <c r="AU53" s="344"/>
      <c r="AV53" s="344"/>
      <c r="AW53" s="344"/>
      <c r="AX53" s="346"/>
      <c r="AY53" s="34">
        <f t="shared" si="7"/>
        <v>0</v>
      </c>
    </row>
    <row r="54" spans="1:51" ht="22.5" customHeight="1" x14ac:dyDescent="0.15">
      <c r="A54" s="387"/>
      <c r="B54" s="388"/>
      <c r="C54" s="388"/>
      <c r="D54" s="388"/>
      <c r="E54" s="388"/>
      <c r="F54" s="389"/>
      <c r="G54" s="926"/>
      <c r="H54" s="927"/>
      <c r="I54" s="927"/>
      <c r="J54" s="927"/>
      <c r="K54" s="927"/>
      <c r="L54" s="927"/>
      <c r="M54" s="927"/>
      <c r="N54" s="927"/>
      <c r="O54" s="928"/>
      <c r="P54" s="932"/>
      <c r="Q54" s="932"/>
      <c r="R54" s="932"/>
      <c r="S54" s="932"/>
      <c r="T54" s="932"/>
      <c r="U54" s="932"/>
      <c r="V54" s="932"/>
      <c r="W54" s="932"/>
      <c r="X54" s="933"/>
      <c r="Y54" s="150" t="s">
        <v>48</v>
      </c>
      <c r="Z54" s="907"/>
      <c r="AA54" s="908"/>
      <c r="AB54" s="427"/>
      <c r="AC54" s="909"/>
      <c r="AD54" s="909"/>
      <c r="AE54" s="299"/>
      <c r="AF54" s="344"/>
      <c r="AG54" s="344"/>
      <c r="AH54" s="344"/>
      <c r="AI54" s="299"/>
      <c r="AJ54" s="344"/>
      <c r="AK54" s="344"/>
      <c r="AL54" s="344"/>
      <c r="AM54" s="299"/>
      <c r="AN54" s="344"/>
      <c r="AO54" s="344"/>
      <c r="AP54" s="344"/>
      <c r="AQ54" s="423"/>
      <c r="AR54" s="424"/>
      <c r="AS54" s="424"/>
      <c r="AT54" s="425"/>
      <c r="AU54" s="344"/>
      <c r="AV54" s="344"/>
      <c r="AW54" s="344"/>
      <c r="AX54" s="346"/>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2"/>
      <c r="Q55" s="322"/>
      <c r="R55" s="322"/>
      <c r="S55" s="322"/>
      <c r="T55" s="322"/>
      <c r="U55" s="322"/>
      <c r="V55" s="322"/>
      <c r="W55" s="322"/>
      <c r="X55" s="323"/>
      <c r="Y55" s="934" t="s">
        <v>13</v>
      </c>
      <c r="Z55" s="907"/>
      <c r="AA55" s="908"/>
      <c r="AB55" s="487" t="s">
        <v>167</v>
      </c>
      <c r="AC55" s="935"/>
      <c r="AD55" s="935"/>
      <c r="AE55" s="299"/>
      <c r="AF55" s="344"/>
      <c r="AG55" s="344"/>
      <c r="AH55" s="344"/>
      <c r="AI55" s="299"/>
      <c r="AJ55" s="344"/>
      <c r="AK55" s="344"/>
      <c r="AL55" s="344"/>
      <c r="AM55" s="299"/>
      <c r="AN55" s="344"/>
      <c r="AO55" s="344"/>
      <c r="AP55" s="344"/>
      <c r="AQ55" s="423"/>
      <c r="AR55" s="424"/>
      <c r="AS55" s="424"/>
      <c r="AT55" s="425"/>
      <c r="AU55" s="344"/>
      <c r="AV55" s="344"/>
      <c r="AW55" s="344"/>
      <c r="AX55" s="346"/>
      <c r="AY55" s="34">
        <f t="shared" si="7"/>
        <v>0</v>
      </c>
    </row>
    <row r="56" spans="1:51" customFormat="1" ht="23.25" customHeight="1" x14ac:dyDescent="0.15">
      <c r="A56" s="936" t="s">
        <v>340</v>
      </c>
      <c r="B56" s="937"/>
      <c r="C56" s="937"/>
      <c r="D56" s="937"/>
      <c r="E56" s="937"/>
      <c r="F56" s="938"/>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34">
        <f t="shared" si="7"/>
        <v>0</v>
      </c>
    </row>
    <row r="57" spans="1:51" customFormat="1" ht="23.25" customHeight="1" x14ac:dyDescent="0.15">
      <c r="A57" s="939"/>
      <c r="B57" s="940"/>
      <c r="C57" s="940"/>
      <c r="D57" s="940"/>
      <c r="E57" s="940"/>
      <c r="F57" s="941"/>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34">
        <f t="shared" si="7"/>
        <v>0</v>
      </c>
    </row>
    <row r="58" spans="1:51" ht="18.75" customHeight="1" x14ac:dyDescent="0.15">
      <c r="A58" s="383" t="s">
        <v>312</v>
      </c>
      <c r="B58" s="384"/>
      <c r="C58" s="384"/>
      <c r="D58" s="384"/>
      <c r="E58" s="384"/>
      <c r="F58" s="385"/>
      <c r="G58" s="471" t="s">
        <v>136</v>
      </c>
      <c r="H58" s="435"/>
      <c r="I58" s="435"/>
      <c r="J58" s="435"/>
      <c r="K58" s="435"/>
      <c r="L58" s="435"/>
      <c r="M58" s="435"/>
      <c r="N58" s="435"/>
      <c r="O58" s="436"/>
      <c r="P58" s="434" t="s">
        <v>52</v>
      </c>
      <c r="Q58" s="435"/>
      <c r="R58" s="435"/>
      <c r="S58" s="435"/>
      <c r="T58" s="435"/>
      <c r="U58" s="435"/>
      <c r="V58" s="435"/>
      <c r="W58" s="435"/>
      <c r="X58" s="436"/>
      <c r="Y58" s="913"/>
      <c r="Z58" s="860"/>
      <c r="AA58" s="861"/>
      <c r="AB58" s="917" t="s">
        <v>11</v>
      </c>
      <c r="AC58" s="918"/>
      <c r="AD58" s="919"/>
      <c r="AE58" s="906" t="s">
        <v>368</v>
      </c>
      <c r="AF58" s="906"/>
      <c r="AG58" s="906"/>
      <c r="AH58" s="440"/>
      <c r="AI58" s="906" t="s">
        <v>464</v>
      </c>
      <c r="AJ58" s="906"/>
      <c r="AK58" s="906"/>
      <c r="AL58" s="440"/>
      <c r="AM58" s="906" t="s">
        <v>465</v>
      </c>
      <c r="AN58" s="906"/>
      <c r="AO58" s="906"/>
      <c r="AP58" s="440"/>
      <c r="AQ58" s="428" t="s">
        <v>219</v>
      </c>
      <c r="AR58" s="429"/>
      <c r="AS58" s="429"/>
      <c r="AT58" s="430"/>
      <c r="AU58" s="431" t="s">
        <v>125</v>
      </c>
      <c r="AV58" s="431"/>
      <c r="AW58" s="431"/>
      <c r="AX58" s="432"/>
      <c r="AY58" s="34">
        <f>COUNTA($G$60)</f>
        <v>0</v>
      </c>
    </row>
    <row r="59" spans="1:51" ht="18.75" customHeight="1" x14ac:dyDescent="0.15">
      <c r="A59" s="383"/>
      <c r="B59" s="384"/>
      <c r="C59" s="384"/>
      <c r="D59" s="384"/>
      <c r="E59" s="384"/>
      <c r="F59" s="385"/>
      <c r="G59" s="392"/>
      <c r="H59" s="378"/>
      <c r="I59" s="378"/>
      <c r="J59" s="378"/>
      <c r="K59" s="378"/>
      <c r="L59" s="378"/>
      <c r="M59" s="378"/>
      <c r="N59" s="378"/>
      <c r="O59" s="393"/>
      <c r="P59" s="395"/>
      <c r="Q59" s="378"/>
      <c r="R59" s="378"/>
      <c r="S59" s="378"/>
      <c r="T59" s="378"/>
      <c r="U59" s="378"/>
      <c r="V59" s="378"/>
      <c r="W59" s="378"/>
      <c r="X59" s="393"/>
      <c r="Y59" s="914"/>
      <c r="Z59" s="915"/>
      <c r="AA59" s="916"/>
      <c r="AB59" s="920"/>
      <c r="AC59" s="308"/>
      <c r="AD59" s="309"/>
      <c r="AE59" s="367"/>
      <c r="AF59" s="367"/>
      <c r="AG59" s="367"/>
      <c r="AH59" s="307"/>
      <c r="AI59" s="367"/>
      <c r="AJ59" s="367"/>
      <c r="AK59" s="367"/>
      <c r="AL59" s="307"/>
      <c r="AM59" s="367"/>
      <c r="AN59" s="367"/>
      <c r="AO59" s="367"/>
      <c r="AP59" s="307"/>
      <c r="AQ59" s="433"/>
      <c r="AR59" s="377"/>
      <c r="AS59" s="375" t="s">
        <v>220</v>
      </c>
      <c r="AT59" s="376"/>
      <c r="AU59" s="377"/>
      <c r="AV59" s="377"/>
      <c r="AW59" s="378" t="s">
        <v>166</v>
      </c>
      <c r="AX59" s="379"/>
      <c r="AY59" s="34">
        <f t="shared" ref="AY59:AY64" si="8">$AY$58</f>
        <v>0</v>
      </c>
    </row>
    <row r="60" spans="1:51" ht="22.5" customHeight="1" x14ac:dyDescent="0.15">
      <c r="A60" s="386"/>
      <c r="B60" s="384"/>
      <c r="C60" s="384"/>
      <c r="D60" s="384"/>
      <c r="E60" s="384"/>
      <c r="F60" s="385"/>
      <c r="G60" s="406"/>
      <c r="H60" s="924"/>
      <c r="I60" s="924"/>
      <c r="J60" s="924"/>
      <c r="K60" s="924"/>
      <c r="L60" s="924"/>
      <c r="M60" s="924"/>
      <c r="N60" s="924"/>
      <c r="O60" s="925"/>
      <c r="P60" s="415"/>
      <c r="Q60" s="319"/>
      <c r="R60" s="319"/>
      <c r="S60" s="319"/>
      <c r="T60" s="319"/>
      <c r="U60" s="319"/>
      <c r="V60" s="319"/>
      <c r="W60" s="319"/>
      <c r="X60" s="320"/>
      <c r="Y60" s="910" t="s">
        <v>12</v>
      </c>
      <c r="Z60" s="911"/>
      <c r="AA60" s="912"/>
      <c r="AB60" s="305"/>
      <c r="AC60" s="306"/>
      <c r="AD60" s="306"/>
      <c r="AE60" s="299"/>
      <c r="AF60" s="344"/>
      <c r="AG60" s="344"/>
      <c r="AH60" s="344"/>
      <c r="AI60" s="299"/>
      <c r="AJ60" s="344"/>
      <c r="AK60" s="344"/>
      <c r="AL60" s="344"/>
      <c r="AM60" s="299"/>
      <c r="AN60" s="344"/>
      <c r="AO60" s="344"/>
      <c r="AP60" s="344"/>
      <c r="AQ60" s="423"/>
      <c r="AR60" s="424"/>
      <c r="AS60" s="424"/>
      <c r="AT60" s="425"/>
      <c r="AU60" s="344"/>
      <c r="AV60" s="344"/>
      <c r="AW60" s="344"/>
      <c r="AX60" s="346"/>
      <c r="AY60" s="34">
        <f t="shared" si="8"/>
        <v>0</v>
      </c>
    </row>
    <row r="61" spans="1:51" ht="22.5" customHeight="1" x14ac:dyDescent="0.15">
      <c r="A61" s="387"/>
      <c r="B61" s="388"/>
      <c r="C61" s="388"/>
      <c r="D61" s="388"/>
      <c r="E61" s="388"/>
      <c r="F61" s="389"/>
      <c r="G61" s="926"/>
      <c r="H61" s="927"/>
      <c r="I61" s="927"/>
      <c r="J61" s="927"/>
      <c r="K61" s="927"/>
      <c r="L61" s="927"/>
      <c r="M61" s="927"/>
      <c r="N61" s="927"/>
      <c r="O61" s="928"/>
      <c r="P61" s="932"/>
      <c r="Q61" s="932"/>
      <c r="R61" s="932"/>
      <c r="S61" s="932"/>
      <c r="T61" s="932"/>
      <c r="U61" s="932"/>
      <c r="V61" s="932"/>
      <c r="W61" s="932"/>
      <c r="X61" s="933"/>
      <c r="Y61" s="150" t="s">
        <v>48</v>
      </c>
      <c r="Z61" s="907"/>
      <c r="AA61" s="908"/>
      <c r="AB61" s="427"/>
      <c r="AC61" s="909"/>
      <c r="AD61" s="909"/>
      <c r="AE61" s="299"/>
      <c r="AF61" s="344"/>
      <c r="AG61" s="344"/>
      <c r="AH61" s="344"/>
      <c r="AI61" s="299"/>
      <c r="AJ61" s="344"/>
      <c r="AK61" s="344"/>
      <c r="AL61" s="344"/>
      <c r="AM61" s="299"/>
      <c r="AN61" s="344"/>
      <c r="AO61" s="344"/>
      <c r="AP61" s="344"/>
      <c r="AQ61" s="423"/>
      <c r="AR61" s="424"/>
      <c r="AS61" s="424"/>
      <c r="AT61" s="425"/>
      <c r="AU61" s="344"/>
      <c r="AV61" s="344"/>
      <c r="AW61" s="344"/>
      <c r="AX61" s="346"/>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2"/>
      <c r="Q62" s="322"/>
      <c r="R62" s="322"/>
      <c r="S62" s="322"/>
      <c r="T62" s="322"/>
      <c r="U62" s="322"/>
      <c r="V62" s="322"/>
      <c r="W62" s="322"/>
      <c r="X62" s="323"/>
      <c r="Y62" s="934" t="s">
        <v>13</v>
      </c>
      <c r="Z62" s="907"/>
      <c r="AA62" s="908"/>
      <c r="AB62" s="487" t="s">
        <v>167</v>
      </c>
      <c r="AC62" s="935"/>
      <c r="AD62" s="935"/>
      <c r="AE62" s="299"/>
      <c r="AF62" s="344"/>
      <c r="AG62" s="344"/>
      <c r="AH62" s="344"/>
      <c r="AI62" s="299"/>
      <c r="AJ62" s="344"/>
      <c r="AK62" s="344"/>
      <c r="AL62" s="344"/>
      <c r="AM62" s="299"/>
      <c r="AN62" s="344"/>
      <c r="AO62" s="344"/>
      <c r="AP62" s="344"/>
      <c r="AQ62" s="423"/>
      <c r="AR62" s="424"/>
      <c r="AS62" s="424"/>
      <c r="AT62" s="425"/>
      <c r="AU62" s="344"/>
      <c r="AV62" s="344"/>
      <c r="AW62" s="344"/>
      <c r="AX62" s="346"/>
      <c r="AY62" s="34">
        <f t="shared" si="8"/>
        <v>0</v>
      </c>
    </row>
    <row r="63" spans="1:51" customFormat="1" ht="23.25" customHeight="1" x14ac:dyDescent="0.15">
      <c r="A63" s="936" t="s">
        <v>340</v>
      </c>
      <c r="B63" s="937"/>
      <c r="C63" s="937"/>
      <c r="D63" s="937"/>
      <c r="E63" s="937"/>
      <c r="F63" s="938"/>
      <c r="G63" s="447"/>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9"/>
      <c r="AY63" s="34">
        <f t="shared" si="8"/>
        <v>0</v>
      </c>
    </row>
    <row r="64" spans="1:51" customFormat="1" ht="23.25" customHeight="1" x14ac:dyDescent="0.15">
      <c r="A64" s="939"/>
      <c r="B64" s="940"/>
      <c r="C64" s="940"/>
      <c r="D64" s="940"/>
      <c r="E64" s="940"/>
      <c r="F64" s="941"/>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34">
        <f t="shared" si="8"/>
        <v>0</v>
      </c>
    </row>
    <row r="65" spans="1:51" ht="18.75" customHeight="1" x14ac:dyDescent="0.15">
      <c r="A65" s="383" t="s">
        <v>312</v>
      </c>
      <c r="B65" s="384"/>
      <c r="C65" s="384"/>
      <c r="D65" s="384"/>
      <c r="E65" s="384"/>
      <c r="F65" s="385"/>
      <c r="G65" s="471" t="s">
        <v>136</v>
      </c>
      <c r="H65" s="435"/>
      <c r="I65" s="435"/>
      <c r="J65" s="435"/>
      <c r="K65" s="435"/>
      <c r="L65" s="435"/>
      <c r="M65" s="435"/>
      <c r="N65" s="435"/>
      <c r="O65" s="436"/>
      <c r="P65" s="434" t="s">
        <v>52</v>
      </c>
      <c r="Q65" s="435"/>
      <c r="R65" s="435"/>
      <c r="S65" s="435"/>
      <c r="T65" s="435"/>
      <c r="U65" s="435"/>
      <c r="V65" s="435"/>
      <c r="W65" s="435"/>
      <c r="X65" s="436"/>
      <c r="Y65" s="913"/>
      <c r="Z65" s="860"/>
      <c r="AA65" s="861"/>
      <c r="AB65" s="917" t="s">
        <v>11</v>
      </c>
      <c r="AC65" s="918"/>
      <c r="AD65" s="919"/>
      <c r="AE65" s="906" t="s">
        <v>368</v>
      </c>
      <c r="AF65" s="906"/>
      <c r="AG65" s="906"/>
      <c r="AH65" s="440"/>
      <c r="AI65" s="906" t="s">
        <v>464</v>
      </c>
      <c r="AJ65" s="906"/>
      <c r="AK65" s="906"/>
      <c r="AL65" s="440"/>
      <c r="AM65" s="906" t="s">
        <v>465</v>
      </c>
      <c r="AN65" s="906"/>
      <c r="AO65" s="906"/>
      <c r="AP65" s="440"/>
      <c r="AQ65" s="428" t="s">
        <v>219</v>
      </c>
      <c r="AR65" s="429"/>
      <c r="AS65" s="429"/>
      <c r="AT65" s="430"/>
      <c r="AU65" s="431" t="s">
        <v>125</v>
      </c>
      <c r="AV65" s="431"/>
      <c r="AW65" s="431"/>
      <c r="AX65" s="432"/>
      <c r="AY65" s="34">
        <f>COUNTA($G$67)</f>
        <v>0</v>
      </c>
    </row>
    <row r="66" spans="1:51" ht="18.75" customHeight="1" x14ac:dyDescent="0.15">
      <c r="A66" s="383"/>
      <c r="B66" s="384"/>
      <c r="C66" s="384"/>
      <c r="D66" s="384"/>
      <c r="E66" s="384"/>
      <c r="F66" s="385"/>
      <c r="G66" s="392"/>
      <c r="H66" s="378"/>
      <c r="I66" s="378"/>
      <c r="J66" s="378"/>
      <c r="K66" s="378"/>
      <c r="L66" s="378"/>
      <c r="M66" s="378"/>
      <c r="N66" s="378"/>
      <c r="O66" s="393"/>
      <c r="P66" s="395"/>
      <c r="Q66" s="378"/>
      <c r="R66" s="378"/>
      <c r="S66" s="378"/>
      <c r="T66" s="378"/>
      <c r="U66" s="378"/>
      <c r="V66" s="378"/>
      <c r="W66" s="378"/>
      <c r="X66" s="393"/>
      <c r="Y66" s="914"/>
      <c r="Z66" s="915"/>
      <c r="AA66" s="916"/>
      <c r="AB66" s="920"/>
      <c r="AC66" s="308"/>
      <c r="AD66" s="309"/>
      <c r="AE66" s="367"/>
      <c r="AF66" s="367"/>
      <c r="AG66" s="367"/>
      <c r="AH66" s="307"/>
      <c r="AI66" s="367"/>
      <c r="AJ66" s="367"/>
      <c r="AK66" s="367"/>
      <c r="AL66" s="307"/>
      <c r="AM66" s="367"/>
      <c r="AN66" s="367"/>
      <c r="AO66" s="367"/>
      <c r="AP66" s="307"/>
      <c r="AQ66" s="433"/>
      <c r="AR66" s="377"/>
      <c r="AS66" s="375" t="s">
        <v>220</v>
      </c>
      <c r="AT66" s="376"/>
      <c r="AU66" s="377"/>
      <c r="AV66" s="377"/>
      <c r="AW66" s="378" t="s">
        <v>166</v>
      </c>
      <c r="AX66" s="379"/>
      <c r="AY66" s="34">
        <f t="shared" ref="AY66:AY71" si="9">$AY$65</f>
        <v>0</v>
      </c>
    </row>
    <row r="67" spans="1:51" ht="22.5" customHeight="1" x14ac:dyDescent="0.15">
      <c r="A67" s="386"/>
      <c r="B67" s="384"/>
      <c r="C67" s="384"/>
      <c r="D67" s="384"/>
      <c r="E67" s="384"/>
      <c r="F67" s="385"/>
      <c r="G67" s="406"/>
      <c r="H67" s="924"/>
      <c r="I67" s="924"/>
      <c r="J67" s="924"/>
      <c r="K67" s="924"/>
      <c r="L67" s="924"/>
      <c r="M67" s="924"/>
      <c r="N67" s="924"/>
      <c r="O67" s="925"/>
      <c r="P67" s="415"/>
      <c r="Q67" s="319"/>
      <c r="R67" s="319"/>
      <c r="S67" s="319"/>
      <c r="T67" s="319"/>
      <c r="U67" s="319"/>
      <c r="V67" s="319"/>
      <c r="W67" s="319"/>
      <c r="X67" s="320"/>
      <c r="Y67" s="910" t="s">
        <v>12</v>
      </c>
      <c r="Z67" s="911"/>
      <c r="AA67" s="912"/>
      <c r="AB67" s="305"/>
      <c r="AC67" s="306"/>
      <c r="AD67" s="306"/>
      <c r="AE67" s="299"/>
      <c r="AF67" s="344"/>
      <c r="AG67" s="344"/>
      <c r="AH67" s="344"/>
      <c r="AI67" s="299"/>
      <c r="AJ67" s="344"/>
      <c r="AK67" s="344"/>
      <c r="AL67" s="344"/>
      <c r="AM67" s="299"/>
      <c r="AN67" s="344"/>
      <c r="AO67" s="344"/>
      <c r="AP67" s="344"/>
      <c r="AQ67" s="423"/>
      <c r="AR67" s="424"/>
      <c r="AS67" s="424"/>
      <c r="AT67" s="425"/>
      <c r="AU67" s="344"/>
      <c r="AV67" s="344"/>
      <c r="AW67" s="344"/>
      <c r="AX67" s="346"/>
      <c r="AY67" s="34">
        <f t="shared" si="9"/>
        <v>0</v>
      </c>
    </row>
    <row r="68" spans="1:51" ht="22.5" customHeight="1" x14ac:dyDescent="0.15">
      <c r="A68" s="387"/>
      <c r="B68" s="388"/>
      <c r="C68" s="388"/>
      <c r="D68" s="388"/>
      <c r="E68" s="388"/>
      <c r="F68" s="389"/>
      <c r="G68" s="926"/>
      <c r="H68" s="927"/>
      <c r="I68" s="927"/>
      <c r="J68" s="927"/>
      <c r="K68" s="927"/>
      <c r="L68" s="927"/>
      <c r="M68" s="927"/>
      <c r="N68" s="927"/>
      <c r="O68" s="928"/>
      <c r="P68" s="932"/>
      <c r="Q68" s="932"/>
      <c r="R68" s="932"/>
      <c r="S68" s="932"/>
      <c r="T68" s="932"/>
      <c r="U68" s="932"/>
      <c r="V68" s="932"/>
      <c r="W68" s="932"/>
      <c r="X68" s="933"/>
      <c r="Y68" s="150" t="s">
        <v>48</v>
      </c>
      <c r="Z68" s="907"/>
      <c r="AA68" s="908"/>
      <c r="AB68" s="427"/>
      <c r="AC68" s="909"/>
      <c r="AD68" s="909"/>
      <c r="AE68" s="299"/>
      <c r="AF68" s="344"/>
      <c r="AG68" s="344"/>
      <c r="AH68" s="344"/>
      <c r="AI68" s="299"/>
      <c r="AJ68" s="344"/>
      <c r="AK68" s="344"/>
      <c r="AL68" s="344"/>
      <c r="AM68" s="299"/>
      <c r="AN68" s="344"/>
      <c r="AO68" s="344"/>
      <c r="AP68" s="344"/>
      <c r="AQ68" s="423"/>
      <c r="AR68" s="424"/>
      <c r="AS68" s="424"/>
      <c r="AT68" s="425"/>
      <c r="AU68" s="344"/>
      <c r="AV68" s="344"/>
      <c r="AW68" s="344"/>
      <c r="AX68" s="346"/>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2"/>
      <c r="Q69" s="322"/>
      <c r="R69" s="322"/>
      <c r="S69" s="322"/>
      <c r="T69" s="322"/>
      <c r="U69" s="322"/>
      <c r="V69" s="322"/>
      <c r="W69" s="322"/>
      <c r="X69" s="323"/>
      <c r="Y69" s="150" t="s">
        <v>13</v>
      </c>
      <c r="Z69" s="907"/>
      <c r="AA69" s="908"/>
      <c r="AB69" s="426" t="s">
        <v>167</v>
      </c>
      <c r="AC69" s="894"/>
      <c r="AD69" s="894"/>
      <c r="AE69" s="299"/>
      <c r="AF69" s="344"/>
      <c r="AG69" s="344"/>
      <c r="AH69" s="344"/>
      <c r="AI69" s="299"/>
      <c r="AJ69" s="344"/>
      <c r="AK69" s="344"/>
      <c r="AL69" s="344"/>
      <c r="AM69" s="299"/>
      <c r="AN69" s="344"/>
      <c r="AO69" s="344"/>
      <c r="AP69" s="344"/>
      <c r="AQ69" s="423"/>
      <c r="AR69" s="424"/>
      <c r="AS69" s="424"/>
      <c r="AT69" s="425"/>
      <c r="AU69" s="344"/>
      <c r="AV69" s="344"/>
      <c r="AW69" s="344"/>
      <c r="AX69" s="346"/>
      <c r="AY69" s="34">
        <f t="shared" si="9"/>
        <v>0</v>
      </c>
    </row>
    <row r="70" spans="1:51" customFormat="1" ht="23.25" customHeight="1" x14ac:dyDescent="0.15">
      <c r="A70" s="936" t="s">
        <v>340</v>
      </c>
      <c r="B70" s="937"/>
      <c r="C70" s="937"/>
      <c r="D70" s="937"/>
      <c r="E70" s="937"/>
      <c r="F70" s="938"/>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0" t="s">
        <v>270</v>
      </c>
      <c r="K3" s="971"/>
      <c r="L3" s="971"/>
      <c r="M3" s="971"/>
      <c r="N3" s="971"/>
      <c r="O3" s="971"/>
      <c r="P3" s="443" t="s">
        <v>25</v>
      </c>
      <c r="Q3" s="443"/>
      <c r="R3" s="443"/>
      <c r="S3" s="443"/>
      <c r="T3" s="443"/>
      <c r="U3" s="443"/>
      <c r="V3" s="443"/>
      <c r="W3" s="443"/>
      <c r="X3" s="443"/>
      <c r="Y3" s="892" t="s">
        <v>315</v>
      </c>
      <c r="Z3" s="893"/>
      <c r="AA3" s="893"/>
      <c r="AB3" s="893"/>
      <c r="AC3" s="970" t="s">
        <v>306</v>
      </c>
      <c r="AD3" s="970"/>
      <c r="AE3" s="970"/>
      <c r="AF3" s="970"/>
      <c r="AG3" s="970"/>
      <c r="AH3" s="892" t="s">
        <v>232</v>
      </c>
      <c r="AI3" s="890"/>
      <c r="AJ3" s="890"/>
      <c r="AK3" s="890"/>
      <c r="AL3" s="890" t="s">
        <v>19</v>
      </c>
      <c r="AM3" s="890"/>
      <c r="AN3" s="890"/>
      <c r="AO3" s="894"/>
      <c r="AP3" s="969" t="s">
        <v>271</v>
      </c>
      <c r="AQ3" s="969"/>
      <c r="AR3" s="969"/>
      <c r="AS3" s="969"/>
      <c r="AT3" s="969"/>
      <c r="AU3" s="969"/>
      <c r="AV3" s="969"/>
      <c r="AW3" s="969"/>
      <c r="AX3" s="969"/>
      <c r="AY3">
        <f>$AY$2</f>
        <v>0</v>
      </c>
    </row>
    <row r="4" spans="1:51" ht="26.25" customHeight="1" x14ac:dyDescent="0.15">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15">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15">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15">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15">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15">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15">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15">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15">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15">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15">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15">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15">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15">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15">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15">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15">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15">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15">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15">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15">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15">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15">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15">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15">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15">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15">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15">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15">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15">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0" t="s">
        <v>270</v>
      </c>
      <c r="K36" s="971"/>
      <c r="L36" s="971"/>
      <c r="M36" s="971"/>
      <c r="N36" s="971"/>
      <c r="O36" s="971"/>
      <c r="P36" s="443" t="s">
        <v>25</v>
      </c>
      <c r="Q36" s="443"/>
      <c r="R36" s="443"/>
      <c r="S36" s="443"/>
      <c r="T36" s="443"/>
      <c r="U36" s="443"/>
      <c r="V36" s="443"/>
      <c r="W36" s="443"/>
      <c r="X36" s="443"/>
      <c r="Y36" s="892" t="s">
        <v>315</v>
      </c>
      <c r="Z36" s="893"/>
      <c r="AA36" s="893"/>
      <c r="AB36" s="893"/>
      <c r="AC36" s="970" t="s">
        <v>306</v>
      </c>
      <c r="AD36" s="970"/>
      <c r="AE36" s="970"/>
      <c r="AF36" s="970"/>
      <c r="AG36" s="970"/>
      <c r="AH36" s="892" t="s">
        <v>232</v>
      </c>
      <c r="AI36" s="890"/>
      <c r="AJ36" s="890"/>
      <c r="AK36" s="890"/>
      <c r="AL36" s="890" t="s">
        <v>19</v>
      </c>
      <c r="AM36" s="890"/>
      <c r="AN36" s="890"/>
      <c r="AO36" s="894"/>
      <c r="AP36" s="969" t="s">
        <v>271</v>
      </c>
      <c r="AQ36" s="969"/>
      <c r="AR36" s="969"/>
      <c r="AS36" s="969"/>
      <c r="AT36" s="969"/>
      <c r="AU36" s="969"/>
      <c r="AV36" s="969"/>
      <c r="AW36" s="969"/>
      <c r="AX36" s="969"/>
      <c r="AY36">
        <f>$AY$34</f>
        <v>0</v>
      </c>
    </row>
    <row r="37" spans="1:51" ht="26.25" customHeight="1" x14ac:dyDescent="0.15">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15">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15">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15">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15">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15">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15">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15">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15">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15">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15">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15">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15">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15">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15">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15">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15">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15">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15">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15">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15">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15">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15">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15">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15">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15">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15">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15">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15">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15">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0" t="s">
        <v>270</v>
      </c>
      <c r="K69" s="971"/>
      <c r="L69" s="971"/>
      <c r="M69" s="971"/>
      <c r="N69" s="971"/>
      <c r="O69" s="971"/>
      <c r="P69" s="443" t="s">
        <v>25</v>
      </c>
      <c r="Q69" s="443"/>
      <c r="R69" s="443"/>
      <c r="S69" s="443"/>
      <c r="T69" s="443"/>
      <c r="U69" s="443"/>
      <c r="V69" s="443"/>
      <c r="W69" s="443"/>
      <c r="X69" s="443"/>
      <c r="Y69" s="892" t="s">
        <v>315</v>
      </c>
      <c r="Z69" s="893"/>
      <c r="AA69" s="893"/>
      <c r="AB69" s="893"/>
      <c r="AC69" s="970" t="s">
        <v>306</v>
      </c>
      <c r="AD69" s="970"/>
      <c r="AE69" s="970"/>
      <c r="AF69" s="970"/>
      <c r="AG69" s="970"/>
      <c r="AH69" s="892" t="s">
        <v>232</v>
      </c>
      <c r="AI69" s="890"/>
      <c r="AJ69" s="890"/>
      <c r="AK69" s="890"/>
      <c r="AL69" s="890" t="s">
        <v>19</v>
      </c>
      <c r="AM69" s="890"/>
      <c r="AN69" s="890"/>
      <c r="AO69" s="894"/>
      <c r="AP69" s="969" t="s">
        <v>271</v>
      </c>
      <c r="AQ69" s="969"/>
      <c r="AR69" s="969"/>
      <c r="AS69" s="969"/>
      <c r="AT69" s="969"/>
      <c r="AU69" s="969"/>
      <c r="AV69" s="969"/>
      <c r="AW69" s="969"/>
      <c r="AX69" s="969"/>
      <c r="AY69" s="34">
        <f>$AY$67</f>
        <v>0</v>
      </c>
    </row>
    <row r="70" spans="1:51" ht="26.25" customHeight="1" x14ac:dyDescent="0.15">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15">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15">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15">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15">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15">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15">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15">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15">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15">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15">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15">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15">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15">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15">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15">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15">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15">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15">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15">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15">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15">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15">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15">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15">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15">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15">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15">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15">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15">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0" t="s">
        <v>270</v>
      </c>
      <c r="K102" s="971"/>
      <c r="L102" s="971"/>
      <c r="M102" s="971"/>
      <c r="N102" s="971"/>
      <c r="O102" s="971"/>
      <c r="P102" s="443" t="s">
        <v>25</v>
      </c>
      <c r="Q102" s="443"/>
      <c r="R102" s="443"/>
      <c r="S102" s="443"/>
      <c r="T102" s="443"/>
      <c r="U102" s="443"/>
      <c r="V102" s="443"/>
      <c r="W102" s="443"/>
      <c r="X102" s="443"/>
      <c r="Y102" s="892" t="s">
        <v>315</v>
      </c>
      <c r="Z102" s="893"/>
      <c r="AA102" s="893"/>
      <c r="AB102" s="893"/>
      <c r="AC102" s="970" t="s">
        <v>306</v>
      </c>
      <c r="AD102" s="970"/>
      <c r="AE102" s="970"/>
      <c r="AF102" s="970"/>
      <c r="AG102" s="970"/>
      <c r="AH102" s="892" t="s">
        <v>232</v>
      </c>
      <c r="AI102" s="890"/>
      <c r="AJ102" s="890"/>
      <c r="AK102" s="890"/>
      <c r="AL102" s="890" t="s">
        <v>19</v>
      </c>
      <c r="AM102" s="890"/>
      <c r="AN102" s="890"/>
      <c r="AO102" s="894"/>
      <c r="AP102" s="969" t="s">
        <v>271</v>
      </c>
      <c r="AQ102" s="969"/>
      <c r="AR102" s="969"/>
      <c r="AS102" s="969"/>
      <c r="AT102" s="969"/>
      <c r="AU102" s="969"/>
      <c r="AV102" s="969"/>
      <c r="AW102" s="969"/>
      <c r="AX102" s="969"/>
      <c r="AY102" s="34">
        <f>$AY$100</f>
        <v>0</v>
      </c>
    </row>
    <row r="103" spans="1:51" ht="26.25" customHeight="1" x14ac:dyDescent="0.15">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0" t="s">
        <v>270</v>
      </c>
      <c r="K135" s="971"/>
      <c r="L135" s="971"/>
      <c r="M135" s="971"/>
      <c r="N135" s="971"/>
      <c r="O135" s="971"/>
      <c r="P135" s="443" t="s">
        <v>25</v>
      </c>
      <c r="Q135" s="443"/>
      <c r="R135" s="443"/>
      <c r="S135" s="443"/>
      <c r="T135" s="443"/>
      <c r="U135" s="443"/>
      <c r="V135" s="443"/>
      <c r="W135" s="443"/>
      <c r="X135" s="443"/>
      <c r="Y135" s="892" t="s">
        <v>315</v>
      </c>
      <c r="Z135" s="893"/>
      <c r="AA135" s="893"/>
      <c r="AB135" s="893"/>
      <c r="AC135" s="970" t="s">
        <v>306</v>
      </c>
      <c r="AD135" s="970"/>
      <c r="AE135" s="970"/>
      <c r="AF135" s="970"/>
      <c r="AG135" s="970"/>
      <c r="AH135" s="892" t="s">
        <v>232</v>
      </c>
      <c r="AI135" s="890"/>
      <c r="AJ135" s="890"/>
      <c r="AK135" s="890"/>
      <c r="AL135" s="890" t="s">
        <v>19</v>
      </c>
      <c r="AM135" s="890"/>
      <c r="AN135" s="890"/>
      <c r="AO135" s="894"/>
      <c r="AP135" s="969" t="s">
        <v>271</v>
      </c>
      <c r="AQ135" s="969"/>
      <c r="AR135" s="969"/>
      <c r="AS135" s="969"/>
      <c r="AT135" s="969"/>
      <c r="AU135" s="969"/>
      <c r="AV135" s="969"/>
      <c r="AW135" s="969"/>
      <c r="AX135" s="969"/>
      <c r="AY135" s="34">
        <f>$AY$133</f>
        <v>0</v>
      </c>
    </row>
    <row r="136" spans="1:51" ht="26.25" customHeight="1" x14ac:dyDescent="0.15">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0" t="s">
        <v>270</v>
      </c>
      <c r="K168" s="971"/>
      <c r="L168" s="971"/>
      <c r="M168" s="971"/>
      <c r="N168" s="971"/>
      <c r="O168" s="971"/>
      <c r="P168" s="443" t="s">
        <v>25</v>
      </c>
      <c r="Q168" s="443"/>
      <c r="R168" s="443"/>
      <c r="S168" s="443"/>
      <c r="T168" s="443"/>
      <c r="U168" s="443"/>
      <c r="V168" s="443"/>
      <c r="W168" s="443"/>
      <c r="X168" s="443"/>
      <c r="Y168" s="892" t="s">
        <v>315</v>
      </c>
      <c r="Z168" s="893"/>
      <c r="AA168" s="893"/>
      <c r="AB168" s="893"/>
      <c r="AC168" s="970" t="s">
        <v>306</v>
      </c>
      <c r="AD168" s="970"/>
      <c r="AE168" s="970"/>
      <c r="AF168" s="970"/>
      <c r="AG168" s="970"/>
      <c r="AH168" s="892" t="s">
        <v>232</v>
      </c>
      <c r="AI168" s="890"/>
      <c r="AJ168" s="890"/>
      <c r="AK168" s="890"/>
      <c r="AL168" s="890" t="s">
        <v>19</v>
      </c>
      <c r="AM168" s="890"/>
      <c r="AN168" s="890"/>
      <c r="AO168" s="894"/>
      <c r="AP168" s="969" t="s">
        <v>271</v>
      </c>
      <c r="AQ168" s="969"/>
      <c r="AR168" s="969"/>
      <c r="AS168" s="969"/>
      <c r="AT168" s="969"/>
      <c r="AU168" s="969"/>
      <c r="AV168" s="969"/>
      <c r="AW168" s="969"/>
      <c r="AX168" s="969"/>
      <c r="AY168" s="34">
        <f>$AY$166</f>
        <v>0</v>
      </c>
    </row>
    <row r="169" spans="1:51" ht="26.25" customHeight="1" x14ac:dyDescent="0.15">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0" t="s">
        <v>270</v>
      </c>
      <c r="K201" s="971"/>
      <c r="L201" s="971"/>
      <c r="M201" s="971"/>
      <c r="N201" s="971"/>
      <c r="O201" s="971"/>
      <c r="P201" s="443" t="s">
        <v>25</v>
      </c>
      <c r="Q201" s="443"/>
      <c r="R201" s="443"/>
      <c r="S201" s="443"/>
      <c r="T201" s="443"/>
      <c r="U201" s="443"/>
      <c r="V201" s="443"/>
      <c r="W201" s="443"/>
      <c r="X201" s="443"/>
      <c r="Y201" s="892" t="s">
        <v>315</v>
      </c>
      <c r="Z201" s="893"/>
      <c r="AA201" s="893"/>
      <c r="AB201" s="893"/>
      <c r="AC201" s="970" t="s">
        <v>306</v>
      </c>
      <c r="AD201" s="970"/>
      <c r="AE201" s="970"/>
      <c r="AF201" s="970"/>
      <c r="AG201" s="970"/>
      <c r="AH201" s="892" t="s">
        <v>232</v>
      </c>
      <c r="AI201" s="890"/>
      <c r="AJ201" s="890"/>
      <c r="AK201" s="890"/>
      <c r="AL201" s="890" t="s">
        <v>19</v>
      </c>
      <c r="AM201" s="890"/>
      <c r="AN201" s="890"/>
      <c r="AO201" s="894"/>
      <c r="AP201" s="969" t="s">
        <v>271</v>
      </c>
      <c r="AQ201" s="969"/>
      <c r="AR201" s="969"/>
      <c r="AS201" s="969"/>
      <c r="AT201" s="969"/>
      <c r="AU201" s="969"/>
      <c r="AV201" s="969"/>
      <c r="AW201" s="969"/>
      <c r="AX201" s="969"/>
      <c r="AY201" s="34">
        <f>$AY$199</f>
        <v>0</v>
      </c>
    </row>
    <row r="202" spans="1:51" ht="26.25" customHeight="1" x14ac:dyDescent="0.15">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0" t="s">
        <v>270</v>
      </c>
      <c r="K234" s="971"/>
      <c r="L234" s="971"/>
      <c r="M234" s="971"/>
      <c r="N234" s="971"/>
      <c r="O234" s="971"/>
      <c r="P234" s="443" t="s">
        <v>25</v>
      </c>
      <c r="Q234" s="443"/>
      <c r="R234" s="443"/>
      <c r="S234" s="443"/>
      <c r="T234" s="443"/>
      <c r="U234" s="443"/>
      <c r="V234" s="443"/>
      <c r="W234" s="443"/>
      <c r="X234" s="443"/>
      <c r="Y234" s="892" t="s">
        <v>315</v>
      </c>
      <c r="Z234" s="893"/>
      <c r="AA234" s="893"/>
      <c r="AB234" s="893"/>
      <c r="AC234" s="970" t="s">
        <v>306</v>
      </c>
      <c r="AD234" s="970"/>
      <c r="AE234" s="970"/>
      <c r="AF234" s="970"/>
      <c r="AG234" s="970"/>
      <c r="AH234" s="892" t="s">
        <v>232</v>
      </c>
      <c r="AI234" s="890"/>
      <c r="AJ234" s="890"/>
      <c r="AK234" s="890"/>
      <c r="AL234" s="890" t="s">
        <v>19</v>
      </c>
      <c r="AM234" s="890"/>
      <c r="AN234" s="890"/>
      <c r="AO234" s="894"/>
      <c r="AP234" s="969" t="s">
        <v>271</v>
      </c>
      <c r="AQ234" s="969"/>
      <c r="AR234" s="969"/>
      <c r="AS234" s="969"/>
      <c r="AT234" s="969"/>
      <c r="AU234" s="969"/>
      <c r="AV234" s="969"/>
      <c r="AW234" s="969"/>
      <c r="AX234" s="969"/>
      <c r="AY234" s="84">
        <f>$AY$232</f>
        <v>0</v>
      </c>
    </row>
    <row r="235" spans="1:51" ht="26.25" customHeight="1" x14ac:dyDescent="0.15">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15">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0" t="s">
        <v>270</v>
      </c>
      <c r="K267" s="971"/>
      <c r="L267" s="971"/>
      <c r="M267" s="971"/>
      <c r="N267" s="971"/>
      <c r="O267" s="971"/>
      <c r="P267" s="443" t="s">
        <v>25</v>
      </c>
      <c r="Q267" s="443"/>
      <c r="R267" s="443"/>
      <c r="S267" s="443"/>
      <c r="T267" s="443"/>
      <c r="U267" s="443"/>
      <c r="V267" s="443"/>
      <c r="W267" s="443"/>
      <c r="X267" s="443"/>
      <c r="Y267" s="892" t="s">
        <v>315</v>
      </c>
      <c r="Z267" s="893"/>
      <c r="AA267" s="893"/>
      <c r="AB267" s="893"/>
      <c r="AC267" s="970" t="s">
        <v>306</v>
      </c>
      <c r="AD267" s="970"/>
      <c r="AE267" s="970"/>
      <c r="AF267" s="970"/>
      <c r="AG267" s="970"/>
      <c r="AH267" s="892" t="s">
        <v>232</v>
      </c>
      <c r="AI267" s="890"/>
      <c r="AJ267" s="890"/>
      <c r="AK267" s="890"/>
      <c r="AL267" s="890" t="s">
        <v>19</v>
      </c>
      <c r="AM267" s="890"/>
      <c r="AN267" s="890"/>
      <c r="AO267" s="894"/>
      <c r="AP267" s="969" t="s">
        <v>271</v>
      </c>
      <c r="AQ267" s="969"/>
      <c r="AR267" s="969"/>
      <c r="AS267" s="969"/>
      <c r="AT267" s="969"/>
      <c r="AU267" s="969"/>
      <c r="AV267" s="969"/>
      <c r="AW267" s="969"/>
      <c r="AX267" s="969"/>
      <c r="AY267" s="34">
        <f>$AY$265</f>
        <v>0</v>
      </c>
    </row>
    <row r="268" spans="1:51" ht="26.25" customHeight="1" x14ac:dyDescent="0.15">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0" t="s">
        <v>270</v>
      </c>
      <c r="K300" s="971"/>
      <c r="L300" s="971"/>
      <c r="M300" s="971"/>
      <c r="N300" s="971"/>
      <c r="O300" s="971"/>
      <c r="P300" s="443" t="s">
        <v>25</v>
      </c>
      <c r="Q300" s="443"/>
      <c r="R300" s="443"/>
      <c r="S300" s="443"/>
      <c r="T300" s="443"/>
      <c r="U300" s="443"/>
      <c r="V300" s="443"/>
      <c r="W300" s="443"/>
      <c r="X300" s="443"/>
      <c r="Y300" s="892" t="s">
        <v>315</v>
      </c>
      <c r="Z300" s="893"/>
      <c r="AA300" s="893"/>
      <c r="AB300" s="893"/>
      <c r="AC300" s="970" t="s">
        <v>306</v>
      </c>
      <c r="AD300" s="970"/>
      <c r="AE300" s="970"/>
      <c r="AF300" s="970"/>
      <c r="AG300" s="970"/>
      <c r="AH300" s="892" t="s">
        <v>232</v>
      </c>
      <c r="AI300" s="890"/>
      <c r="AJ300" s="890"/>
      <c r="AK300" s="890"/>
      <c r="AL300" s="890" t="s">
        <v>19</v>
      </c>
      <c r="AM300" s="890"/>
      <c r="AN300" s="890"/>
      <c r="AO300" s="894"/>
      <c r="AP300" s="969" t="s">
        <v>271</v>
      </c>
      <c r="AQ300" s="969"/>
      <c r="AR300" s="969"/>
      <c r="AS300" s="969"/>
      <c r="AT300" s="969"/>
      <c r="AU300" s="969"/>
      <c r="AV300" s="969"/>
      <c r="AW300" s="969"/>
      <c r="AX300" s="969"/>
      <c r="AY300" s="34">
        <f>$AY$298</f>
        <v>0</v>
      </c>
    </row>
    <row r="301" spans="1:51" ht="26.25" customHeight="1" x14ac:dyDescent="0.15">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0" t="s">
        <v>270</v>
      </c>
      <c r="K333" s="971"/>
      <c r="L333" s="971"/>
      <c r="M333" s="971"/>
      <c r="N333" s="971"/>
      <c r="O333" s="971"/>
      <c r="P333" s="443" t="s">
        <v>25</v>
      </c>
      <c r="Q333" s="443"/>
      <c r="R333" s="443"/>
      <c r="S333" s="443"/>
      <c r="T333" s="443"/>
      <c r="U333" s="443"/>
      <c r="V333" s="443"/>
      <c r="W333" s="443"/>
      <c r="X333" s="443"/>
      <c r="Y333" s="892" t="s">
        <v>315</v>
      </c>
      <c r="Z333" s="893"/>
      <c r="AA333" s="893"/>
      <c r="AB333" s="893"/>
      <c r="AC333" s="970" t="s">
        <v>306</v>
      </c>
      <c r="AD333" s="970"/>
      <c r="AE333" s="970"/>
      <c r="AF333" s="970"/>
      <c r="AG333" s="970"/>
      <c r="AH333" s="892" t="s">
        <v>232</v>
      </c>
      <c r="AI333" s="890"/>
      <c r="AJ333" s="890"/>
      <c r="AK333" s="890"/>
      <c r="AL333" s="890" t="s">
        <v>19</v>
      </c>
      <c r="AM333" s="890"/>
      <c r="AN333" s="890"/>
      <c r="AO333" s="894"/>
      <c r="AP333" s="969" t="s">
        <v>271</v>
      </c>
      <c r="AQ333" s="969"/>
      <c r="AR333" s="969"/>
      <c r="AS333" s="969"/>
      <c r="AT333" s="969"/>
      <c r="AU333" s="969"/>
      <c r="AV333" s="969"/>
      <c r="AW333" s="969"/>
      <c r="AX333" s="969"/>
      <c r="AY333" s="34">
        <f>$AY$331</f>
        <v>0</v>
      </c>
    </row>
    <row r="334" spans="1:51" ht="26.25" customHeight="1" x14ac:dyDescent="0.15">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0" t="s">
        <v>270</v>
      </c>
      <c r="K366" s="971"/>
      <c r="L366" s="971"/>
      <c r="M366" s="971"/>
      <c r="N366" s="971"/>
      <c r="O366" s="971"/>
      <c r="P366" s="443" t="s">
        <v>25</v>
      </c>
      <c r="Q366" s="443"/>
      <c r="R366" s="443"/>
      <c r="S366" s="443"/>
      <c r="T366" s="443"/>
      <c r="U366" s="443"/>
      <c r="V366" s="443"/>
      <c r="W366" s="443"/>
      <c r="X366" s="443"/>
      <c r="Y366" s="892" t="s">
        <v>315</v>
      </c>
      <c r="Z366" s="893"/>
      <c r="AA366" s="893"/>
      <c r="AB366" s="893"/>
      <c r="AC366" s="970" t="s">
        <v>306</v>
      </c>
      <c r="AD366" s="970"/>
      <c r="AE366" s="970"/>
      <c r="AF366" s="970"/>
      <c r="AG366" s="970"/>
      <c r="AH366" s="892" t="s">
        <v>232</v>
      </c>
      <c r="AI366" s="890"/>
      <c r="AJ366" s="890"/>
      <c r="AK366" s="890"/>
      <c r="AL366" s="890" t="s">
        <v>19</v>
      </c>
      <c r="AM366" s="890"/>
      <c r="AN366" s="890"/>
      <c r="AO366" s="894"/>
      <c r="AP366" s="969" t="s">
        <v>271</v>
      </c>
      <c r="AQ366" s="969"/>
      <c r="AR366" s="969"/>
      <c r="AS366" s="969"/>
      <c r="AT366" s="969"/>
      <c r="AU366" s="969"/>
      <c r="AV366" s="969"/>
      <c r="AW366" s="969"/>
      <c r="AX366" s="969"/>
      <c r="AY366" s="34">
        <f>$AY$364</f>
        <v>0</v>
      </c>
    </row>
    <row r="367" spans="1:51" ht="26.25" customHeight="1" x14ac:dyDescent="0.15">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0" t="s">
        <v>270</v>
      </c>
      <c r="K399" s="971"/>
      <c r="L399" s="971"/>
      <c r="M399" s="971"/>
      <c r="N399" s="971"/>
      <c r="O399" s="971"/>
      <c r="P399" s="443" t="s">
        <v>25</v>
      </c>
      <c r="Q399" s="443"/>
      <c r="R399" s="443"/>
      <c r="S399" s="443"/>
      <c r="T399" s="443"/>
      <c r="U399" s="443"/>
      <c r="V399" s="443"/>
      <c r="W399" s="443"/>
      <c r="X399" s="443"/>
      <c r="Y399" s="892" t="s">
        <v>315</v>
      </c>
      <c r="Z399" s="893"/>
      <c r="AA399" s="893"/>
      <c r="AB399" s="893"/>
      <c r="AC399" s="970" t="s">
        <v>306</v>
      </c>
      <c r="AD399" s="970"/>
      <c r="AE399" s="970"/>
      <c r="AF399" s="970"/>
      <c r="AG399" s="970"/>
      <c r="AH399" s="892" t="s">
        <v>232</v>
      </c>
      <c r="AI399" s="890"/>
      <c r="AJ399" s="890"/>
      <c r="AK399" s="890"/>
      <c r="AL399" s="890" t="s">
        <v>19</v>
      </c>
      <c r="AM399" s="890"/>
      <c r="AN399" s="890"/>
      <c r="AO399" s="894"/>
      <c r="AP399" s="969" t="s">
        <v>271</v>
      </c>
      <c r="AQ399" s="969"/>
      <c r="AR399" s="969"/>
      <c r="AS399" s="969"/>
      <c r="AT399" s="969"/>
      <c r="AU399" s="969"/>
      <c r="AV399" s="969"/>
      <c r="AW399" s="969"/>
      <c r="AX399" s="969"/>
      <c r="AY399" s="34">
        <f>$AY$397</f>
        <v>0</v>
      </c>
    </row>
    <row r="400" spans="1:51" ht="26.25" customHeight="1" x14ac:dyDescent="0.15">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0" t="s">
        <v>270</v>
      </c>
      <c r="K432" s="971"/>
      <c r="L432" s="971"/>
      <c r="M432" s="971"/>
      <c r="N432" s="971"/>
      <c r="O432" s="971"/>
      <c r="P432" s="443" t="s">
        <v>25</v>
      </c>
      <c r="Q432" s="443"/>
      <c r="R432" s="443"/>
      <c r="S432" s="443"/>
      <c r="T432" s="443"/>
      <c r="U432" s="443"/>
      <c r="V432" s="443"/>
      <c r="W432" s="443"/>
      <c r="X432" s="443"/>
      <c r="Y432" s="892" t="s">
        <v>315</v>
      </c>
      <c r="Z432" s="893"/>
      <c r="AA432" s="893"/>
      <c r="AB432" s="893"/>
      <c r="AC432" s="970" t="s">
        <v>306</v>
      </c>
      <c r="AD432" s="970"/>
      <c r="AE432" s="970"/>
      <c r="AF432" s="970"/>
      <c r="AG432" s="970"/>
      <c r="AH432" s="892" t="s">
        <v>232</v>
      </c>
      <c r="AI432" s="890"/>
      <c r="AJ432" s="890"/>
      <c r="AK432" s="890"/>
      <c r="AL432" s="890" t="s">
        <v>19</v>
      </c>
      <c r="AM432" s="890"/>
      <c r="AN432" s="890"/>
      <c r="AO432" s="894"/>
      <c r="AP432" s="969" t="s">
        <v>271</v>
      </c>
      <c r="AQ432" s="969"/>
      <c r="AR432" s="969"/>
      <c r="AS432" s="969"/>
      <c r="AT432" s="969"/>
      <c r="AU432" s="969"/>
      <c r="AV432" s="969"/>
      <c r="AW432" s="969"/>
      <c r="AX432" s="969"/>
      <c r="AY432" s="34">
        <f>$AY$430</f>
        <v>0</v>
      </c>
    </row>
    <row r="433" spans="1:51" ht="26.25" customHeight="1" x14ac:dyDescent="0.15">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0" t="s">
        <v>270</v>
      </c>
      <c r="K465" s="971"/>
      <c r="L465" s="971"/>
      <c r="M465" s="971"/>
      <c r="N465" s="971"/>
      <c r="O465" s="971"/>
      <c r="P465" s="443" t="s">
        <v>25</v>
      </c>
      <c r="Q465" s="443"/>
      <c r="R465" s="443"/>
      <c r="S465" s="443"/>
      <c r="T465" s="443"/>
      <c r="U465" s="443"/>
      <c r="V465" s="443"/>
      <c r="W465" s="443"/>
      <c r="X465" s="443"/>
      <c r="Y465" s="892" t="s">
        <v>315</v>
      </c>
      <c r="Z465" s="893"/>
      <c r="AA465" s="893"/>
      <c r="AB465" s="893"/>
      <c r="AC465" s="970" t="s">
        <v>306</v>
      </c>
      <c r="AD465" s="970"/>
      <c r="AE465" s="970"/>
      <c r="AF465" s="970"/>
      <c r="AG465" s="970"/>
      <c r="AH465" s="892" t="s">
        <v>232</v>
      </c>
      <c r="AI465" s="890"/>
      <c r="AJ465" s="890"/>
      <c r="AK465" s="890"/>
      <c r="AL465" s="890" t="s">
        <v>19</v>
      </c>
      <c r="AM465" s="890"/>
      <c r="AN465" s="890"/>
      <c r="AO465" s="894"/>
      <c r="AP465" s="969" t="s">
        <v>271</v>
      </c>
      <c r="AQ465" s="969"/>
      <c r="AR465" s="969"/>
      <c r="AS465" s="969"/>
      <c r="AT465" s="969"/>
      <c r="AU465" s="969"/>
      <c r="AV465" s="969"/>
      <c r="AW465" s="969"/>
      <c r="AX465" s="969"/>
      <c r="AY465" s="34">
        <f>$AY$463</f>
        <v>0</v>
      </c>
    </row>
    <row r="466" spans="1:51" ht="26.25" customHeight="1" x14ac:dyDescent="0.15">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0" t="s">
        <v>270</v>
      </c>
      <c r="K498" s="971"/>
      <c r="L498" s="971"/>
      <c r="M498" s="971"/>
      <c r="N498" s="971"/>
      <c r="O498" s="971"/>
      <c r="P498" s="443" t="s">
        <v>25</v>
      </c>
      <c r="Q498" s="443"/>
      <c r="R498" s="443"/>
      <c r="S498" s="443"/>
      <c r="T498" s="443"/>
      <c r="U498" s="443"/>
      <c r="V498" s="443"/>
      <c r="W498" s="443"/>
      <c r="X498" s="443"/>
      <c r="Y498" s="892" t="s">
        <v>315</v>
      </c>
      <c r="Z498" s="893"/>
      <c r="AA498" s="893"/>
      <c r="AB498" s="893"/>
      <c r="AC498" s="970" t="s">
        <v>306</v>
      </c>
      <c r="AD498" s="970"/>
      <c r="AE498" s="970"/>
      <c r="AF498" s="970"/>
      <c r="AG498" s="970"/>
      <c r="AH498" s="892" t="s">
        <v>232</v>
      </c>
      <c r="AI498" s="890"/>
      <c r="AJ498" s="890"/>
      <c r="AK498" s="890"/>
      <c r="AL498" s="890" t="s">
        <v>19</v>
      </c>
      <c r="AM498" s="890"/>
      <c r="AN498" s="890"/>
      <c r="AO498" s="894"/>
      <c r="AP498" s="969" t="s">
        <v>271</v>
      </c>
      <c r="AQ498" s="969"/>
      <c r="AR498" s="969"/>
      <c r="AS498" s="969"/>
      <c r="AT498" s="969"/>
      <c r="AU498" s="969"/>
      <c r="AV498" s="969"/>
      <c r="AW498" s="969"/>
      <c r="AX498" s="969"/>
      <c r="AY498" s="34">
        <f>$AY$496</f>
        <v>0</v>
      </c>
    </row>
    <row r="499" spans="1:51" ht="26.25" customHeight="1" x14ac:dyDescent="0.15">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0" t="s">
        <v>270</v>
      </c>
      <c r="K531" s="971"/>
      <c r="L531" s="971"/>
      <c r="M531" s="971"/>
      <c r="N531" s="971"/>
      <c r="O531" s="971"/>
      <c r="P531" s="443" t="s">
        <v>25</v>
      </c>
      <c r="Q531" s="443"/>
      <c r="R531" s="443"/>
      <c r="S531" s="443"/>
      <c r="T531" s="443"/>
      <c r="U531" s="443"/>
      <c r="V531" s="443"/>
      <c r="W531" s="443"/>
      <c r="X531" s="443"/>
      <c r="Y531" s="892" t="s">
        <v>315</v>
      </c>
      <c r="Z531" s="893"/>
      <c r="AA531" s="893"/>
      <c r="AB531" s="893"/>
      <c r="AC531" s="970" t="s">
        <v>306</v>
      </c>
      <c r="AD531" s="970"/>
      <c r="AE531" s="970"/>
      <c r="AF531" s="970"/>
      <c r="AG531" s="970"/>
      <c r="AH531" s="892" t="s">
        <v>232</v>
      </c>
      <c r="AI531" s="890"/>
      <c r="AJ531" s="890"/>
      <c r="AK531" s="890"/>
      <c r="AL531" s="890" t="s">
        <v>19</v>
      </c>
      <c r="AM531" s="890"/>
      <c r="AN531" s="890"/>
      <c r="AO531" s="894"/>
      <c r="AP531" s="969" t="s">
        <v>271</v>
      </c>
      <c r="AQ531" s="969"/>
      <c r="AR531" s="969"/>
      <c r="AS531" s="969"/>
      <c r="AT531" s="969"/>
      <c r="AU531" s="969"/>
      <c r="AV531" s="969"/>
      <c r="AW531" s="969"/>
      <c r="AX531" s="969"/>
      <c r="AY531" s="34">
        <f>$AY$529</f>
        <v>0</v>
      </c>
    </row>
    <row r="532" spans="1:51" ht="26.25" customHeight="1" x14ac:dyDescent="0.15">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0" t="s">
        <v>270</v>
      </c>
      <c r="K564" s="971"/>
      <c r="L564" s="971"/>
      <c r="M564" s="971"/>
      <c r="N564" s="971"/>
      <c r="O564" s="971"/>
      <c r="P564" s="443" t="s">
        <v>25</v>
      </c>
      <c r="Q564" s="443"/>
      <c r="R564" s="443"/>
      <c r="S564" s="443"/>
      <c r="T564" s="443"/>
      <c r="U564" s="443"/>
      <c r="V564" s="443"/>
      <c r="W564" s="443"/>
      <c r="X564" s="443"/>
      <c r="Y564" s="892" t="s">
        <v>315</v>
      </c>
      <c r="Z564" s="893"/>
      <c r="AA564" s="893"/>
      <c r="AB564" s="893"/>
      <c r="AC564" s="970" t="s">
        <v>306</v>
      </c>
      <c r="AD564" s="970"/>
      <c r="AE564" s="970"/>
      <c r="AF564" s="970"/>
      <c r="AG564" s="970"/>
      <c r="AH564" s="892" t="s">
        <v>232</v>
      </c>
      <c r="AI564" s="890"/>
      <c r="AJ564" s="890"/>
      <c r="AK564" s="890"/>
      <c r="AL564" s="890" t="s">
        <v>19</v>
      </c>
      <c r="AM564" s="890"/>
      <c r="AN564" s="890"/>
      <c r="AO564" s="894"/>
      <c r="AP564" s="969" t="s">
        <v>271</v>
      </c>
      <c r="AQ564" s="969"/>
      <c r="AR564" s="969"/>
      <c r="AS564" s="969"/>
      <c r="AT564" s="969"/>
      <c r="AU564" s="969"/>
      <c r="AV564" s="969"/>
      <c r="AW564" s="969"/>
      <c r="AX564" s="969"/>
      <c r="AY564" s="34">
        <f>$AY$562</f>
        <v>0</v>
      </c>
    </row>
    <row r="565" spans="1:51" ht="26.25" customHeight="1" x14ac:dyDescent="0.15">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0" t="s">
        <v>270</v>
      </c>
      <c r="K597" s="971"/>
      <c r="L597" s="971"/>
      <c r="M597" s="971"/>
      <c r="N597" s="971"/>
      <c r="O597" s="971"/>
      <c r="P597" s="443" t="s">
        <v>25</v>
      </c>
      <c r="Q597" s="443"/>
      <c r="R597" s="443"/>
      <c r="S597" s="443"/>
      <c r="T597" s="443"/>
      <c r="U597" s="443"/>
      <c r="V597" s="443"/>
      <c r="W597" s="443"/>
      <c r="X597" s="443"/>
      <c r="Y597" s="892" t="s">
        <v>315</v>
      </c>
      <c r="Z597" s="893"/>
      <c r="AA597" s="893"/>
      <c r="AB597" s="893"/>
      <c r="AC597" s="970" t="s">
        <v>306</v>
      </c>
      <c r="AD597" s="970"/>
      <c r="AE597" s="970"/>
      <c r="AF597" s="970"/>
      <c r="AG597" s="970"/>
      <c r="AH597" s="892" t="s">
        <v>232</v>
      </c>
      <c r="AI597" s="890"/>
      <c r="AJ597" s="890"/>
      <c r="AK597" s="890"/>
      <c r="AL597" s="890" t="s">
        <v>19</v>
      </c>
      <c r="AM597" s="890"/>
      <c r="AN597" s="890"/>
      <c r="AO597" s="894"/>
      <c r="AP597" s="969" t="s">
        <v>271</v>
      </c>
      <c r="AQ597" s="969"/>
      <c r="AR597" s="969"/>
      <c r="AS597" s="969"/>
      <c r="AT597" s="969"/>
      <c r="AU597" s="969"/>
      <c r="AV597" s="969"/>
      <c r="AW597" s="969"/>
      <c r="AX597" s="969"/>
      <c r="AY597" s="34">
        <f>$AY$595</f>
        <v>0</v>
      </c>
    </row>
    <row r="598" spans="1:51" ht="26.25" customHeight="1" x14ac:dyDescent="0.15">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0" t="s">
        <v>270</v>
      </c>
      <c r="K630" s="971"/>
      <c r="L630" s="971"/>
      <c r="M630" s="971"/>
      <c r="N630" s="971"/>
      <c r="O630" s="971"/>
      <c r="P630" s="443" t="s">
        <v>25</v>
      </c>
      <c r="Q630" s="443"/>
      <c r="R630" s="443"/>
      <c r="S630" s="443"/>
      <c r="T630" s="443"/>
      <c r="U630" s="443"/>
      <c r="V630" s="443"/>
      <c r="W630" s="443"/>
      <c r="X630" s="443"/>
      <c r="Y630" s="892" t="s">
        <v>315</v>
      </c>
      <c r="Z630" s="893"/>
      <c r="AA630" s="893"/>
      <c r="AB630" s="893"/>
      <c r="AC630" s="970" t="s">
        <v>306</v>
      </c>
      <c r="AD630" s="970"/>
      <c r="AE630" s="970"/>
      <c r="AF630" s="970"/>
      <c r="AG630" s="970"/>
      <c r="AH630" s="892" t="s">
        <v>232</v>
      </c>
      <c r="AI630" s="890"/>
      <c r="AJ630" s="890"/>
      <c r="AK630" s="890"/>
      <c r="AL630" s="890" t="s">
        <v>19</v>
      </c>
      <c r="AM630" s="890"/>
      <c r="AN630" s="890"/>
      <c r="AO630" s="894"/>
      <c r="AP630" s="969" t="s">
        <v>271</v>
      </c>
      <c r="AQ630" s="969"/>
      <c r="AR630" s="969"/>
      <c r="AS630" s="969"/>
      <c r="AT630" s="969"/>
      <c r="AU630" s="969"/>
      <c r="AV630" s="969"/>
      <c r="AW630" s="969"/>
      <c r="AX630" s="969"/>
      <c r="AY630" s="34">
        <f>$AY$628</f>
        <v>0</v>
      </c>
    </row>
    <row r="631" spans="1:51" ht="26.25" customHeight="1" x14ac:dyDescent="0.15">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0" t="s">
        <v>270</v>
      </c>
      <c r="K663" s="971"/>
      <c r="L663" s="971"/>
      <c r="M663" s="971"/>
      <c r="N663" s="971"/>
      <c r="O663" s="971"/>
      <c r="P663" s="443" t="s">
        <v>25</v>
      </c>
      <c r="Q663" s="443"/>
      <c r="R663" s="443"/>
      <c r="S663" s="443"/>
      <c r="T663" s="443"/>
      <c r="U663" s="443"/>
      <c r="V663" s="443"/>
      <c r="W663" s="443"/>
      <c r="X663" s="443"/>
      <c r="Y663" s="892" t="s">
        <v>315</v>
      </c>
      <c r="Z663" s="893"/>
      <c r="AA663" s="893"/>
      <c r="AB663" s="893"/>
      <c r="AC663" s="970" t="s">
        <v>306</v>
      </c>
      <c r="AD663" s="970"/>
      <c r="AE663" s="970"/>
      <c r="AF663" s="970"/>
      <c r="AG663" s="970"/>
      <c r="AH663" s="892" t="s">
        <v>232</v>
      </c>
      <c r="AI663" s="890"/>
      <c r="AJ663" s="890"/>
      <c r="AK663" s="890"/>
      <c r="AL663" s="890" t="s">
        <v>19</v>
      </c>
      <c r="AM663" s="890"/>
      <c r="AN663" s="890"/>
      <c r="AO663" s="894"/>
      <c r="AP663" s="969" t="s">
        <v>271</v>
      </c>
      <c r="AQ663" s="969"/>
      <c r="AR663" s="969"/>
      <c r="AS663" s="969"/>
      <c r="AT663" s="969"/>
      <c r="AU663" s="969"/>
      <c r="AV663" s="969"/>
      <c r="AW663" s="969"/>
      <c r="AX663" s="969"/>
      <c r="AY663" s="34">
        <f>$AY$661</f>
        <v>0</v>
      </c>
    </row>
    <row r="664" spans="1:51" ht="26.25" customHeight="1" x14ac:dyDescent="0.15">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0" t="s">
        <v>270</v>
      </c>
      <c r="K696" s="971"/>
      <c r="L696" s="971"/>
      <c r="M696" s="971"/>
      <c r="N696" s="971"/>
      <c r="O696" s="971"/>
      <c r="P696" s="443" t="s">
        <v>25</v>
      </c>
      <c r="Q696" s="443"/>
      <c r="R696" s="443"/>
      <c r="S696" s="443"/>
      <c r="T696" s="443"/>
      <c r="U696" s="443"/>
      <c r="V696" s="443"/>
      <c r="W696" s="443"/>
      <c r="X696" s="443"/>
      <c r="Y696" s="892" t="s">
        <v>315</v>
      </c>
      <c r="Z696" s="893"/>
      <c r="AA696" s="893"/>
      <c r="AB696" s="893"/>
      <c r="AC696" s="970" t="s">
        <v>306</v>
      </c>
      <c r="AD696" s="970"/>
      <c r="AE696" s="970"/>
      <c r="AF696" s="970"/>
      <c r="AG696" s="970"/>
      <c r="AH696" s="892" t="s">
        <v>232</v>
      </c>
      <c r="AI696" s="890"/>
      <c r="AJ696" s="890"/>
      <c r="AK696" s="890"/>
      <c r="AL696" s="890" t="s">
        <v>19</v>
      </c>
      <c r="AM696" s="890"/>
      <c r="AN696" s="890"/>
      <c r="AO696" s="894"/>
      <c r="AP696" s="969" t="s">
        <v>271</v>
      </c>
      <c r="AQ696" s="969"/>
      <c r="AR696" s="969"/>
      <c r="AS696" s="969"/>
      <c r="AT696" s="969"/>
      <c r="AU696" s="969"/>
      <c r="AV696" s="969"/>
      <c r="AW696" s="969"/>
      <c r="AX696" s="969"/>
      <c r="AY696" s="34">
        <f>$AY$694</f>
        <v>0</v>
      </c>
    </row>
    <row r="697" spans="1:51" ht="26.25" customHeight="1" x14ac:dyDescent="0.15">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0" t="s">
        <v>270</v>
      </c>
      <c r="K729" s="971"/>
      <c r="L729" s="971"/>
      <c r="M729" s="971"/>
      <c r="N729" s="971"/>
      <c r="O729" s="971"/>
      <c r="P729" s="443" t="s">
        <v>25</v>
      </c>
      <c r="Q729" s="443"/>
      <c r="R729" s="443"/>
      <c r="S729" s="443"/>
      <c r="T729" s="443"/>
      <c r="U729" s="443"/>
      <c r="V729" s="443"/>
      <c r="W729" s="443"/>
      <c r="X729" s="443"/>
      <c r="Y729" s="892" t="s">
        <v>315</v>
      </c>
      <c r="Z729" s="893"/>
      <c r="AA729" s="893"/>
      <c r="AB729" s="893"/>
      <c r="AC729" s="970" t="s">
        <v>306</v>
      </c>
      <c r="AD729" s="970"/>
      <c r="AE729" s="970"/>
      <c r="AF729" s="970"/>
      <c r="AG729" s="970"/>
      <c r="AH729" s="892" t="s">
        <v>232</v>
      </c>
      <c r="AI729" s="890"/>
      <c r="AJ729" s="890"/>
      <c r="AK729" s="890"/>
      <c r="AL729" s="890" t="s">
        <v>19</v>
      </c>
      <c r="AM729" s="890"/>
      <c r="AN729" s="890"/>
      <c r="AO729" s="894"/>
      <c r="AP729" s="969" t="s">
        <v>271</v>
      </c>
      <c r="AQ729" s="969"/>
      <c r="AR729" s="969"/>
      <c r="AS729" s="969"/>
      <c r="AT729" s="969"/>
      <c r="AU729" s="969"/>
      <c r="AV729" s="969"/>
      <c r="AW729" s="969"/>
      <c r="AX729" s="969"/>
      <c r="AY729" s="34">
        <f>$AY$727</f>
        <v>0</v>
      </c>
    </row>
    <row r="730" spans="1:51" ht="26.25" customHeight="1" x14ac:dyDescent="0.15">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0" t="s">
        <v>270</v>
      </c>
      <c r="K762" s="971"/>
      <c r="L762" s="971"/>
      <c r="M762" s="971"/>
      <c r="N762" s="971"/>
      <c r="O762" s="971"/>
      <c r="P762" s="443" t="s">
        <v>25</v>
      </c>
      <c r="Q762" s="443"/>
      <c r="R762" s="443"/>
      <c r="S762" s="443"/>
      <c r="T762" s="443"/>
      <c r="U762" s="443"/>
      <c r="V762" s="443"/>
      <c r="W762" s="443"/>
      <c r="X762" s="443"/>
      <c r="Y762" s="892" t="s">
        <v>315</v>
      </c>
      <c r="Z762" s="893"/>
      <c r="AA762" s="893"/>
      <c r="AB762" s="893"/>
      <c r="AC762" s="970" t="s">
        <v>306</v>
      </c>
      <c r="AD762" s="970"/>
      <c r="AE762" s="970"/>
      <c r="AF762" s="970"/>
      <c r="AG762" s="970"/>
      <c r="AH762" s="892" t="s">
        <v>232</v>
      </c>
      <c r="AI762" s="890"/>
      <c r="AJ762" s="890"/>
      <c r="AK762" s="890"/>
      <c r="AL762" s="890" t="s">
        <v>19</v>
      </c>
      <c r="AM762" s="890"/>
      <c r="AN762" s="890"/>
      <c r="AO762" s="894"/>
      <c r="AP762" s="969" t="s">
        <v>271</v>
      </c>
      <c r="AQ762" s="969"/>
      <c r="AR762" s="969"/>
      <c r="AS762" s="969"/>
      <c r="AT762" s="969"/>
      <c r="AU762" s="969"/>
      <c r="AV762" s="969"/>
      <c r="AW762" s="969"/>
      <c r="AX762" s="969"/>
      <c r="AY762" s="34">
        <f>$AY$760</f>
        <v>0</v>
      </c>
    </row>
    <row r="763" spans="1:51" ht="26.25" customHeight="1" x14ac:dyDescent="0.15">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0" t="s">
        <v>270</v>
      </c>
      <c r="K795" s="971"/>
      <c r="L795" s="971"/>
      <c r="M795" s="971"/>
      <c r="N795" s="971"/>
      <c r="O795" s="971"/>
      <c r="P795" s="443" t="s">
        <v>25</v>
      </c>
      <c r="Q795" s="443"/>
      <c r="R795" s="443"/>
      <c r="S795" s="443"/>
      <c r="T795" s="443"/>
      <c r="U795" s="443"/>
      <c r="V795" s="443"/>
      <c r="W795" s="443"/>
      <c r="X795" s="443"/>
      <c r="Y795" s="892" t="s">
        <v>315</v>
      </c>
      <c r="Z795" s="893"/>
      <c r="AA795" s="893"/>
      <c r="AB795" s="893"/>
      <c r="AC795" s="970" t="s">
        <v>306</v>
      </c>
      <c r="AD795" s="970"/>
      <c r="AE795" s="970"/>
      <c r="AF795" s="970"/>
      <c r="AG795" s="970"/>
      <c r="AH795" s="892" t="s">
        <v>232</v>
      </c>
      <c r="AI795" s="890"/>
      <c r="AJ795" s="890"/>
      <c r="AK795" s="890"/>
      <c r="AL795" s="890" t="s">
        <v>19</v>
      </c>
      <c r="AM795" s="890"/>
      <c r="AN795" s="890"/>
      <c r="AO795" s="894"/>
      <c r="AP795" s="969" t="s">
        <v>271</v>
      </c>
      <c r="AQ795" s="969"/>
      <c r="AR795" s="969"/>
      <c r="AS795" s="969"/>
      <c r="AT795" s="969"/>
      <c r="AU795" s="969"/>
      <c r="AV795" s="969"/>
      <c r="AW795" s="969"/>
      <c r="AX795" s="969"/>
      <c r="AY795" s="34">
        <f>$AY$793</f>
        <v>0</v>
      </c>
    </row>
    <row r="796" spans="1:51" ht="26.25" customHeight="1" x14ac:dyDescent="0.15">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0" t="s">
        <v>270</v>
      </c>
      <c r="K828" s="971"/>
      <c r="L828" s="971"/>
      <c r="M828" s="971"/>
      <c r="N828" s="971"/>
      <c r="O828" s="971"/>
      <c r="P828" s="443" t="s">
        <v>25</v>
      </c>
      <c r="Q828" s="443"/>
      <c r="R828" s="443"/>
      <c r="S828" s="443"/>
      <c r="T828" s="443"/>
      <c r="U828" s="443"/>
      <c r="V828" s="443"/>
      <c r="W828" s="443"/>
      <c r="X828" s="443"/>
      <c r="Y828" s="892" t="s">
        <v>315</v>
      </c>
      <c r="Z828" s="893"/>
      <c r="AA828" s="893"/>
      <c r="AB828" s="893"/>
      <c r="AC828" s="970" t="s">
        <v>306</v>
      </c>
      <c r="AD828" s="970"/>
      <c r="AE828" s="970"/>
      <c r="AF828" s="970"/>
      <c r="AG828" s="970"/>
      <c r="AH828" s="892" t="s">
        <v>232</v>
      </c>
      <c r="AI828" s="890"/>
      <c r="AJ828" s="890"/>
      <c r="AK828" s="890"/>
      <c r="AL828" s="890" t="s">
        <v>19</v>
      </c>
      <c r="AM828" s="890"/>
      <c r="AN828" s="890"/>
      <c r="AO828" s="894"/>
      <c r="AP828" s="969" t="s">
        <v>271</v>
      </c>
      <c r="AQ828" s="969"/>
      <c r="AR828" s="969"/>
      <c r="AS828" s="969"/>
      <c r="AT828" s="969"/>
      <c r="AU828" s="969"/>
      <c r="AV828" s="969"/>
      <c r="AW828" s="969"/>
      <c r="AX828" s="969"/>
      <c r="AY828" s="34">
        <f>$AY$826</f>
        <v>0</v>
      </c>
    </row>
    <row r="829" spans="1:51" ht="26.25" customHeight="1" x14ac:dyDescent="0.15">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0" t="s">
        <v>270</v>
      </c>
      <c r="K861" s="971"/>
      <c r="L861" s="971"/>
      <c r="M861" s="971"/>
      <c r="N861" s="971"/>
      <c r="O861" s="971"/>
      <c r="P861" s="443" t="s">
        <v>25</v>
      </c>
      <c r="Q861" s="443"/>
      <c r="R861" s="443"/>
      <c r="S861" s="443"/>
      <c r="T861" s="443"/>
      <c r="U861" s="443"/>
      <c r="V861" s="443"/>
      <c r="W861" s="443"/>
      <c r="X861" s="443"/>
      <c r="Y861" s="892" t="s">
        <v>315</v>
      </c>
      <c r="Z861" s="893"/>
      <c r="AA861" s="893"/>
      <c r="AB861" s="893"/>
      <c r="AC861" s="970" t="s">
        <v>306</v>
      </c>
      <c r="AD861" s="970"/>
      <c r="AE861" s="970"/>
      <c r="AF861" s="970"/>
      <c r="AG861" s="970"/>
      <c r="AH861" s="892" t="s">
        <v>232</v>
      </c>
      <c r="AI861" s="890"/>
      <c r="AJ861" s="890"/>
      <c r="AK861" s="890"/>
      <c r="AL861" s="890" t="s">
        <v>19</v>
      </c>
      <c r="AM861" s="890"/>
      <c r="AN861" s="890"/>
      <c r="AO861" s="894"/>
      <c r="AP861" s="969" t="s">
        <v>271</v>
      </c>
      <c r="AQ861" s="969"/>
      <c r="AR861" s="969"/>
      <c r="AS861" s="969"/>
      <c r="AT861" s="969"/>
      <c r="AU861" s="969"/>
      <c r="AV861" s="969"/>
      <c r="AW861" s="969"/>
      <c r="AX861" s="969"/>
      <c r="AY861" s="34">
        <f>$AY$859</f>
        <v>0</v>
      </c>
    </row>
    <row r="862" spans="1:51" ht="26.25" customHeight="1" x14ac:dyDescent="0.15">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0" t="s">
        <v>270</v>
      </c>
      <c r="K894" s="971"/>
      <c r="L894" s="971"/>
      <c r="M894" s="971"/>
      <c r="N894" s="971"/>
      <c r="O894" s="971"/>
      <c r="P894" s="443" t="s">
        <v>25</v>
      </c>
      <c r="Q894" s="443"/>
      <c r="R894" s="443"/>
      <c r="S894" s="443"/>
      <c r="T894" s="443"/>
      <c r="U894" s="443"/>
      <c r="V894" s="443"/>
      <c r="W894" s="443"/>
      <c r="X894" s="443"/>
      <c r="Y894" s="892" t="s">
        <v>315</v>
      </c>
      <c r="Z894" s="893"/>
      <c r="AA894" s="893"/>
      <c r="AB894" s="893"/>
      <c r="AC894" s="970" t="s">
        <v>306</v>
      </c>
      <c r="AD894" s="970"/>
      <c r="AE894" s="970"/>
      <c r="AF894" s="970"/>
      <c r="AG894" s="970"/>
      <c r="AH894" s="892" t="s">
        <v>232</v>
      </c>
      <c r="AI894" s="890"/>
      <c r="AJ894" s="890"/>
      <c r="AK894" s="890"/>
      <c r="AL894" s="890" t="s">
        <v>19</v>
      </c>
      <c r="AM894" s="890"/>
      <c r="AN894" s="890"/>
      <c r="AO894" s="894"/>
      <c r="AP894" s="969" t="s">
        <v>271</v>
      </c>
      <c r="AQ894" s="969"/>
      <c r="AR894" s="969"/>
      <c r="AS894" s="969"/>
      <c r="AT894" s="969"/>
      <c r="AU894" s="969"/>
      <c r="AV894" s="969"/>
      <c r="AW894" s="969"/>
      <c r="AX894" s="969"/>
      <c r="AY894" s="34">
        <f>$AY$892</f>
        <v>0</v>
      </c>
    </row>
    <row r="895" spans="1:51" ht="26.25" customHeight="1" x14ac:dyDescent="0.15">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0" t="s">
        <v>270</v>
      </c>
      <c r="K927" s="971"/>
      <c r="L927" s="971"/>
      <c r="M927" s="971"/>
      <c r="N927" s="971"/>
      <c r="O927" s="971"/>
      <c r="P927" s="443" t="s">
        <v>25</v>
      </c>
      <c r="Q927" s="443"/>
      <c r="R927" s="443"/>
      <c r="S927" s="443"/>
      <c r="T927" s="443"/>
      <c r="U927" s="443"/>
      <c r="V927" s="443"/>
      <c r="W927" s="443"/>
      <c r="X927" s="443"/>
      <c r="Y927" s="892" t="s">
        <v>315</v>
      </c>
      <c r="Z927" s="893"/>
      <c r="AA927" s="893"/>
      <c r="AB927" s="893"/>
      <c r="AC927" s="970" t="s">
        <v>306</v>
      </c>
      <c r="AD927" s="970"/>
      <c r="AE927" s="970"/>
      <c r="AF927" s="970"/>
      <c r="AG927" s="970"/>
      <c r="AH927" s="892" t="s">
        <v>232</v>
      </c>
      <c r="AI927" s="890"/>
      <c r="AJ927" s="890"/>
      <c r="AK927" s="890"/>
      <c r="AL927" s="890" t="s">
        <v>19</v>
      </c>
      <c r="AM927" s="890"/>
      <c r="AN927" s="890"/>
      <c r="AO927" s="894"/>
      <c r="AP927" s="969" t="s">
        <v>271</v>
      </c>
      <c r="AQ927" s="969"/>
      <c r="AR927" s="969"/>
      <c r="AS927" s="969"/>
      <c r="AT927" s="969"/>
      <c r="AU927" s="969"/>
      <c r="AV927" s="969"/>
      <c r="AW927" s="969"/>
      <c r="AX927" s="969"/>
      <c r="AY927" s="34">
        <f>$AY$925</f>
        <v>0</v>
      </c>
    </row>
    <row r="928" spans="1:51" ht="26.25" customHeight="1" x14ac:dyDescent="0.15">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0" t="s">
        <v>270</v>
      </c>
      <c r="K960" s="971"/>
      <c r="L960" s="971"/>
      <c r="M960" s="971"/>
      <c r="N960" s="971"/>
      <c r="O960" s="971"/>
      <c r="P960" s="443" t="s">
        <v>25</v>
      </c>
      <c r="Q960" s="443"/>
      <c r="R960" s="443"/>
      <c r="S960" s="443"/>
      <c r="T960" s="443"/>
      <c r="U960" s="443"/>
      <c r="V960" s="443"/>
      <c r="W960" s="443"/>
      <c r="X960" s="443"/>
      <c r="Y960" s="892" t="s">
        <v>315</v>
      </c>
      <c r="Z960" s="893"/>
      <c r="AA960" s="893"/>
      <c r="AB960" s="893"/>
      <c r="AC960" s="970" t="s">
        <v>306</v>
      </c>
      <c r="AD960" s="970"/>
      <c r="AE960" s="970"/>
      <c r="AF960" s="970"/>
      <c r="AG960" s="970"/>
      <c r="AH960" s="892" t="s">
        <v>232</v>
      </c>
      <c r="AI960" s="890"/>
      <c r="AJ960" s="890"/>
      <c r="AK960" s="890"/>
      <c r="AL960" s="890" t="s">
        <v>19</v>
      </c>
      <c r="AM960" s="890"/>
      <c r="AN960" s="890"/>
      <c r="AO960" s="894"/>
      <c r="AP960" s="969" t="s">
        <v>271</v>
      </c>
      <c r="AQ960" s="969"/>
      <c r="AR960" s="969"/>
      <c r="AS960" s="969"/>
      <c r="AT960" s="969"/>
      <c r="AU960" s="969"/>
      <c r="AV960" s="969"/>
      <c r="AW960" s="969"/>
      <c r="AX960" s="969"/>
      <c r="AY960" s="34">
        <f>$AY$958</f>
        <v>0</v>
      </c>
    </row>
    <row r="961" spans="1:51" ht="26.25" customHeight="1" x14ac:dyDescent="0.15">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0" t="s">
        <v>270</v>
      </c>
      <c r="K993" s="971"/>
      <c r="L993" s="971"/>
      <c r="M993" s="971"/>
      <c r="N993" s="971"/>
      <c r="O993" s="971"/>
      <c r="P993" s="443" t="s">
        <v>25</v>
      </c>
      <c r="Q993" s="443"/>
      <c r="R993" s="443"/>
      <c r="S993" s="443"/>
      <c r="T993" s="443"/>
      <c r="U993" s="443"/>
      <c r="V993" s="443"/>
      <c r="W993" s="443"/>
      <c r="X993" s="443"/>
      <c r="Y993" s="892" t="s">
        <v>315</v>
      </c>
      <c r="Z993" s="893"/>
      <c r="AA993" s="893"/>
      <c r="AB993" s="893"/>
      <c r="AC993" s="970" t="s">
        <v>306</v>
      </c>
      <c r="AD993" s="970"/>
      <c r="AE993" s="970"/>
      <c r="AF993" s="970"/>
      <c r="AG993" s="970"/>
      <c r="AH993" s="892" t="s">
        <v>232</v>
      </c>
      <c r="AI993" s="890"/>
      <c r="AJ993" s="890"/>
      <c r="AK993" s="890"/>
      <c r="AL993" s="890" t="s">
        <v>19</v>
      </c>
      <c r="AM993" s="890"/>
      <c r="AN993" s="890"/>
      <c r="AO993" s="894"/>
      <c r="AP993" s="969" t="s">
        <v>271</v>
      </c>
      <c r="AQ993" s="969"/>
      <c r="AR993" s="969"/>
      <c r="AS993" s="969"/>
      <c r="AT993" s="969"/>
      <c r="AU993" s="969"/>
      <c r="AV993" s="969"/>
      <c r="AW993" s="969"/>
      <c r="AX993" s="969"/>
      <c r="AY993" s="34">
        <f>$AY$991</f>
        <v>0</v>
      </c>
    </row>
    <row r="994" spans="1:51" ht="26.25" customHeight="1" x14ac:dyDescent="0.15">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0" t="s">
        <v>270</v>
      </c>
      <c r="K1026" s="971"/>
      <c r="L1026" s="971"/>
      <c r="M1026" s="971"/>
      <c r="N1026" s="971"/>
      <c r="O1026" s="971"/>
      <c r="P1026" s="443" t="s">
        <v>25</v>
      </c>
      <c r="Q1026" s="443"/>
      <c r="R1026" s="443"/>
      <c r="S1026" s="443"/>
      <c r="T1026" s="443"/>
      <c r="U1026" s="443"/>
      <c r="V1026" s="443"/>
      <c r="W1026" s="443"/>
      <c r="X1026" s="443"/>
      <c r="Y1026" s="892" t="s">
        <v>315</v>
      </c>
      <c r="Z1026" s="893"/>
      <c r="AA1026" s="893"/>
      <c r="AB1026" s="893"/>
      <c r="AC1026" s="970" t="s">
        <v>306</v>
      </c>
      <c r="AD1026" s="970"/>
      <c r="AE1026" s="970"/>
      <c r="AF1026" s="970"/>
      <c r="AG1026" s="970"/>
      <c r="AH1026" s="892" t="s">
        <v>232</v>
      </c>
      <c r="AI1026" s="890"/>
      <c r="AJ1026" s="890"/>
      <c r="AK1026" s="890"/>
      <c r="AL1026" s="890" t="s">
        <v>19</v>
      </c>
      <c r="AM1026" s="890"/>
      <c r="AN1026" s="890"/>
      <c r="AO1026" s="894"/>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0" t="s">
        <v>270</v>
      </c>
      <c r="K1059" s="971"/>
      <c r="L1059" s="971"/>
      <c r="M1059" s="971"/>
      <c r="N1059" s="971"/>
      <c r="O1059" s="971"/>
      <c r="P1059" s="443" t="s">
        <v>25</v>
      </c>
      <c r="Q1059" s="443"/>
      <c r="R1059" s="443"/>
      <c r="S1059" s="443"/>
      <c r="T1059" s="443"/>
      <c r="U1059" s="443"/>
      <c r="V1059" s="443"/>
      <c r="W1059" s="443"/>
      <c r="X1059" s="443"/>
      <c r="Y1059" s="892" t="s">
        <v>315</v>
      </c>
      <c r="Z1059" s="893"/>
      <c r="AA1059" s="893"/>
      <c r="AB1059" s="893"/>
      <c r="AC1059" s="970" t="s">
        <v>306</v>
      </c>
      <c r="AD1059" s="970"/>
      <c r="AE1059" s="970"/>
      <c r="AF1059" s="970"/>
      <c r="AG1059" s="970"/>
      <c r="AH1059" s="892" t="s">
        <v>232</v>
      </c>
      <c r="AI1059" s="890"/>
      <c r="AJ1059" s="890"/>
      <c r="AK1059" s="890"/>
      <c r="AL1059" s="890" t="s">
        <v>19</v>
      </c>
      <c r="AM1059" s="890"/>
      <c r="AN1059" s="890"/>
      <c r="AO1059" s="894"/>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0" t="s">
        <v>270</v>
      </c>
      <c r="K1092" s="971"/>
      <c r="L1092" s="971"/>
      <c r="M1092" s="971"/>
      <c r="N1092" s="971"/>
      <c r="O1092" s="971"/>
      <c r="P1092" s="443" t="s">
        <v>25</v>
      </c>
      <c r="Q1092" s="443"/>
      <c r="R1092" s="443"/>
      <c r="S1092" s="443"/>
      <c r="T1092" s="443"/>
      <c r="U1092" s="443"/>
      <c r="V1092" s="443"/>
      <c r="W1092" s="443"/>
      <c r="X1092" s="443"/>
      <c r="Y1092" s="892" t="s">
        <v>315</v>
      </c>
      <c r="Z1092" s="893"/>
      <c r="AA1092" s="893"/>
      <c r="AB1092" s="893"/>
      <c r="AC1092" s="970" t="s">
        <v>306</v>
      </c>
      <c r="AD1092" s="970"/>
      <c r="AE1092" s="970"/>
      <c r="AF1092" s="970"/>
      <c r="AG1092" s="970"/>
      <c r="AH1092" s="892" t="s">
        <v>232</v>
      </c>
      <c r="AI1092" s="890"/>
      <c r="AJ1092" s="890"/>
      <c r="AK1092" s="890"/>
      <c r="AL1092" s="890" t="s">
        <v>19</v>
      </c>
      <c r="AM1092" s="890"/>
      <c r="AN1092" s="890"/>
      <c r="AO1092" s="894"/>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0" t="s">
        <v>270</v>
      </c>
      <c r="K1125" s="971"/>
      <c r="L1125" s="971"/>
      <c r="M1125" s="971"/>
      <c r="N1125" s="971"/>
      <c r="O1125" s="971"/>
      <c r="P1125" s="443" t="s">
        <v>25</v>
      </c>
      <c r="Q1125" s="443"/>
      <c r="R1125" s="443"/>
      <c r="S1125" s="443"/>
      <c r="T1125" s="443"/>
      <c r="U1125" s="443"/>
      <c r="V1125" s="443"/>
      <c r="W1125" s="443"/>
      <c r="X1125" s="443"/>
      <c r="Y1125" s="892" t="s">
        <v>315</v>
      </c>
      <c r="Z1125" s="893"/>
      <c r="AA1125" s="893"/>
      <c r="AB1125" s="893"/>
      <c r="AC1125" s="970" t="s">
        <v>306</v>
      </c>
      <c r="AD1125" s="970"/>
      <c r="AE1125" s="970"/>
      <c r="AF1125" s="970"/>
      <c r="AG1125" s="970"/>
      <c r="AH1125" s="892" t="s">
        <v>232</v>
      </c>
      <c r="AI1125" s="890"/>
      <c r="AJ1125" s="890"/>
      <c r="AK1125" s="890"/>
      <c r="AL1125" s="890" t="s">
        <v>19</v>
      </c>
      <c r="AM1125" s="890"/>
      <c r="AN1125" s="890"/>
      <c r="AO1125" s="894"/>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0" t="s">
        <v>270</v>
      </c>
      <c r="K1158" s="971"/>
      <c r="L1158" s="971"/>
      <c r="M1158" s="971"/>
      <c r="N1158" s="971"/>
      <c r="O1158" s="971"/>
      <c r="P1158" s="443" t="s">
        <v>25</v>
      </c>
      <c r="Q1158" s="443"/>
      <c r="R1158" s="443"/>
      <c r="S1158" s="443"/>
      <c r="T1158" s="443"/>
      <c r="U1158" s="443"/>
      <c r="V1158" s="443"/>
      <c r="W1158" s="443"/>
      <c r="X1158" s="443"/>
      <c r="Y1158" s="892" t="s">
        <v>315</v>
      </c>
      <c r="Z1158" s="893"/>
      <c r="AA1158" s="893"/>
      <c r="AB1158" s="893"/>
      <c r="AC1158" s="970" t="s">
        <v>306</v>
      </c>
      <c r="AD1158" s="970"/>
      <c r="AE1158" s="970"/>
      <c r="AF1158" s="970"/>
      <c r="AG1158" s="970"/>
      <c r="AH1158" s="892" t="s">
        <v>232</v>
      </c>
      <c r="AI1158" s="890"/>
      <c r="AJ1158" s="890"/>
      <c r="AK1158" s="890"/>
      <c r="AL1158" s="890" t="s">
        <v>19</v>
      </c>
      <c r="AM1158" s="890"/>
      <c r="AN1158" s="890"/>
      <c r="AO1158" s="894"/>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0" t="s">
        <v>270</v>
      </c>
      <c r="K1191" s="971"/>
      <c r="L1191" s="971"/>
      <c r="M1191" s="971"/>
      <c r="N1191" s="971"/>
      <c r="O1191" s="971"/>
      <c r="P1191" s="443" t="s">
        <v>25</v>
      </c>
      <c r="Q1191" s="443"/>
      <c r="R1191" s="443"/>
      <c r="S1191" s="443"/>
      <c r="T1191" s="443"/>
      <c r="U1191" s="443"/>
      <c r="V1191" s="443"/>
      <c r="W1191" s="443"/>
      <c r="X1191" s="443"/>
      <c r="Y1191" s="892" t="s">
        <v>315</v>
      </c>
      <c r="Z1191" s="893"/>
      <c r="AA1191" s="893"/>
      <c r="AB1191" s="893"/>
      <c r="AC1191" s="970" t="s">
        <v>306</v>
      </c>
      <c r="AD1191" s="970"/>
      <c r="AE1191" s="970"/>
      <c r="AF1191" s="970"/>
      <c r="AG1191" s="970"/>
      <c r="AH1191" s="892" t="s">
        <v>232</v>
      </c>
      <c r="AI1191" s="890"/>
      <c r="AJ1191" s="890"/>
      <c r="AK1191" s="890"/>
      <c r="AL1191" s="890" t="s">
        <v>19</v>
      </c>
      <c r="AM1191" s="890"/>
      <c r="AN1191" s="890"/>
      <c r="AO1191" s="894"/>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0" t="s">
        <v>270</v>
      </c>
      <c r="K1224" s="971"/>
      <c r="L1224" s="971"/>
      <c r="M1224" s="971"/>
      <c r="N1224" s="971"/>
      <c r="O1224" s="971"/>
      <c r="P1224" s="443" t="s">
        <v>25</v>
      </c>
      <c r="Q1224" s="443"/>
      <c r="R1224" s="443"/>
      <c r="S1224" s="443"/>
      <c r="T1224" s="443"/>
      <c r="U1224" s="443"/>
      <c r="V1224" s="443"/>
      <c r="W1224" s="443"/>
      <c r="X1224" s="443"/>
      <c r="Y1224" s="892" t="s">
        <v>315</v>
      </c>
      <c r="Z1224" s="893"/>
      <c r="AA1224" s="893"/>
      <c r="AB1224" s="893"/>
      <c r="AC1224" s="970" t="s">
        <v>306</v>
      </c>
      <c r="AD1224" s="970"/>
      <c r="AE1224" s="970"/>
      <c r="AF1224" s="970"/>
      <c r="AG1224" s="970"/>
      <c r="AH1224" s="892" t="s">
        <v>232</v>
      </c>
      <c r="AI1224" s="890"/>
      <c r="AJ1224" s="890"/>
      <c r="AK1224" s="890"/>
      <c r="AL1224" s="890" t="s">
        <v>19</v>
      </c>
      <c r="AM1224" s="890"/>
      <c r="AN1224" s="890"/>
      <c r="AO1224" s="894"/>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0" t="s">
        <v>270</v>
      </c>
      <c r="K1257" s="971"/>
      <c r="L1257" s="971"/>
      <c r="M1257" s="971"/>
      <c r="N1257" s="971"/>
      <c r="O1257" s="971"/>
      <c r="P1257" s="443" t="s">
        <v>25</v>
      </c>
      <c r="Q1257" s="443"/>
      <c r="R1257" s="443"/>
      <c r="S1257" s="443"/>
      <c r="T1257" s="443"/>
      <c r="U1257" s="443"/>
      <c r="V1257" s="443"/>
      <c r="W1257" s="443"/>
      <c r="X1257" s="443"/>
      <c r="Y1257" s="892" t="s">
        <v>315</v>
      </c>
      <c r="Z1257" s="893"/>
      <c r="AA1257" s="893"/>
      <c r="AB1257" s="893"/>
      <c r="AC1257" s="970" t="s">
        <v>306</v>
      </c>
      <c r="AD1257" s="970"/>
      <c r="AE1257" s="970"/>
      <c r="AF1257" s="970"/>
      <c r="AG1257" s="970"/>
      <c r="AH1257" s="892" t="s">
        <v>232</v>
      </c>
      <c r="AI1257" s="890"/>
      <c r="AJ1257" s="890"/>
      <c r="AK1257" s="890"/>
      <c r="AL1257" s="890" t="s">
        <v>19</v>
      </c>
      <c r="AM1257" s="890"/>
      <c r="AN1257" s="890"/>
      <c r="AO1257" s="894"/>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0" t="s">
        <v>270</v>
      </c>
      <c r="K1290" s="971"/>
      <c r="L1290" s="971"/>
      <c r="M1290" s="971"/>
      <c r="N1290" s="971"/>
      <c r="O1290" s="971"/>
      <c r="P1290" s="443" t="s">
        <v>25</v>
      </c>
      <c r="Q1290" s="443"/>
      <c r="R1290" s="443"/>
      <c r="S1290" s="443"/>
      <c r="T1290" s="443"/>
      <c r="U1290" s="443"/>
      <c r="V1290" s="443"/>
      <c r="W1290" s="443"/>
      <c r="X1290" s="443"/>
      <c r="Y1290" s="892" t="s">
        <v>315</v>
      </c>
      <c r="Z1290" s="893"/>
      <c r="AA1290" s="893"/>
      <c r="AB1290" s="893"/>
      <c r="AC1290" s="970" t="s">
        <v>306</v>
      </c>
      <c r="AD1290" s="970"/>
      <c r="AE1290" s="970"/>
      <c r="AF1290" s="970"/>
      <c r="AG1290" s="970"/>
      <c r="AH1290" s="892" t="s">
        <v>232</v>
      </c>
      <c r="AI1290" s="890"/>
      <c r="AJ1290" s="890"/>
      <c r="AK1290" s="890"/>
      <c r="AL1290" s="890" t="s">
        <v>19</v>
      </c>
      <c r="AM1290" s="890"/>
      <c r="AN1290" s="890"/>
      <c r="AO1290" s="894"/>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2022-11-02T08:08:36Z</cp:lastPrinted>
  <dcterms:created xsi:type="dcterms:W3CDTF">2012-03-13T00:50:25Z</dcterms:created>
  <dcterms:modified xsi:type="dcterms:W3CDTF">2022-11-25T08:36:41Z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