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QKA\Desktop\"/>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<sst xmlns="http://schemas.openxmlformats.org/spreadsheetml/2006/main" count="2079" uniqueCount="753">
  <si>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</si>
  <si>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</si>
  <si>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</si>
  <si>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</si>
  <si>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</si>
  <si>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</si>
  <si>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</si>
  <si>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</si>
  <si>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</si>
  <si>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</si>
  <si>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</si>
  <si>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</si>
  <si>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</si>
  <si>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</si>
  <si>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</si>
  <si>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</si>
  <si>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</si>
  <si>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</si>
  <si>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</si>
  <si>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</si>
  <si>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</si>
  <si>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</si>
  <si>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</si>
  <si>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</si>
  <si>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</si>
  <si>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</si>
  <si>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</si>
  <si>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</si>
  <si>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</si>
  <si>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</si>
  <si>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</si>
  <si>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</si>
  <si>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</si>
  <si>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</si>
  <si>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</si>
  <si>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</si>
  <si>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</si>
  <si>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</si>
  <si>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</si>
  <si>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</si>
  <si>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</si>
  <si>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</si>
  <si>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</si>
  <si>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</si>
  <si>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</si>
  <si>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</si>
  <si>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</si>
  <si>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</si>
  <si>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</si>
  <si>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</si>
  <si>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</si>
  <si>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</si>
  <si>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</si>
  <si>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</si>
  <si>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</si>
  <si>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</si>
  <si>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</si>
  <si>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</si>
  <si>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</si>
  <si>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</si>
  <si>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</si>
  <si>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</si>
  <si>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</si>
  <si>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</si>
  <si>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</si>
  <si>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</si>
  <si>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</si>
  <si>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</si>
  <si>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</si>
  <si>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</si>
  <si>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</si>
  <si>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</si>
  <si>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</si>
  <si>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</si>
  <si>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</si>
  <si>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</si>
  <si>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</si>
  <si>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</si>
  <si>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</si>
  <si>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</si>
  <si>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</si>
  <si>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</si>
  <si>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</si>
  <si>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</si>
  <si>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</si>
  <si>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</si>
  <si>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</si>
  <si>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</si>
  <si>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</si>
  <si>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</si>
  <si>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</si>
  <si>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</si>
  <si>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</si>
  <si>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</si>
  <si>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</si>
  <si>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</si>
  <si>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</si>
  <si>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</si>
  <si>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</si>
  <si>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</si>
  <si>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</si>
  <si>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</si>
  <si>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</si>
  <si>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</si>
  <si>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</si>
  <si>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</si>
  <si>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</si>
  <si>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</si>
  <si>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</si>
  <si>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</si>
  <si>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</si>
  <si>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</si>
  <si>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</si>
  <si>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</si>
  <si>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</si>
  <si>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</si>
  <si>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</si>
  <si>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</si>
  <si>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</si>
  <si>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</si>
  <si>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</si>
  <si>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</si>
  <si>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</si>
  <si>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</si>
  <si>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</si>
  <si>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</si>
  <si>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</si>
  <si>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</si>
  <si>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</si>
  <si>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</si>
  <si>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</si>
  <si>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</si>
  <si>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</si>
  <si>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</si>
  <si>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</si>
  <si>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</si>
  <si>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</si>
  <si>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</si>
  <si>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</si>
  <si>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</si>
  <si>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</si>
  <si>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</si>
  <si>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</si>
  <si>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</si>
  <si>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</si>
  <si>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</si>
  <si>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</si>
  <si>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</si>
  <si>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</si>
  <si>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</si>
  <si>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</si>
  <si>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</si>
  <si>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</si>
  <si>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</si>
  <si>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</si>
  <si>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</si>
  <si>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</si>
  <si>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</si>
  <si>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</si>
  <si>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</si>
  <si>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</si>
  <si>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</si>
  <si>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</si>
  <si>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</si>
  <si>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</si>
  <si>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</si>
  <si>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</si>
  <si>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</si>
  <si>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</si>
  <si>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</si>
  <si>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</si>
  <si>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</si>
  <si>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</si>
  <si>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</si>
  <si>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</si>
  <si>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</si>
  <si>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</si>
  <si>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</si>
  <si>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</si>
  <si>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</si>
  <si>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</si>
  <si>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</si>
  <si>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</si>
  <si>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</si>
  <si>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</si>
  <si>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</si>
  <si>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</si>
  <si>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</si>
  <si>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</si>
  <si>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</si>
  <si>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</si>
  <si>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</si>
  <si>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</si>
  <si>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</si>
  <si>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</si>
  <si>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</si>
  <si>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</si>
  <si>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</si>
  <si>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</si>
  <si>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</si>
  <si>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</si>
  <si>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</si>
  <si>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</si>
  <si>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</si>
  <si>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</si>
  <si>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</si>
  <si>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</si>
  <si>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</si>
  <si>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</si>
  <si>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</si>
  <si>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</si>
  <si>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</si>
  <si>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</si>
  <si>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</si>
  <si>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</si>
  <si>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</si>
  <si>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</si>
  <si>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</si>
  <si>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</si>
  <si>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</si>
  <si>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</si>
  <si>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</si>
  <si>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</si>
  <si>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</si>
  <si>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</si>
  <si>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</si>
  <si>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</si>
  <si>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</si>
  <si>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</si>
  <si>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</si>
  <si>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</si>
  <si>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</si>
  <si>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</si>
  <si>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</si>
  <si>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</si>
  <si>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</si>
  <si>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</si>
  <si>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</si>
  <si>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</si>
  <si>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</si>
  <si>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</si>
  <si>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</si>
  <si>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</si>
  <si>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</si>
  <si>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</si>
  <si>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</si>
  <si>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</si>
  <si>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</si>
  <si>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</si>
  <si>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</si>
  <si>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</si>
  <si>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</si>
  <si>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</si>
  <si>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</si>
  <si>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</si>
  <si>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</si>
  <si>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</si>
  <si>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</si>
  <si>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</si>
  <si>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</si>
  <si>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</si>
  <si>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</si>
  <si>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</si>
  <si>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</si>
  <si>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</si>
  <si>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</si>
  <si>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</si>
  <si>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</si>
  <si>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</si>
  <si>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</si>
  <si>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</si>
  <si>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</si>
  <si>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</si>
  <si>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</si>
  <si>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</si>
  <si>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</si>
  <si>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</si>
  <si>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</si>
  <si>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</si>
  <si>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</si>
  <si>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</si>
  <si>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</si>
  <si>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</si>
  <si>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</si>
  <si>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</si>
  <si>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</si>
  <si>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</si>
  <si>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</si>
  <si>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</si>
  <si>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</si>
  <si>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</si>
  <si>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</si>
  <si>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</si>
  <si>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</si>
  <si>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</si>
  <si>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</si>
  <si>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</si>
  <si>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</si>
  <si>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</si>
  <si>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</si>
  <si>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</si>
  <si>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</si>
  <si>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</si>
  <si>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</si>
  <si>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</si>
  <si>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</si>
  <si>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</si>
  <si>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</si>
  <si>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</si>
  <si>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</si>
  <si>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</si>
  <si>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</si>
  <si>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</si>
  <si>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</si>
  <si>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</si>
  <si>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</si>
  <si>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</si>
  <si>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</si>
  <si>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</si>
  <si>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</si>
  <si>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</si>
  <si>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</si>
  <si>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</si>
  <si>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</si>
  <si>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</si>
  <si>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</si>
  <si>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</si>
  <si>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</si>
  <si>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</si>
  <si>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</si>
  <si>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</si>
  <si>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</si>
  <si>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</si>
  <si>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</si>
  <si>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</si>
  <si>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</si>
  <si>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</si>
  <si>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</si>
  <si>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</si>
  <si>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</si>
  <si>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</si>
  <si>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</si>
  <si>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</si>
  <si>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</si>
  <si>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</si>
  <si>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</si>
  <si>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</si>
  <si>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</si>
  <si>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</si>
  <si>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</si>
  <si>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</si>
  <si>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</si>
  <si>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</si>
  <si>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</si>
  <si>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</si>
  <si>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</si>
  <si>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</si>
  <si>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</si>
  <si>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</si>
  <si>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</si>
  <si>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</si>
  <si>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</si>
  <si>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</si>
  <si>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</si>
  <si>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</si>
  <si>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</si>
  <si>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</si>
  <si>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</si>
  <si>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</si>
  <si>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</si>
  <si>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</si>
  <si>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</si>
  <si>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</si>
  <si>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</si>
  <si>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</si>
  <si>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</si>
  <si>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</si>
  <si>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</si>
  <si>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</si>
  <si>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</si>
  <si>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</si>
  <si>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</si>
  <si>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</si>
  <si>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</si>
  <si>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</si>
  <si>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</si>
  <si>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</si>
  <si>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</si>
  <si>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</si>
  <si>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</si>
  <si>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</si>
  <si>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</si>
  <si>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</si>
  <si>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</si>
  <si>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</si>
  <si>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</si>
  <si>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</si>
  <si>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</si>
  <si>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</si>
  <si>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</si>
  <si>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</si>
  <si>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</si>
  <si>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</si>
  <si>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</si>
  <si>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</si>
  <si>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</si>
  <si>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</si>
  <si>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</si>
  <si>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</si>
  <si>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</si>
  <si>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</si>
  <si>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</si>
  <si>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</si>
  <si>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</si>
  <si>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</si>
  <si>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</si>
  <si>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</si>
  <si>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</si>
  <si>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</si>
  <si>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</si>
  <si>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</si>
  <si>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</si>
  <si>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</si>
  <si>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</si>
  <si>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</si>
  <si>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</si>
  <si>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</si>
  <si>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</si>
  <si>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</si>
  <si>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</si>
  <si>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</si>
  <si>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</si>
  <si>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</si>
  <si>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</si>
  <si>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</si>
  <si>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</si>
  <si>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</si>
  <si>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</si>
  <si>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</si>
  <si>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</si>
  <si>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</si>
  <si>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</si>
  <si>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</si>
  <si>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</si>
  <si>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</si>
  <si>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</si>
  <si>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</si>
  <si>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</si>
  <si>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</si>
  <si>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</si>
  <si>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</si>
  <si>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</si>
  <si>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</si>
  <si>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</si>
  <si>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</si>
  <si>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</si>
  <si>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</si>
  <si>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</si>
  <si>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</si>
  <si>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</si>
  <si>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</si>
  <si>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</si>
  <si>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</si>
  <si>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</si>
  <si>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</si>
  <si>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</si>
  <si>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</si>
  <si>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</si>
  <si>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</si>
  <si>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</si>
  <si>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</si>
  <si>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</si>
  <si>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</si>
  <si>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</si>
  <si>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</si>
  <si>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</si>
  <si>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</si>
  <si>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</si>
  <si>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</si>
  <si>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</si>
  <si>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</si>
  <si>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</si>
  <si>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</si>
  <si>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</si>
  <si>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</si>
  <si>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</si>
  <si>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</si>
  <si>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</si>
  <si>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</si>
  <si>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</si>
  <si>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</si>
  <si>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</si>
  <si>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</si>
  <si>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</si>
  <si>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</si>
  <si>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</si>
  <si>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</si>
  <si>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</si>
  <si>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</si>
  <si>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</si>
  <si>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</si>
  <si>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</si>
  <si>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</si>
  <si>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</si>
  <si>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</si>
  <si>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</si>
  <si>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</si>
  <si>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</si>
  <si>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</si>
  <si>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</si>
  <si>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</si>
  <si>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</si>
  <si>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</si>
  <si>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</si>
  <si>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</si>
  <si>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</si>
  <si>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</si>
  <si>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</si>
  <si>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</si>
  <si>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</si>
  <si>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</si>
  <si>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</si>
  <si>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</si>
  <si>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</si>
  <si>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</si>
  <si>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</si>
  <si>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</si>
  <si>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</si>
  <si>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</si>
  <si>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</si>
  <si>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</si>
  <si>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</si>
  <si>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</si>
  <si>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</si>
  <si>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</si>
  <si>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</si>
  <si>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</si>
  <si>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</si>
  <si>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</si>
  <si>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</si>
  <si>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</si>
  <si>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</si>
  <si>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</si>
  <si>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</si>
  <si>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</si>
  <si>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</si>
  <si>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</si>
  <si>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</si>
  <si>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</si>
  <si>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</si>
  <si>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</si>
  <si>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</si>
  <si>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</si>
  <si>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</si>
  <si>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</si>
  <si>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</si>
  <si>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</si>
  <si>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</si>
  <si>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</si>
  <si>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</si>
  <si>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</si>
  <si>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</si>
  <si>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</si>
  <si>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</si>
  <si>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</si>
  <si>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</si>
  <si>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</si>
  <si>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</si>
  <si>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</si>
  <si>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</si>
  <si>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</si>
  <si>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</si>
  <si>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</si>
  <si>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</si>
  <si>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</si>
  <si>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</si>
  <si>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</si>
  <si>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</si>
  <si>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</si>
  <si>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</si>
  <si>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</si>
  <si>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</si>
  <si>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</si>
  <si>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</si>
  <si>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</si>
  <si>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</si>
  <si>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</si>
  <si>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</si>
  <si>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</si>
  <si>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</si>
  <si>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</si>
  <si>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</si>
  <si>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</si>
  <si>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</si>
  <si>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</si>
  <si>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</si>
  <si>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</si>
  <si>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</si>
  <si>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</si>
  <si>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</si>
  <si>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</si>
  <si>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</si>
  <si>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</si>
  <si>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</si>
  <si>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</si>
  <si>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</si>
  <si>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</si>
  <si>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</si>
  <si>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</si>
  <si>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</si>
  <si>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</si>
  <si>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</si>
  <si>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</si>
  <si>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</si>
  <si>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</si>
  <si>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</si>
  <si>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</si>
  <si>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</si>
  <si>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</si>
  <si>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</si>
  <si>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</si>
  <si>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</si>
  <si>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</si>
  <si>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</si>
  <si>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</si>
  <si>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</si>
  <si>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</si>
  <si>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</si>
  <si>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</si>
  <si>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</si>
  <si>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</si>
  <si>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</si>
  <si>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</si>
  <si>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</si>
  <si>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</si>
  <si>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</si>
  <si>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</si>
  <si>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</si>
  <si>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</si>
  <si>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</si>
  <si>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</si>
  <si>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</si>
  <si>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</si>
  <si>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</si>
  <si>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</si>
  <si>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</si>
  <si>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</si>
  <si>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</si>
  <si>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</si>
  <si>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</si>
  <si>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</si>
  <si>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</si>
  <si>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</si>
  <si>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</si>
  <si>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</si>
  <si>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</si>
  <si>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</si>
  <si>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</si>
  <si>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</si>
  <si>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</si>
  <si>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</si>
  <si>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</si>
  <si>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</si>
  <si>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</si>
  <si>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</si>
  <si>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</si>
  <si>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</si>
  <si>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</si>
  <si>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</si>
  <si>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</si>
  <si>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</si>
  <si>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</si>
  <si>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</si>
  <si>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</si>
  <si>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</si>
  <si>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</si>
  <si>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</si>
  <si>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</si>
  <si>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</si>
  <si>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</si>
  <si>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</si>
  <si>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</si>
  <si>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</si>
  <si>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</si>
  <si>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</si>
  <si>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</si>
  <si>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</si>
  <si>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保護費負担金</t>
    <phoneticPr fontId="5"/>
  </si>
  <si>
    <t>社会・援護局（社会）</t>
    <phoneticPr fontId="5"/>
  </si>
  <si>
    <t>保護課</t>
    <rPh sb="0" eb="3">
      <t>ホゴカ</t>
    </rPh>
    <phoneticPr fontId="5"/>
  </si>
  <si>
    <t>池上　直樹</t>
    <rPh sb="0" eb="2">
      <t>イケガミ</t>
    </rPh>
    <rPh sb="3" eb="5">
      <t>ナオキ</t>
    </rPh>
    <phoneticPr fontId="5"/>
  </si>
  <si>
    <t>○</t>
  </si>
  <si>
    <t>生活保護法（昭和25年法律第144号）
第75条第1項第1号</t>
    <phoneticPr fontId="5"/>
  </si>
  <si>
    <t>-</t>
  </si>
  <si>
    <t>-</t>
    <phoneticPr fontId="5"/>
  </si>
  <si>
    <t>日本国憲法第２５条に規定する理念に基き、国が生活に困窮するすべての国民に対し、その困窮の程度に応じ、必要な保護を行い、その最低限度の生活を保障するとともに、その自立を助長することを目的としている。</t>
  </si>
  <si>
    <t>利用し得る資産、稼働能力、他法他施策などを活用しても、なお最低限度の生活を維持できない者に対し、必要な保護を行い、最低限度の生活を保障するとともに、その自立を助長する。
保護の種類は生活扶助、住宅扶助、教育扶助、介護扶助、医療扶助、出産扶助、生業扶助、葬祭扶助がある。
（負担率３／４）</t>
    <phoneticPr fontId="5"/>
  </si>
  <si>
    <t>医療扶助費等負担金</t>
  </si>
  <si>
    <t>生活扶助費等負担金</t>
  </si>
  <si>
    <t>介護扶助費等負担金</t>
  </si>
  <si>
    <t>利用し得る資産、稼働能力、他法他施策などを活用しても、なお最低限度の生活を維持できない者に対し、必要な保護を行い、最低限度の生活を保障するとともに、その自立を助長する。</t>
    <phoneticPr fontId="5"/>
  </si>
  <si>
    <t>生活保護受給者数の把握</t>
    <rPh sb="0" eb="2">
      <t>セイカツ</t>
    </rPh>
    <rPh sb="2" eb="4">
      <t>ホゴ</t>
    </rPh>
    <rPh sb="4" eb="7">
      <t>ジュキュウシャ</t>
    </rPh>
    <rPh sb="7" eb="8">
      <t>スウ</t>
    </rPh>
    <rPh sb="9" eb="11">
      <t>ハアク</t>
    </rPh>
    <phoneticPr fontId="5"/>
  </si>
  <si>
    <t>被保護人員数</t>
  </si>
  <si>
    <t>人</t>
  </si>
  <si>
    <t>最低生活費の例　/ 月（基準）
・高齢者(60代)単身世帯(1級地ｰ1、東京都の場合)
生活扶助　77,980円
住宅扶助(上限)　53,700円
合計　131,680円　　　　　　　　　　　　　　　　　　　　　　　　　</t>
    <phoneticPr fontId="5"/>
  </si>
  <si>
    <t>円</t>
  </si>
  <si>
    <t>生活扶助
79,330円
住宅扶助
（上限）
 53,700円
合計
 133,030円</t>
    <phoneticPr fontId="5"/>
  </si>
  <si>
    <t>生活扶助
77,980円
住宅扶助
（上限）
 53,700円
合計
131,680円</t>
    <phoneticPr fontId="5"/>
  </si>
  <si>
    <t>「就労支援事業による就労・増収者数」の成果実績が、前年度を超えること。</t>
  </si>
  <si>
    <t>生活保護費負担金については、生活に困窮する者に対し最低限度の生活を保障するための費用であり、直接的な指標である被保護人員数等について目標を設定することはできないため、間接的な定量的指標として、「就労支援事業による就労・増収者数」を用いることとする。</t>
  </si>
  <si>
    <t>保護課調べ</t>
  </si>
  <si>
    <t>「後発医薬品の使用割合(数量ベース）」の成果実績が、80％を越えること。</t>
  </si>
  <si>
    <t>生活保護費負担金については、生活に困窮する者に対し最低限度の生活を保障するための費用であり、直接的な指標である被保護人員数等について目標を設定することができないため、間接的な定量的指標として、「被保護者における、後発医薬品の使用割合」を用いることとする。</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</si>
  <si>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</si>
  <si>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phoneticPr fontId="5"/>
  </si>
  <si>
    <t>https://www.mhlw.go.jp/wp/seisaku/hyouka/dl/r03_jizenbunseki/VIII-1-1.pdf</t>
    <phoneticPr fontId="5"/>
  </si>
  <si>
    <t>3,4</t>
    <phoneticPr fontId="5"/>
  </si>
  <si>
    <t>㊵就労支援を通じた保護脱却の推進のためのインセンティブ付けの検討など自立支援に十分取り組む
㊶生活保護の適用ルールの確実かつ適正な運用、医療扶助をはじめとする生活保護制度の更なる適正化</t>
    <phoneticPr fontId="5"/>
  </si>
  <si>
    <t>https://www5.cao.go.jp/keizai-shimon/kaigi/special/reform/report_211223_2.pdf</t>
    <phoneticPr fontId="5"/>
  </si>
  <si>
    <t>生活保護制度は、憲法第25条に規定する理念に基づき、国が生活に困窮するすべての国民に対し、最低限度の生活を保障する公的扶助である。</t>
  </si>
  <si>
    <t>地方自治体が保護の実施機関として施行事務を行っており、自治体が費用の一部も負担しているところである。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</si>
  <si>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t>
  </si>
  <si>
    <t>‐</t>
  </si>
  <si>
    <t>無</t>
  </si>
  <si>
    <t>生活扶助基準の給付水準について、一般低所得世帯の消費実態との均衡が適切に図られているか、定期的に検証することとしており、生活保護基準部会において、専門的かつ科学的見地から定期的に検証している。</t>
    <phoneticPr fontId="5"/>
  </si>
  <si>
    <t>生活保護法に基づき、真に支援を必要とする人に、最低限度の生活を保障するために必要な扶助を定めており、当該費目の使途は妥当である。</t>
  </si>
  <si>
    <t>生活保護の実施に当たっては、就労による自立の促進、医療扶助の適正化や不正受給対策の強化等、給付の適正化への取組を行っている。</t>
  </si>
  <si>
    <t>「後発医薬品の使用割合」の成果実績は、成果目標である前年度実績を超えている。
「就労支援員事業による就労・増収者」の成果実績については、本事業は予算額に対して効果の高い事業であり、水準は妥当なものと考える。</t>
    <phoneticPr fontId="5"/>
  </si>
  <si>
    <t>中国残留邦人生活支援給付金</t>
  </si>
  <si>
    <t>保護施設事務費負担金</t>
  </si>
  <si>
    <t xml:space="preserve">中国残留邦人生活支援給付制度は法に定められた中国残留邦人等を対象としており、生活保護制度とは対象が異なる。
保護施設事務費は、保護施設を利用する要保護者の支援に必要な事務費であり、最低限度の生活を保障するための扶助費である保護費負担金とは性質が異なる。                                                                                            </t>
  </si>
  <si>
    <t>379</t>
  </si>
  <si>
    <t>327</t>
  </si>
  <si>
    <t>689</t>
  </si>
  <si>
    <t>692</t>
  </si>
  <si>
    <t>706</t>
  </si>
  <si>
    <t>676</t>
  </si>
  <si>
    <t>697</t>
  </si>
  <si>
    <t>675</t>
  </si>
  <si>
    <t>大阪市</t>
    <rPh sb="0" eb="3">
      <t>オオサカシ</t>
    </rPh>
    <phoneticPr fontId="5"/>
  </si>
  <si>
    <t>被保護者に対する扶助の給付</t>
    <rPh sb="0" eb="1">
      <t>ヒ</t>
    </rPh>
    <rPh sb="1" eb="4">
      <t>ホゴシャ</t>
    </rPh>
    <rPh sb="5" eb="6">
      <t>タイ</t>
    </rPh>
    <rPh sb="8" eb="10">
      <t>フジョ</t>
    </rPh>
    <rPh sb="11" eb="13">
      <t>キュウフ</t>
    </rPh>
    <phoneticPr fontId="5"/>
  </si>
  <si>
    <t>補助金等交付</t>
  </si>
  <si>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</si>
  <si>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</si>
  <si>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</si>
  <si>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</si>
  <si>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</si>
  <si>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京都市</t>
    <rPh sb="0" eb="3">
      <t>キョウトシ</t>
    </rPh>
    <phoneticPr fontId="5"/>
  </si>
  <si>
    <t>川崎市</t>
    <rPh sb="0" eb="3">
      <t>カワサキシ</t>
    </rPh>
    <phoneticPr fontId="5"/>
  </si>
  <si>
    <t>足立区</t>
    <rPh sb="0" eb="3">
      <t>アダチク</t>
    </rPh>
    <phoneticPr fontId="5"/>
  </si>
  <si>
    <t>堺市</t>
    <rPh sb="0" eb="2">
      <t>サカイシ</t>
    </rPh>
    <phoneticPr fontId="5"/>
  </si>
  <si>
    <t>A.大阪市</t>
    <rPh sb="2" eb="5">
      <t>オオサカシ</t>
    </rPh>
    <phoneticPr fontId="5"/>
  </si>
  <si>
    <t>扶助費</t>
    <rPh sb="0" eb="3">
      <t>フジョヒ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</si>
</sst>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4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108858</xdr:colOff>
      <xdr:row>39</xdr:row>
      <xdr:rowOff>13608</xdr:rowOff>
    </xdr:from>
    <xdr:to>
      <xdr:col>42</xdr:col>
      <xdr:colOff>25640</xdr:colOff>
      <xdr:row>40</xdr:row>
      <xdr:rowOff>150184</xdr:rowOff>
    </xdr:to>
    <xdr:sp macro="" textlink="">
      <xdr:nvSpPr>
        <xdr:cNvPr id="2" name="正方形/長方形 1"/>
        <xdr:cNvSpPr/>
      </xdr:nvSpPr>
      <xdr:spPr>
        <a:xfrm>
          <a:off x="7709808" y="13967733"/>
          <a:ext cx="716882" cy="43185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108857</xdr:colOff>
      <xdr:row>41</xdr:row>
      <xdr:rowOff>489857</xdr:rowOff>
    </xdr:from>
    <xdr:to>
      <xdr:col>42</xdr:col>
      <xdr:colOff>25639</xdr:colOff>
      <xdr:row>41</xdr:row>
      <xdr:rowOff>925791</xdr:rowOff>
    </xdr:to>
    <xdr:sp macro="" textlink="">
      <xdr:nvSpPr>
        <xdr:cNvPr id="3" name="正方形/長方形 2"/>
        <xdr:cNvSpPr/>
      </xdr:nvSpPr>
      <xdr:spPr>
        <a:xfrm>
          <a:off x="7709807" y="15034532"/>
          <a:ext cx="716882" cy="43593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19</xdr:col>
      <xdr:colOff>13608</xdr:colOff>
      <xdr:row>262</xdr:row>
      <xdr:rowOff>163287</xdr:rowOff>
    </xdr:from>
    <xdr:to>
      <xdr:col>36</xdr:col>
      <xdr:colOff>200316</xdr:colOff>
      <xdr:row>265</xdr:row>
      <xdr:rowOff>96913</xdr:rowOff>
    </xdr:to>
    <xdr:sp macro="" textlink="">
      <xdr:nvSpPr>
        <xdr:cNvPr id="4" name="正方形/長方形 3"/>
        <xdr:cNvSpPr/>
      </xdr:nvSpPr>
      <xdr:spPr>
        <a:xfrm>
          <a:off x="3814083" y="45187962"/>
          <a:ext cx="3587133" cy="99090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a:t>
          </a:r>
          <a:r>
            <a:rPr kumimoji="1" lang="en-US" altLang="ja-JP" sz="1100">
              <a:solidFill>
                <a:schemeClr val="tx1"/>
              </a:solidFill>
            </a:rPr>
            <a:t>2,678,820</a:t>
          </a:r>
          <a:r>
            <a:rPr kumimoji="1" lang="ja-JP" altLang="en-US" sz="1100">
              <a:solidFill>
                <a:schemeClr val="tx1"/>
              </a:solidFill>
            </a:rPr>
            <a:t>百万円</a:t>
          </a:r>
        </a:p>
      </xdr:txBody>
    </xdr:sp>
    <xdr:clientData/>
  </xdr:twoCellAnchor>
  <xdr:twoCellAnchor>
    <xdr:from>
      <xdr:col>16</xdr:col>
      <xdr:colOff>122464</xdr:colOff>
      <xdr:row>265</xdr:row>
      <xdr:rowOff>272144</xdr:rowOff>
    </xdr:from>
    <xdr:to>
      <xdr:col>38</xdr:col>
      <xdr:colOff>77959</xdr:colOff>
      <xdr:row>268</xdr:row>
      <xdr:rowOff>1212</xdr:rowOff>
    </xdr:to>
    <xdr:sp macro="" textlink="">
      <xdr:nvSpPr>
        <xdr:cNvPr id="5" name="大かっこ 4"/>
        <xdr:cNvSpPr/>
      </xdr:nvSpPr>
      <xdr:spPr>
        <a:xfrm>
          <a:off x="3322864" y="46354094"/>
          <a:ext cx="4356045" cy="7863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生活保護制度に関する基本的な政策の企画、立案及び推進</a:t>
          </a:r>
        </a:p>
      </xdr:txBody>
    </xdr:sp>
    <xdr:clientData/>
  </xdr:twoCellAnchor>
  <xdr:twoCellAnchor>
    <xdr:from>
      <xdr:col>28</xdr:col>
      <xdr:colOff>13607</xdr:colOff>
      <xdr:row>268</xdr:row>
      <xdr:rowOff>13607</xdr:rowOff>
    </xdr:from>
    <xdr:to>
      <xdr:col>28</xdr:col>
      <xdr:colOff>13607</xdr:colOff>
      <xdr:row>272</xdr:row>
      <xdr:rowOff>13916</xdr:rowOff>
    </xdr:to>
    <xdr:cxnSp macro="">
      <xdr:nvCxnSpPr>
        <xdr:cNvPr id="6" name="直線矢印コネクタ 5"/>
        <xdr:cNvCxnSpPr/>
      </xdr:nvCxnSpPr>
      <xdr:spPr>
        <a:xfrm>
          <a:off x="5614307" y="47152832"/>
          <a:ext cx="0" cy="141000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95250</xdr:colOff>
      <xdr:row>272</xdr:row>
      <xdr:rowOff>244928</xdr:rowOff>
    </xdr:from>
    <xdr:to>
      <xdr:col>34</xdr:col>
      <xdr:colOff>10480</xdr:colOff>
      <xdr:row>273</xdr:row>
      <xdr:rowOff>229208</xdr:rowOff>
    </xdr:to>
    <xdr:sp macro="" textlink="">
      <xdr:nvSpPr>
        <xdr:cNvPr id="7" name="大かっこ 6"/>
        <xdr:cNvSpPr/>
      </xdr:nvSpPr>
      <xdr:spPr>
        <a:xfrm>
          <a:off x="4495800" y="48793853"/>
          <a:ext cx="2315530" cy="3367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22</xdr:col>
      <xdr:colOff>54428</xdr:colOff>
      <xdr:row>281</xdr:row>
      <xdr:rowOff>68035</xdr:rowOff>
    </xdr:from>
    <xdr:to>
      <xdr:col>34</xdr:col>
      <xdr:colOff>146273</xdr:colOff>
      <xdr:row>283</xdr:row>
      <xdr:rowOff>191938</xdr:rowOff>
    </xdr:to>
    <xdr:sp macro="" textlink="">
      <xdr:nvSpPr>
        <xdr:cNvPr id="8" name="大かっこ 7"/>
        <xdr:cNvSpPr/>
      </xdr:nvSpPr>
      <xdr:spPr>
        <a:xfrm>
          <a:off x="4454978" y="52731760"/>
          <a:ext cx="2492145" cy="7239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保護の決定及び実施</a:t>
          </a:r>
        </a:p>
      </xdr:txBody>
    </xdr:sp>
    <xdr:clientData/>
  </xdr:twoCellAnchor>
  <xdr:twoCellAnchor>
    <xdr:from>
      <xdr:col>18</xdr:col>
      <xdr:colOff>190500</xdr:colOff>
      <xdr:row>274</xdr:row>
      <xdr:rowOff>149678</xdr:rowOff>
    </xdr:from>
    <xdr:to>
      <xdr:col>38</xdr:col>
      <xdr:colOff>46362</xdr:colOff>
      <xdr:row>280</xdr:row>
      <xdr:rowOff>429066</xdr:rowOff>
    </xdr:to>
    <xdr:sp macro="" textlink="">
      <xdr:nvSpPr>
        <xdr:cNvPr id="9" name="正方形/長方形 8"/>
        <xdr:cNvSpPr/>
      </xdr:nvSpPr>
      <xdr:spPr>
        <a:xfrm>
          <a:off x="3790950" y="49403453"/>
          <a:ext cx="3856362" cy="302258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906</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 </a:t>
          </a:r>
          <a:r>
            <a:rPr kumimoji="1" lang="en-US" altLang="ja-JP" sz="1100">
              <a:solidFill>
                <a:schemeClr val="tx1"/>
              </a:solidFill>
              <a:effectLst/>
              <a:latin typeface="+mn-lt"/>
              <a:ea typeface="+mn-ea"/>
              <a:cs typeface="+mn-cs"/>
            </a:rPr>
            <a:t>2,678,820</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大阪市                                        </a:t>
          </a:r>
          <a:r>
            <a:rPr kumimoji="1" lang="en-US" altLang="ja-JP" sz="1100">
              <a:solidFill>
                <a:schemeClr val="tx1"/>
              </a:solidFill>
            </a:rPr>
            <a:t>195,537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　</a:t>
          </a:r>
          <a:r>
            <a:rPr kumimoji="1" lang="en-US" altLang="ja-JP" sz="1100">
              <a:solidFill>
                <a:schemeClr val="tx1"/>
              </a:solidFill>
            </a:rPr>
            <a:t> </a:t>
          </a:r>
          <a:r>
            <a:rPr kumimoji="1" lang="ja-JP" altLang="en-US" sz="1100">
              <a:solidFill>
                <a:schemeClr val="tx1"/>
              </a:solidFill>
            </a:rPr>
            <a:t>札幌市　　　　　　　　　　　　　</a:t>
          </a:r>
          <a:r>
            <a:rPr kumimoji="1" lang="ja-JP" altLang="en-US" sz="1100" baseline="0">
              <a:solidFill>
                <a:schemeClr val="tx1"/>
              </a:solidFill>
            </a:rPr>
            <a:t>    </a:t>
          </a:r>
          <a:r>
            <a:rPr kumimoji="1" lang="en-US" altLang="ja-JP" sz="1100" baseline="0">
              <a:solidFill>
                <a:schemeClr val="tx1"/>
              </a:solidFill>
            </a:rPr>
            <a:t>95,408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横浜市　　　　　　　　　　　　　</a:t>
          </a:r>
          <a:r>
            <a:rPr kumimoji="1" lang="ja-JP" altLang="en-US" sz="1100" baseline="0">
              <a:solidFill>
                <a:schemeClr val="tx1"/>
              </a:solidFill>
            </a:rPr>
            <a:t>    </a:t>
          </a:r>
          <a:r>
            <a:rPr kumimoji="1" lang="en-US" altLang="ja-JP" sz="1100">
              <a:solidFill>
                <a:schemeClr val="tx1"/>
              </a:solidFill>
            </a:rPr>
            <a:t>94,369</a:t>
          </a:r>
          <a:r>
            <a:rPr kumimoji="1" lang="en-US" altLang="ja-JP" sz="1100" baseline="0">
              <a:solidFill>
                <a:schemeClr val="tx1"/>
              </a:solidFill>
            </a:rPr>
            <a:t>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名古屋市    </a:t>
          </a:r>
          <a:r>
            <a:rPr kumimoji="1" lang="ja-JP" altLang="en-US" sz="1100" baseline="0">
              <a:solidFill>
                <a:schemeClr val="tx1"/>
              </a:solidFill>
            </a:rPr>
            <a:t>            </a:t>
          </a: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     </a:t>
          </a:r>
          <a:r>
            <a:rPr kumimoji="1" lang="en-US" altLang="ja-JP" sz="1100">
              <a:solidFill>
                <a:schemeClr val="tx1"/>
              </a:solidFill>
            </a:rPr>
            <a:t>61,304</a:t>
          </a:r>
          <a:r>
            <a:rPr kumimoji="1" lang="en-US" altLang="ja-JP"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神戸市                                          </a:t>
          </a:r>
          <a:r>
            <a:rPr kumimoji="1" lang="en-US" altLang="ja-JP" sz="1100">
              <a:solidFill>
                <a:schemeClr val="tx1"/>
              </a:solidFill>
            </a:rPr>
            <a:t>57,260</a:t>
          </a:r>
          <a:r>
            <a:rPr kumimoji="1" lang="en-US" altLang="ja-JP" sz="1100" baseline="0">
              <a:solidFill>
                <a:schemeClr val="tx1"/>
              </a:solidFill>
            </a:rPr>
            <a:t> </a:t>
          </a:r>
          <a:r>
            <a:rPr kumimoji="1" lang="ja-JP" altLang="en-US"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福岡市                                          </a:t>
          </a:r>
          <a:r>
            <a:rPr kumimoji="1" lang="en-US" altLang="ja-JP" sz="1100">
              <a:solidFill>
                <a:schemeClr val="tx1"/>
              </a:solidFill>
            </a:rPr>
            <a:t>57,040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en-US" altLang="ja-JP" sz="1100" baseline="0">
              <a:solidFill>
                <a:schemeClr val="tx1"/>
              </a:solidFill>
            </a:rPr>
            <a:t> </a:t>
          </a:r>
          <a:r>
            <a:rPr kumimoji="1" lang="ja-JP" altLang="en-US" sz="1100" baseline="0">
              <a:solidFill>
                <a:schemeClr val="tx1"/>
              </a:solidFill>
            </a:rPr>
            <a:t>京都市                                          </a:t>
          </a:r>
          <a:r>
            <a:rPr kumimoji="1" lang="en-US" altLang="ja-JP" sz="1100" baseline="0">
              <a:solidFill>
                <a:schemeClr val="tx1"/>
              </a:solidFill>
            </a:rPr>
            <a:t>53,060</a:t>
          </a:r>
          <a:r>
            <a:rPr kumimoji="1" lang="ja-JP" altLang="en-US" sz="1100" baseline="0">
              <a:solidFill>
                <a:schemeClr val="tx1"/>
              </a:solidFill>
            </a:rPr>
            <a:t>  百万円</a:t>
          </a:r>
          <a:endParaRPr kumimoji="1" lang="en-US" altLang="ja-JP" sz="1100" baseline="0">
            <a:solidFill>
              <a:schemeClr val="tx1"/>
            </a:solidFill>
          </a:endParaRPr>
        </a:p>
        <a:p>
          <a:pPr algn="l"/>
          <a:r>
            <a:rPr kumimoji="1" lang="ja-JP" altLang="en-US" sz="1100">
              <a:solidFill>
                <a:schemeClr val="tx1"/>
              </a:solidFill>
            </a:rPr>
            <a:t>　　　　　　</a:t>
          </a:r>
          <a:r>
            <a:rPr kumimoji="1" lang="ja-JP" altLang="en-US" sz="1100" baseline="0">
              <a:solidFill>
                <a:schemeClr val="tx1"/>
              </a:solidFill>
            </a:rPr>
            <a:t>  川崎市                                          </a:t>
          </a:r>
          <a:r>
            <a:rPr kumimoji="1" lang="en-US" altLang="ja-JP" sz="1100" baseline="0">
              <a:solidFill>
                <a:schemeClr val="tx1"/>
              </a:solidFill>
            </a:rPr>
            <a:t>42,626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a:solidFill>
                <a:schemeClr val="tx1"/>
              </a:solidFill>
            </a:rPr>
            <a:t>　　　　　　  足立区                                          </a:t>
          </a:r>
          <a:r>
            <a:rPr kumimoji="1" lang="en-US" altLang="ja-JP" sz="1100" baseline="0">
              <a:solidFill>
                <a:schemeClr val="tx1"/>
              </a:solidFill>
            </a:rPr>
            <a:t>34,109</a:t>
          </a:r>
          <a:r>
            <a:rPr kumimoji="1" lang="en-US" altLang="ja-JP" sz="1100">
              <a:solidFill>
                <a:schemeClr val="tx1"/>
              </a:solidFill>
            </a:rPr>
            <a:t>  </a:t>
          </a:r>
          <a:r>
            <a:rPr kumimoji="1" lang="ja-JP" altLang="en-US" sz="1100">
              <a:solidFill>
                <a:schemeClr val="tx1"/>
              </a:solidFill>
            </a:rPr>
            <a:t>百万円</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                    </a:t>
          </a:r>
          <a:r>
            <a:rPr kumimoji="1" lang="ja-JP" altLang="ja-JP" sz="1100">
              <a:solidFill>
                <a:schemeClr val="tx1"/>
              </a:solidFill>
              <a:effectLst/>
              <a:latin typeface="+mn-lt"/>
              <a:ea typeface="+mn-ea"/>
              <a:cs typeface="+mn-cs"/>
            </a:rPr>
            <a:t>堺市                                              </a:t>
          </a:r>
          <a:r>
            <a:rPr kumimoji="1" lang="en-US" altLang="ja-JP" sz="1100">
              <a:solidFill>
                <a:schemeClr val="tx1"/>
              </a:solidFill>
              <a:effectLst/>
              <a:latin typeface="+mn-lt"/>
              <a:ea typeface="+mn-ea"/>
              <a:cs typeface="+mn-cs"/>
            </a:rPr>
            <a:t>34,094</a:t>
          </a:r>
          <a:r>
            <a:rPr kumimoji="1" lang="en-US" altLang="ja-JP" sz="1100" baseline="0">
              <a:solidFill>
                <a:schemeClr val="tx1"/>
              </a:solidFill>
              <a:effectLst/>
              <a:latin typeface="+mn-lt"/>
              <a:ea typeface="+mn-ea"/>
              <a:cs typeface="+mn-cs"/>
            </a:rPr>
            <a:t> </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百万円</a:t>
          </a:r>
          <a:endParaRPr lang="ja-JP" altLang="ja-JP">
            <a:solidFill>
              <a:schemeClr val="tx1"/>
            </a:solidFill>
            <a:effectLst/>
          </a:endParaRPr>
        </a:p>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v>21</v>
      </c>
      <c r="AP2" s="124"/>
      <c r="AQ2" s="124"/>
      <c r="AR2" s="91" t="s">
        <v>364</v>
      </c>
      <c r="AS2" s="125">
        <v>760</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687</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377</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694</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695</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696</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負担</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2850793</v>
      </c>
      <c r="Q13" s="190"/>
      <c r="R13" s="190"/>
      <c r="S13" s="190"/>
      <c r="T13" s="190"/>
      <c r="U13" s="190"/>
      <c r="V13" s="191"/>
      <c r="W13" s="189">
        <v>2821866</v>
      </c>
      <c r="X13" s="190"/>
      <c r="Y13" s="190"/>
      <c r="Z13" s="190"/>
      <c r="AA13" s="190"/>
      <c r="AB13" s="190"/>
      <c r="AC13" s="191"/>
      <c r="AD13" s="189">
        <v>2821838</v>
      </c>
      <c r="AE13" s="190"/>
      <c r="AF13" s="190"/>
      <c r="AG13" s="190"/>
      <c r="AH13" s="190"/>
      <c r="AI13" s="190"/>
      <c r="AJ13" s="191"/>
      <c r="AK13" s="189">
        <v>2801346</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-56225</v>
      </c>
      <c r="Q14" s="190"/>
      <c r="R14" s="190"/>
      <c r="S14" s="190"/>
      <c r="T14" s="190"/>
      <c r="U14" s="190"/>
      <c r="V14" s="191"/>
      <c r="W14" s="189">
        <v>-42574</v>
      </c>
      <c r="X14" s="190"/>
      <c r="Y14" s="190"/>
      <c r="Z14" s="190"/>
      <c r="AA14" s="190"/>
      <c r="AB14" s="190"/>
      <c r="AC14" s="191"/>
      <c r="AD14" s="189">
        <v>-21093</v>
      </c>
      <c r="AE14" s="190"/>
      <c r="AF14" s="190"/>
      <c r="AG14" s="190"/>
      <c r="AH14" s="190"/>
      <c r="AI14" s="190"/>
      <c r="AJ14" s="191"/>
      <c r="AK14" s="189">
        <v>-9939</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-9939</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693</v>
      </c>
      <c r="Q16" s="190"/>
      <c r="R16" s="190"/>
      <c r="S16" s="190"/>
      <c r="T16" s="190"/>
      <c r="U16" s="190"/>
      <c r="V16" s="191"/>
      <c r="W16" s="189" t="s">
        <v>693</v>
      </c>
      <c r="X16" s="190"/>
      <c r="Y16" s="190"/>
      <c r="Z16" s="190"/>
      <c r="AA16" s="190"/>
      <c r="AB16" s="190"/>
      <c r="AC16" s="191"/>
      <c r="AD16" s="189" t="s">
        <v>693</v>
      </c>
      <c r="AE16" s="190"/>
      <c r="AF16" s="190"/>
      <c r="AG16" s="190"/>
      <c r="AH16" s="190"/>
      <c r="AI16" s="190"/>
      <c r="AJ16" s="191"/>
      <c r="AK16" s="189" t="s">
        <v>693</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693</v>
      </c>
      <c r="Q17" s="190"/>
      <c r="R17" s="190"/>
      <c r="S17" s="190"/>
      <c r="T17" s="190"/>
      <c r="U17" s="190"/>
      <c r="V17" s="191"/>
      <c r="W17" s="189" t="s">
        <v>693</v>
      </c>
      <c r="X17" s="190"/>
      <c r="Y17" s="190"/>
      <c r="Z17" s="190"/>
      <c r="AA17" s="190"/>
      <c r="AB17" s="190"/>
      <c r="AC17" s="191"/>
      <c r="AD17" s="189" t="s">
        <v>693</v>
      </c>
      <c r="AE17" s="190"/>
      <c r="AF17" s="190"/>
      <c r="AG17" s="190"/>
      <c r="AH17" s="190"/>
      <c r="AI17" s="190"/>
      <c r="AJ17" s="191"/>
      <c r="AK17" s="189" t="s">
        <v>693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v>-12</v>
      </c>
      <c r="Q18" s="190"/>
      <c r="R18" s="190"/>
      <c r="S18" s="190"/>
      <c r="T18" s="190"/>
      <c r="U18" s="190"/>
      <c r="V18" s="191"/>
      <c r="W18" s="189">
        <v>5814</v>
      </c>
      <c r="X18" s="190"/>
      <c r="Y18" s="190"/>
      <c r="Z18" s="190"/>
      <c r="AA18" s="190"/>
      <c r="AB18" s="190"/>
      <c r="AC18" s="191"/>
      <c r="AD18" s="189">
        <v>-59604</v>
      </c>
      <c r="AE18" s="190"/>
      <c r="AF18" s="190"/>
      <c r="AG18" s="190"/>
      <c r="AH18" s="190"/>
      <c r="AI18" s="190"/>
      <c r="AJ18" s="191"/>
      <c r="AK18" s="189" t="s">
        <v>693</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2794556</v>
      </c>
      <c r="Q19" s="215"/>
      <c r="R19" s="215"/>
      <c r="S19" s="215"/>
      <c r="T19" s="215"/>
      <c r="U19" s="215"/>
      <c r="V19" s="216"/>
      <c r="W19" s="214">
        <f>SUM(W13:AC18)</f>
        <v>2785106</v>
      </c>
      <c r="X19" s="215"/>
      <c r="Y19" s="215"/>
      <c r="Z19" s="215"/>
      <c r="AA19" s="215"/>
      <c r="AB19" s="215"/>
      <c r="AC19" s="216"/>
      <c r="AD19" s="214">
        <f>SUM(AD13:AJ18)</f>
        <v>2741141</v>
      </c>
      <c r="AE19" s="215"/>
      <c r="AF19" s="215"/>
      <c r="AG19" s="215"/>
      <c r="AH19" s="215"/>
      <c r="AI19" s="215"/>
      <c r="AJ19" s="216"/>
      <c r="AK19" s="214">
        <f>SUM(AK13:AQ18)-AK15</f>
        <v>2791407</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2705945</v>
      </c>
      <c r="Q20" s="190"/>
      <c r="R20" s="190"/>
      <c r="S20" s="190"/>
      <c r="T20" s="190"/>
      <c r="U20" s="190"/>
      <c r="V20" s="191"/>
      <c r="W20" s="189">
        <v>2690379</v>
      </c>
      <c r="X20" s="190"/>
      <c r="Y20" s="190"/>
      <c r="Z20" s="190"/>
      <c r="AA20" s="190"/>
      <c r="AB20" s="190"/>
      <c r="AC20" s="191"/>
      <c r="AD20" s="189">
        <v>2678961</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0.96829156402662897</v>
      </c>
      <c r="Q21" s="233"/>
      <c r="R21" s="233"/>
      <c r="S21" s="233"/>
      <c r="T21" s="233"/>
      <c r="U21" s="233"/>
      <c r="V21" s="233"/>
      <c r="W21" s="233">
        <f>IF(W19=0, "-", SUM(W20)/W19)</f>
        <v>0.96598800907398141</v>
      </c>
      <c r="X21" s="233"/>
      <c r="Y21" s="233"/>
      <c r="Z21" s="233"/>
      <c r="AA21" s="233"/>
      <c r="AB21" s="233"/>
      <c r="AC21" s="233"/>
      <c r="AD21" s="233">
        <f>IF(AD19=0, "-", SUM(AD20)/AD19)</f>
        <v>0.97731601548406299</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0.96828740613933884</v>
      </c>
      <c r="Q22" s="233"/>
      <c r="R22" s="233"/>
      <c r="S22" s="233"/>
      <c r="T22" s="233"/>
      <c r="U22" s="233"/>
      <c r="V22" s="233"/>
      <c r="W22" s="233">
        <f>IF(W20=0, "-", SUM(W20)/SUM(W13,W14))</f>
        <v>0.9680087590652583</v>
      </c>
      <c r="X22" s="233"/>
      <c r="Y22" s="233"/>
      <c r="Z22" s="233"/>
      <c r="AA22" s="233"/>
      <c r="AB22" s="233"/>
      <c r="AC22" s="233"/>
      <c r="AD22" s="233">
        <f>IF(AD20=0, "-", SUM(AD20)/SUM(AD13,AD14))</f>
        <v>0.95651728379413337</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697</v>
      </c>
      <c r="H24" s="292"/>
      <c r="I24" s="292"/>
      <c r="J24" s="292"/>
      <c r="K24" s="292"/>
      <c r="L24" s="292"/>
      <c r="M24" s="292"/>
      <c r="N24" s="292"/>
      <c r="O24" s="293"/>
      <c r="P24" s="294">
        <v>-7217</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698</v>
      </c>
      <c r="H25" s="229"/>
      <c r="I25" s="229"/>
      <c r="J25" s="229"/>
      <c r="K25" s="229"/>
      <c r="L25" s="229"/>
      <c r="M25" s="229"/>
      <c r="N25" s="229"/>
      <c r="O25" s="230"/>
      <c r="P25" s="189">
        <v>-2003</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t="s">
        <v>699</v>
      </c>
      <c r="H26" s="229"/>
      <c r="I26" s="229"/>
      <c r="J26" s="229"/>
      <c r="K26" s="229"/>
      <c r="L26" s="229"/>
      <c r="M26" s="229"/>
      <c r="N26" s="229"/>
      <c r="O26" s="230"/>
      <c r="P26" s="189">
        <v>-720</v>
      </c>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-9939</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970" t="s">
        <v>700</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5" t="s">
        <v>497</v>
      </c>
      <c r="AF32" s="306"/>
      <c r="AG32" s="306"/>
      <c r="AH32" s="307"/>
      <c r="AI32" s="305" t="s">
        <v>649</v>
      </c>
      <c r="AJ32" s="306"/>
      <c r="AK32" s="306"/>
      <c r="AL32" s="307"/>
      <c r="AM32" s="305" t="s">
        <v>465</v>
      </c>
      <c r="AN32" s="306"/>
      <c r="AO32" s="306"/>
      <c r="AP32" s="307"/>
      <c r="AQ32" s="308" t="s">
        <v>496</v>
      </c>
      <c r="AR32" s="309"/>
      <c r="AS32" s="309"/>
      <c r="AT32" s="310"/>
      <c r="AU32" s="308" t="s">
        <v>670</v>
      </c>
      <c r="AV32" s="309"/>
      <c r="AW32" s="309"/>
      <c r="AX32" s="311"/>
    </row>
    <row r="33" spans="1:51" ht="23.25" customHeight="1" x14ac:dyDescent="0.15">
      <c r="A33" s="262"/>
      <c r="B33" s="263"/>
      <c r="C33" s="263"/>
      <c r="D33" s="263"/>
      <c r="E33" s="263"/>
      <c r="F33" s="264"/>
      <c r="G33" s="971" t="s">
        <v>701</v>
      </c>
      <c r="H33" s="313"/>
      <c r="I33" s="313"/>
      <c r="J33" s="313"/>
      <c r="K33" s="313"/>
      <c r="L33" s="313"/>
      <c r="M33" s="313"/>
      <c r="N33" s="313"/>
      <c r="O33" s="313"/>
      <c r="P33" s="316" t="s">
        <v>702</v>
      </c>
      <c r="Q33" s="317"/>
      <c r="R33" s="317"/>
      <c r="S33" s="317"/>
      <c r="T33" s="317"/>
      <c r="U33" s="317"/>
      <c r="V33" s="317"/>
      <c r="W33" s="317"/>
      <c r="X33" s="318"/>
      <c r="Y33" s="322" t="s">
        <v>49</v>
      </c>
      <c r="Z33" s="323"/>
      <c r="AA33" s="324"/>
      <c r="AB33" s="304" t="s">
        <v>703</v>
      </c>
      <c r="AC33" s="304"/>
      <c r="AD33" s="304"/>
      <c r="AE33" s="297">
        <v>2073117</v>
      </c>
      <c r="AF33" s="297"/>
      <c r="AG33" s="297"/>
      <c r="AH33" s="297"/>
      <c r="AI33" s="297">
        <v>2052114</v>
      </c>
      <c r="AJ33" s="297"/>
      <c r="AK33" s="297"/>
      <c r="AL33" s="297"/>
      <c r="AM33" s="297">
        <v>2038555</v>
      </c>
      <c r="AN33" s="297"/>
      <c r="AO33" s="297"/>
      <c r="AP33" s="297"/>
      <c r="AQ33" s="297" t="s">
        <v>693</v>
      </c>
      <c r="AR33" s="297"/>
      <c r="AS33" s="297"/>
      <c r="AT33" s="297"/>
      <c r="AU33" s="297" t="s">
        <v>693</v>
      </c>
      <c r="AV33" s="297"/>
      <c r="AW33" s="297"/>
      <c r="AX33" s="297"/>
    </row>
    <row r="34" spans="1:51" ht="23.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693</v>
      </c>
      <c r="AC34" s="304"/>
      <c r="AD34" s="304"/>
      <c r="AE34" s="297" t="s">
        <v>693</v>
      </c>
      <c r="AF34" s="297"/>
      <c r="AG34" s="297"/>
      <c r="AH34" s="297"/>
      <c r="AI34" s="297" t="s">
        <v>693</v>
      </c>
      <c r="AJ34" s="297"/>
      <c r="AK34" s="297"/>
      <c r="AL34" s="297"/>
      <c r="AM34" s="297" t="s">
        <v>693</v>
      </c>
      <c r="AN34" s="297"/>
      <c r="AO34" s="297"/>
      <c r="AP34" s="297"/>
      <c r="AQ34" s="297" t="s">
        <v>693</v>
      </c>
      <c r="AR34" s="297"/>
      <c r="AS34" s="297"/>
      <c r="AT34" s="297"/>
      <c r="AU34" s="297" t="s">
        <v>693</v>
      </c>
      <c r="AV34" s="297"/>
      <c r="AW34" s="297"/>
      <c r="AX34" s="297"/>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704</v>
      </c>
      <c r="H36" s="358"/>
      <c r="I36" s="358"/>
      <c r="J36" s="358"/>
      <c r="K36" s="358"/>
      <c r="L36" s="358"/>
      <c r="M36" s="358"/>
      <c r="N36" s="358"/>
      <c r="O36" s="358"/>
      <c r="P36" s="358"/>
      <c r="Q36" s="358"/>
      <c r="R36" s="358"/>
      <c r="S36" s="358"/>
      <c r="T36" s="358"/>
      <c r="U36" s="358"/>
      <c r="V36" s="358"/>
      <c r="W36" s="358"/>
      <c r="X36" s="358"/>
      <c r="Y36" s="333" t="s">
        <v>662</v>
      </c>
      <c r="Z36" s="334"/>
      <c r="AA36" s="335"/>
      <c r="AB36" s="336" t="s">
        <v>705</v>
      </c>
      <c r="AC36" s="337"/>
      <c r="AD36" s="338"/>
      <c r="AE36" s="339">
        <v>133030</v>
      </c>
      <c r="AF36" s="339"/>
      <c r="AG36" s="339"/>
      <c r="AH36" s="339"/>
      <c r="AI36" s="339">
        <v>131680</v>
      </c>
      <c r="AJ36" s="339"/>
      <c r="AK36" s="339"/>
      <c r="AL36" s="339"/>
      <c r="AM36" s="339">
        <v>131680</v>
      </c>
      <c r="AN36" s="339"/>
      <c r="AO36" s="339"/>
      <c r="AP36" s="339"/>
      <c r="AQ36" s="340" t="s">
        <v>693</v>
      </c>
      <c r="AR36" s="341"/>
      <c r="AS36" s="341"/>
      <c r="AT36" s="341"/>
      <c r="AU36" s="341"/>
      <c r="AV36" s="341"/>
      <c r="AW36" s="341"/>
      <c r="AX36" s="342"/>
    </row>
    <row r="37" spans="1:51" ht="115.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665</v>
      </c>
      <c r="Z37" s="326"/>
      <c r="AA37" s="327"/>
      <c r="AB37" s="328" t="s">
        <v>666</v>
      </c>
      <c r="AC37" s="329"/>
      <c r="AD37" s="330"/>
      <c r="AE37" s="972" t="s">
        <v>706</v>
      </c>
      <c r="AF37" s="331"/>
      <c r="AG37" s="331"/>
      <c r="AH37" s="331"/>
      <c r="AI37" s="972" t="s">
        <v>707</v>
      </c>
      <c r="AJ37" s="331"/>
      <c r="AK37" s="331"/>
      <c r="AL37" s="331"/>
      <c r="AM37" s="972" t="s">
        <v>707</v>
      </c>
      <c r="AN37" s="331"/>
      <c r="AO37" s="331"/>
      <c r="AP37" s="331"/>
      <c r="AQ37" s="973" t="s">
        <v>693</v>
      </c>
      <c r="AR37" s="974"/>
      <c r="AS37" s="974"/>
      <c r="AT37" s="974"/>
      <c r="AU37" s="974"/>
      <c r="AV37" s="974"/>
      <c r="AW37" s="974"/>
      <c r="AX37" s="975"/>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694</v>
      </c>
      <c r="AR39" s="370"/>
      <c r="AS39" s="371" t="s">
        <v>220</v>
      </c>
      <c r="AT39" s="372"/>
      <c r="AU39" s="373">
        <v>5</v>
      </c>
      <c r="AV39" s="373"/>
      <c r="AW39" s="374" t="s">
        <v>166</v>
      </c>
      <c r="AX39" s="375"/>
    </row>
    <row r="40" spans="1:51" ht="23.25" customHeight="1" x14ac:dyDescent="0.15">
      <c r="A40" s="382"/>
      <c r="B40" s="380"/>
      <c r="C40" s="380"/>
      <c r="D40" s="380"/>
      <c r="E40" s="380"/>
      <c r="F40" s="381"/>
      <c r="G40" s="402" t="s">
        <v>708</v>
      </c>
      <c r="H40" s="403"/>
      <c r="I40" s="403"/>
      <c r="J40" s="403"/>
      <c r="K40" s="403"/>
      <c r="L40" s="403"/>
      <c r="M40" s="403"/>
      <c r="N40" s="403"/>
      <c r="O40" s="404"/>
      <c r="P40" s="411" t="s">
        <v>709</v>
      </c>
      <c r="Q40" s="411"/>
      <c r="R40" s="411"/>
      <c r="S40" s="411"/>
      <c r="T40" s="411"/>
      <c r="U40" s="411"/>
      <c r="V40" s="411"/>
      <c r="W40" s="411"/>
      <c r="X40" s="412"/>
      <c r="Y40" s="325" t="s">
        <v>12</v>
      </c>
      <c r="Z40" s="417"/>
      <c r="AA40" s="418"/>
      <c r="AB40" s="419" t="s">
        <v>703</v>
      </c>
      <c r="AC40" s="419"/>
      <c r="AD40" s="419"/>
      <c r="AE40" s="340">
        <v>22925</v>
      </c>
      <c r="AF40" s="341"/>
      <c r="AG40" s="341"/>
      <c r="AH40" s="341"/>
      <c r="AI40" s="340">
        <v>18202</v>
      </c>
      <c r="AJ40" s="341"/>
      <c r="AK40" s="341"/>
      <c r="AL40" s="341"/>
      <c r="AM40" s="340"/>
      <c r="AN40" s="341"/>
      <c r="AO40" s="341"/>
      <c r="AP40" s="341"/>
      <c r="AQ40" s="420" t="s">
        <v>693</v>
      </c>
      <c r="AR40" s="421"/>
      <c r="AS40" s="421"/>
      <c r="AT40" s="422"/>
      <c r="AU40" s="341" t="s">
        <v>694</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703</v>
      </c>
      <c r="AC41" s="424"/>
      <c r="AD41" s="424"/>
      <c r="AE41" s="340">
        <v>26990</v>
      </c>
      <c r="AF41" s="341"/>
      <c r="AG41" s="341"/>
      <c r="AH41" s="341"/>
      <c r="AI41" s="340">
        <v>22925</v>
      </c>
      <c r="AJ41" s="341"/>
      <c r="AK41" s="341"/>
      <c r="AL41" s="341"/>
      <c r="AM41" s="340">
        <v>18202</v>
      </c>
      <c r="AN41" s="341"/>
      <c r="AO41" s="341"/>
      <c r="AP41" s="341"/>
      <c r="AQ41" s="420" t="s">
        <v>693</v>
      </c>
      <c r="AR41" s="421"/>
      <c r="AS41" s="421"/>
      <c r="AT41" s="422"/>
      <c r="AU41" s="341" t="s">
        <v>694</v>
      </c>
      <c r="AV41" s="341"/>
      <c r="AW41" s="341"/>
      <c r="AX41" s="342"/>
    </row>
    <row r="42" spans="1:51" ht="120.7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v>85</v>
      </c>
      <c r="AF42" s="341"/>
      <c r="AG42" s="341"/>
      <c r="AH42" s="341"/>
      <c r="AI42" s="340">
        <v>80</v>
      </c>
      <c r="AJ42" s="341"/>
      <c r="AK42" s="341"/>
      <c r="AL42" s="341"/>
      <c r="AM42" s="340"/>
      <c r="AN42" s="341"/>
      <c r="AO42" s="341"/>
      <c r="AP42" s="341"/>
      <c r="AQ42" s="420" t="s">
        <v>693</v>
      </c>
      <c r="AR42" s="421"/>
      <c r="AS42" s="421"/>
      <c r="AT42" s="422"/>
      <c r="AU42" s="341" t="s">
        <v>694</v>
      </c>
      <c r="AV42" s="341"/>
      <c r="AW42" s="341"/>
      <c r="AX42" s="342"/>
    </row>
    <row r="43" spans="1:51" ht="23.25" customHeight="1" x14ac:dyDescent="0.15">
      <c r="A43" s="441" t="s">
        <v>340</v>
      </c>
      <c r="B43" s="442"/>
      <c r="C43" s="442"/>
      <c r="D43" s="442"/>
      <c r="E43" s="442"/>
      <c r="F43" s="443"/>
      <c r="G43" s="444" t="s">
        <v>710</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654</v>
      </c>
      <c r="B45" s="453"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5" t="s">
        <v>497</v>
      </c>
      <c r="AF66" s="306"/>
      <c r="AG66" s="306"/>
      <c r="AH66" s="307"/>
      <c r="AI66" s="305" t="s">
        <v>649</v>
      </c>
      <c r="AJ66" s="306"/>
      <c r="AK66" s="306"/>
      <c r="AL66" s="307"/>
      <c r="AM66" s="305" t="s">
        <v>465</v>
      </c>
      <c r="AN66" s="306"/>
      <c r="AO66" s="306"/>
      <c r="AP66" s="307"/>
      <c r="AQ66" s="308" t="s">
        <v>496</v>
      </c>
      <c r="AR66" s="309"/>
      <c r="AS66" s="309"/>
      <c r="AT66" s="310"/>
      <c r="AU66" s="308" t="s">
        <v>670</v>
      </c>
      <c r="AV66" s="309"/>
      <c r="AW66" s="309"/>
      <c r="AX66" s="311"/>
      <c r="AY66">
        <f>COUNTA($G$67)</f>
        <v>0</v>
      </c>
    </row>
    <row r="67" spans="1:51" ht="23.25" hidden="1" customHeight="1" x14ac:dyDescent="0.15">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497</v>
      </c>
      <c r="AF69" s="440"/>
      <c r="AG69" s="440"/>
      <c r="AH69" s="440"/>
      <c r="AI69" s="440" t="s">
        <v>649</v>
      </c>
      <c r="AJ69" s="440"/>
      <c r="AK69" s="440"/>
      <c r="AL69" s="440"/>
      <c r="AM69" s="440" t="s">
        <v>465</v>
      </c>
      <c r="AN69" s="440"/>
      <c r="AO69" s="440"/>
      <c r="AP69" s="440"/>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3" t="s">
        <v>662</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665</v>
      </c>
      <c r="Z71" s="326"/>
      <c r="AA71" s="327"/>
      <c r="AB71" s="328" t="s">
        <v>666</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customHeight="1" x14ac:dyDescent="0.15">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497</v>
      </c>
      <c r="AF72" s="440"/>
      <c r="AG72" s="440"/>
      <c r="AH72" s="440"/>
      <c r="AI72" s="440" t="s">
        <v>649</v>
      </c>
      <c r="AJ72" s="440"/>
      <c r="AK72" s="440"/>
      <c r="AL72" s="440"/>
      <c r="AM72" s="440" t="s">
        <v>465</v>
      </c>
      <c r="AN72" s="440"/>
      <c r="AO72" s="440"/>
      <c r="AP72" s="440"/>
      <c r="AQ72" s="364" t="s">
        <v>219</v>
      </c>
      <c r="AR72" s="365"/>
      <c r="AS72" s="365"/>
      <c r="AT72" s="366"/>
      <c r="AU72" s="367" t="s">
        <v>125</v>
      </c>
      <c r="AV72" s="367"/>
      <c r="AW72" s="367"/>
      <c r="AX72" s="368"/>
      <c r="AY72">
        <f>COUNTA($G$74)</f>
        <v>1</v>
      </c>
    </row>
    <row r="73" spans="1:51" ht="18.75"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t="s">
        <v>694</v>
      </c>
      <c r="AR73" s="370"/>
      <c r="AS73" s="371" t="s">
        <v>220</v>
      </c>
      <c r="AT73" s="372"/>
      <c r="AU73" s="373">
        <v>5</v>
      </c>
      <c r="AV73" s="373"/>
      <c r="AW73" s="374" t="s">
        <v>166</v>
      </c>
      <c r="AX73" s="375"/>
      <c r="AY73">
        <f t="shared" ref="AY73:AY78" si="1">$AY$72</f>
        <v>1</v>
      </c>
    </row>
    <row r="74" spans="1:51" ht="23.25" customHeight="1" x14ac:dyDescent="0.15">
      <c r="A74" s="496"/>
      <c r="B74" s="494"/>
      <c r="C74" s="494"/>
      <c r="D74" s="494"/>
      <c r="E74" s="494"/>
      <c r="F74" s="495"/>
      <c r="G74" s="402" t="s">
        <v>711</v>
      </c>
      <c r="H74" s="403"/>
      <c r="I74" s="403"/>
      <c r="J74" s="403"/>
      <c r="K74" s="403"/>
      <c r="L74" s="403"/>
      <c r="M74" s="403"/>
      <c r="N74" s="403"/>
      <c r="O74" s="404"/>
      <c r="P74" s="411" t="s">
        <v>712</v>
      </c>
      <c r="Q74" s="411"/>
      <c r="R74" s="411"/>
      <c r="S74" s="411"/>
      <c r="T74" s="411"/>
      <c r="U74" s="411"/>
      <c r="V74" s="411"/>
      <c r="W74" s="411"/>
      <c r="X74" s="412"/>
      <c r="Y74" s="325" t="s">
        <v>12</v>
      </c>
      <c r="Z74" s="417"/>
      <c r="AA74" s="418"/>
      <c r="AB74" s="419" t="s">
        <v>331</v>
      </c>
      <c r="AC74" s="419"/>
      <c r="AD74" s="419"/>
      <c r="AE74" s="340">
        <v>86.2</v>
      </c>
      <c r="AF74" s="341"/>
      <c r="AG74" s="341"/>
      <c r="AH74" s="341"/>
      <c r="AI74" s="340">
        <v>87.8</v>
      </c>
      <c r="AJ74" s="341"/>
      <c r="AK74" s="341"/>
      <c r="AL74" s="341"/>
      <c r="AM74" s="340">
        <v>87.7</v>
      </c>
      <c r="AN74" s="341"/>
      <c r="AO74" s="341"/>
      <c r="AP74" s="341"/>
      <c r="AQ74" s="420" t="s">
        <v>693</v>
      </c>
      <c r="AR74" s="421"/>
      <c r="AS74" s="421"/>
      <c r="AT74" s="422"/>
      <c r="AU74" s="341" t="s">
        <v>694</v>
      </c>
      <c r="AV74" s="341"/>
      <c r="AW74" s="341"/>
      <c r="AX74" s="342"/>
      <c r="AY74">
        <f t="shared" si="1"/>
        <v>1</v>
      </c>
    </row>
    <row r="75" spans="1:51" ht="23.25"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t="s">
        <v>331</v>
      </c>
      <c r="AC75" s="424"/>
      <c r="AD75" s="424"/>
      <c r="AE75" s="340">
        <v>80</v>
      </c>
      <c r="AF75" s="341"/>
      <c r="AG75" s="341"/>
      <c r="AH75" s="341"/>
      <c r="AI75" s="340">
        <v>80</v>
      </c>
      <c r="AJ75" s="341"/>
      <c r="AK75" s="341"/>
      <c r="AL75" s="341"/>
      <c r="AM75" s="340">
        <v>80</v>
      </c>
      <c r="AN75" s="341"/>
      <c r="AO75" s="341"/>
      <c r="AP75" s="341"/>
      <c r="AQ75" s="420" t="s">
        <v>693</v>
      </c>
      <c r="AR75" s="421"/>
      <c r="AS75" s="421"/>
      <c r="AT75" s="422"/>
      <c r="AU75" s="341">
        <v>80</v>
      </c>
      <c r="AV75" s="341"/>
      <c r="AW75" s="341"/>
      <c r="AX75" s="342"/>
      <c r="AY75">
        <f t="shared" si="1"/>
        <v>1</v>
      </c>
    </row>
    <row r="76" spans="1:51" ht="120.75"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v>107.8</v>
      </c>
      <c r="AF76" s="341"/>
      <c r="AG76" s="341"/>
      <c r="AH76" s="341"/>
      <c r="AI76" s="340">
        <v>109.8</v>
      </c>
      <c r="AJ76" s="341"/>
      <c r="AK76" s="341"/>
      <c r="AL76" s="341"/>
      <c r="AM76" s="340">
        <v>109.8</v>
      </c>
      <c r="AN76" s="341"/>
      <c r="AO76" s="341"/>
      <c r="AP76" s="341"/>
      <c r="AQ76" s="420" t="s">
        <v>693</v>
      </c>
      <c r="AR76" s="421"/>
      <c r="AS76" s="421"/>
      <c r="AT76" s="422"/>
      <c r="AU76" s="341" t="s">
        <v>694</v>
      </c>
      <c r="AV76" s="341"/>
      <c r="AW76" s="341"/>
      <c r="AX76" s="342"/>
      <c r="AY76">
        <f t="shared" si="1"/>
        <v>1</v>
      </c>
    </row>
    <row r="77" spans="1:51" ht="23.25" customHeight="1" x14ac:dyDescent="0.15">
      <c r="A77" s="441" t="s">
        <v>340</v>
      </c>
      <c r="B77" s="442"/>
      <c r="C77" s="442"/>
      <c r="D77" s="442"/>
      <c r="E77" s="442"/>
      <c r="F77" s="443"/>
      <c r="G77" s="444" t="s">
        <v>710</v>
      </c>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1</v>
      </c>
    </row>
    <row r="78" spans="1:51" ht="23.25" customHeight="1" thickBot="1" x14ac:dyDescent="0.2">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1</v>
      </c>
    </row>
    <row r="79" spans="1:51" ht="18.75" hidden="1" customHeight="1" x14ac:dyDescent="0.15">
      <c r="A79" s="451" t="s">
        <v>654</v>
      </c>
      <c r="B79" s="453"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660</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08" t="s">
        <v>496</v>
      </c>
      <c r="AR100" s="309"/>
      <c r="AS100" s="309"/>
      <c r="AT100" s="310"/>
      <c r="AU100" s="308" t="s">
        <v>670</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662</v>
      </c>
      <c r="B103" s="432"/>
      <c r="C103" s="432"/>
      <c r="D103" s="432"/>
      <c r="E103" s="432"/>
      <c r="F103" s="503"/>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497</v>
      </c>
      <c r="AF103" s="440"/>
      <c r="AG103" s="440"/>
      <c r="AH103" s="440"/>
      <c r="AI103" s="440" t="s">
        <v>649</v>
      </c>
      <c r="AJ103" s="440"/>
      <c r="AK103" s="440"/>
      <c r="AL103" s="440"/>
      <c r="AM103" s="440" t="s">
        <v>465</v>
      </c>
      <c r="AN103" s="440"/>
      <c r="AO103" s="440"/>
      <c r="AP103" s="440"/>
      <c r="AQ103" s="354" t="s">
        <v>671</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664</v>
      </c>
      <c r="H104" s="358"/>
      <c r="I104" s="358"/>
      <c r="J104" s="358"/>
      <c r="K104" s="358"/>
      <c r="L104" s="358"/>
      <c r="M104" s="358"/>
      <c r="N104" s="358"/>
      <c r="O104" s="358"/>
      <c r="P104" s="358"/>
      <c r="Q104" s="358"/>
      <c r="R104" s="358"/>
      <c r="S104" s="358"/>
      <c r="T104" s="358"/>
      <c r="U104" s="358"/>
      <c r="V104" s="358"/>
      <c r="W104" s="358"/>
      <c r="X104" s="358"/>
      <c r="Y104" s="333" t="s">
        <v>662</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665</v>
      </c>
      <c r="Z105" s="326"/>
      <c r="AA105" s="327"/>
      <c r="AB105" s="328" t="s">
        <v>666</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497</v>
      </c>
      <c r="AF106" s="440"/>
      <c r="AG106" s="440"/>
      <c r="AH106" s="440"/>
      <c r="AI106" s="440" t="s">
        <v>649</v>
      </c>
      <c r="AJ106" s="440"/>
      <c r="AK106" s="440"/>
      <c r="AL106" s="440"/>
      <c r="AM106" s="440" t="s">
        <v>465</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654</v>
      </c>
      <c r="B113" s="453"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660</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08" t="s">
        <v>496</v>
      </c>
      <c r="AR134" s="309"/>
      <c r="AS134" s="309"/>
      <c r="AT134" s="310"/>
      <c r="AU134" s="308" t="s">
        <v>670</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662</v>
      </c>
      <c r="B137" s="432"/>
      <c r="C137" s="432"/>
      <c r="D137" s="432"/>
      <c r="E137" s="432"/>
      <c r="F137" s="503"/>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497</v>
      </c>
      <c r="AF137" s="440"/>
      <c r="AG137" s="440"/>
      <c r="AH137" s="440"/>
      <c r="AI137" s="440" t="s">
        <v>649</v>
      </c>
      <c r="AJ137" s="440"/>
      <c r="AK137" s="440"/>
      <c r="AL137" s="440"/>
      <c r="AM137" s="440" t="s">
        <v>465</v>
      </c>
      <c r="AN137" s="440"/>
      <c r="AO137" s="440"/>
      <c r="AP137" s="440"/>
      <c r="AQ137" s="354" t="s">
        <v>671</v>
      </c>
      <c r="AR137" s="355"/>
      <c r="AS137" s="355"/>
      <c r="AT137" s="355"/>
      <c r="AU137" s="355"/>
      <c r="AV137" s="355"/>
      <c r="AW137" s="355"/>
      <c r="AX137" s="356"/>
      <c r="AY137">
        <f>IF(SUBSTITUTE(SUBSTITUTE($G$138,"／",""),"　","")="",0,1)</f>
        <v>0</v>
      </c>
    </row>
    <row r="138" spans="1:60" ht="23.25" hidden="1" customHeight="1" x14ac:dyDescent="0.15">
      <c r="A138" s="504"/>
      <c r="B138" s="367"/>
      <c r="C138" s="367"/>
      <c r="D138" s="367"/>
      <c r="E138" s="367"/>
      <c r="F138" s="505"/>
      <c r="G138" s="357" t="s">
        <v>664</v>
      </c>
      <c r="H138" s="358"/>
      <c r="I138" s="358"/>
      <c r="J138" s="358"/>
      <c r="K138" s="358"/>
      <c r="L138" s="358"/>
      <c r="M138" s="358"/>
      <c r="N138" s="358"/>
      <c r="O138" s="358"/>
      <c r="P138" s="358"/>
      <c r="Q138" s="358"/>
      <c r="R138" s="358"/>
      <c r="S138" s="358"/>
      <c r="T138" s="358"/>
      <c r="U138" s="358"/>
      <c r="V138" s="358"/>
      <c r="W138" s="358"/>
      <c r="X138" s="358"/>
      <c r="Y138" s="333" t="s">
        <v>662</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665</v>
      </c>
      <c r="Z139" s="326"/>
      <c r="AA139" s="327"/>
      <c r="AB139" s="328" t="s">
        <v>666</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497</v>
      </c>
      <c r="AF140" s="440"/>
      <c r="AG140" s="440"/>
      <c r="AH140" s="440"/>
      <c r="AI140" s="440" t="s">
        <v>649</v>
      </c>
      <c r="AJ140" s="440"/>
      <c r="AK140" s="440"/>
      <c r="AL140" s="440"/>
      <c r="AM140" s="440" t="s">
        <v>465</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660</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08" t="s">
        <v>496</v>
      </c>
      <c r="AR168" s="309"/>
      <c r="AS168" s="309"/>
      <c r="AT168" s="310"/>
      <c r="AU168" s="308" t="s">
        <v>670</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662</v>
      </c>
      <c r="B171" s="432"/>
      <c r="C171" s="432"/>
      <c r="D171" s="432"/>
      <c r="E171" s="432"/>
      <c r="F171" s="503"/>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497</v>
      </c>
      <c r="AF171" s="440"/>
      <c r="AG171" s="440"/>
      <c r="AH171" s="440"/>
      <c r="AI171" s="440" t="s">
        <v>649</v>
      </c>
      <c r="AJ171" s="440"/>
      <c r="AK171" s="440"/>
      <c r="AL171" s="440"/>
      <c r="AM171" s="440" t="s">
        <v>465</v>
      </c>
      <c r="AN171" s="440"/>
      <c r="AO171" s="440"/>
      <c r="AP171" s="440"/>
      <c r="AQ171" s="354" t="s">
        <v>671</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664</v>
      </c>
      <c r="H172" s="358"/>
      <c r="I172" s="358"/>
      <c r="J172" s="358"/>
      <c r="K172" s="358"/>
      <c r="L172" s="358"/>
      <c r="M172" s="358"/>
      <c r="N172" s="358"/>
      <c r="O172" s="358"/>
      <c r="P172" s="358"/>
      <c r="Q172" s="358"/>
      <c r="R172" s="358"/>
      <c r="S172" s="358"/>
      <c r="T172" s="358"/>
      <c r="U172" s="358"/>
      <c r="V172" s="358"/>
      <c r="W172" s="358"/>
      <c r="X172" s="358"/>
      <c r="Y172" s="333" t="s">
        <v>662</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665</v>
      </c>
      <c r="Z173" s="326"/>
      <c r="AA173" s="327"/>
      <c r="AB173" s="328" t="s">
        <v>666</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497</v>
      </c>
      <c r="AF174" s="440"/>
      <c r="AG174" s="440"/>
      <c r="AH174" s="440"/>
      <c r="AI174" s="440" t="s">
        <v>649</v>
      </c>
      <c r="AJ174" s="440"/>
      <c r="AK174" s="440"/>
      <c r="AL174" s="440"/>
      <c r="AM174" s="440" t="s">
        <v>465</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330</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330</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331</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329</v>
      </c>
      <c r="X206" s="575"/>
      <c r="Y206" s="562" t="s">
        <v>12</v>
      </c>
      <c r="Z206" s="562"/>
      <c r="AA206" s="563"/>
      <c r="AB206" s="564" t="s">
        <v>330</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330</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331</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313</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497</v>
      </c>
      <c r="AF209" s="583"/>
      <c r="AG209" s="583"/>
      <c r="AH209" s="583"/>
      <c r="AI209" s="440" t="s">
        <v>649</v>
      </c>
      <c r="AJ209" s="440"/>
      <c r="AK209" s="440"/>
      <c r="AL209" s="440"/>
      <c r="AM209" s="440" t="s">
        <v>465</v>
      </c>
      <c r="AN209" s="440"/>
      <c r="AO209" s="440"/>
      <c r="AP209" s="440"/>
      <c r="AQ209" s="425" t="s">
        <v>219</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x14ac:dyDescent="0.15">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343</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x14ac:dyDescent="0.2">
      <c r="A215" s="490" t="s">
        <v>657</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x14ac:dyDescent="0.15">
      <c r="A216" s="636" t="s">
        <v>363</v>
      </c>
      <c r="B216" s="637"/>
      <c r="C216" s="639" t="s">
        <v>223</v>
      </c>
      <c r="D216" s="637"/>
      <c r="E216" s="640" t="s">
        <v>239</v>
      </c>
      <c r="F216" s="641"/>
      <c r="G216" s="642" t="s">
        <v>713</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7" t="s">
        <v>238</v>
      </c>
      <c r="F217" s="443"/>
      <c r="G217" s="472" t="s">
        <v>714</v>
      </c>
      <c r="H217" s="411"/>
      <c r="I217" s="411"/>
      <c r="J217" s="411"/>
      <c r="K217" s="411"/>
      <c r="L217" s="411"/>
      <c r="M217" s="411"/>
      <c r="N217" s="411"/>
      <c r="O217" s="411"/>
      <c r="P217" s="411"/>
      <c r="Q217" s="411"/>
      <c r="R217" s="411"/>
      <c r="S217" s="411"/>
      <c r="T217" s="411"/>
      <c r="U217" s="411"/>
      <c r="V217" s="412"/>
      <c r="W217" s="645" t="s">
        <v>667</v>
      </c>
      <c r="X217" s="646"/>
      <c r="Y217" s="646"/>
      <c r="Z217" s="646"/>
      <c r="AA217" s="647"/>
      <c r="AB217" s="648" t="s">
        <v>715</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1.5"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668</v>
      </c>
      <c r="X218" s="652"/>
      <c r="Y218" s="652"/>
      <c r="Z218" s="652"/>
      <c r="AA218" s="653"/>
      <c r="AB218" s="648" t="s">
        <v>716</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675</v>
      </c>
      <c r="D219" s="624"/>
      <c r="E219" s="467" t="s">
        <v>359</v>
      </c>
      <c r="F219" s="443"/>
      <c r="G219" s="627" t="s">
        <v>226</v>
      </c>
      <c r="H219" s="628"/>
      <c r="I219" s="628"/>
      <c r="J219" s="629" t="s">
        <v>227</v>
      </c>
      <c r="K219" s="630"/>
      <c r="L219" s="630"/>
      <c r="M219" s="630"/>
      <c r="N219" s="630"/>
      <c r="O219" s="630"/>
      <c r="P219" s="630"/>
      <c r="Q219" s="630"/>
      <c r="R219" s="630"/>
      <c r="S219" s="630"/>
      <c r="T219" s="631"/>
      <c r="U219" s="609" t="s">
        <v>717</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53"/>
      <c r="F220" s="264"/>
      <c r="G220" s="627" t="s">
        <v>676</v>
      </c>
      <c r="H220" s="628"/>
      <c r="I220" s="628"/>
      <c r="J220" s="628"/>
      <c r="K220" s="628"/>
      <c r="L220" s="628"/>
      <c r="M220" s="628"/>
      <c r="N220" s="628"/>
      <c r="O220" s="628"/>
      <c r="P220" s="628"/>
      <c r="Q220" s="628"/>
      <c r="R220" s="628"/>
      <c r="S220" s="628"/>
      <c r="T220" s="628"/>
      <c r="U220" s="608" t="s">
        <v>718</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54"/>
      <c r="F221" s="267"/>
      <c r="G221" s="627" t="s">
        <v>668</v>
      </c>
      <c r="H221" s="628"/>
      <c r="I221" s="628"/>
      <c r="J221" s="628"/>
      <c r="K221" s="628"/>
      <c r="L221" s="628"/>
      <c r="M221" s="628"/>
      <c r="N221" s="628"/>
      <c r="O221" s="628"/>
      <c r="P221" s="628"/>
      <c r="Q221" s="628"/>
      <c r="R221" s="628"/>
      <c r="S221" s="628"/>
      <c r="T221" s="628"/>
      <c r="U221" s="633">
        <v>46</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60"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691</v>
      </c>
      <c r="AE224" s="719"/>
      <c r="AF224" s="719"/>
      <c r="AG224" s="720" t="s">
        <v>719</v>
      </c>
      <c r="AH224" s="721"/>
      <c r="AI224" s="721"/>
      <c r="AJ224" s="721"/>
      <c r="AK224" s="721"/>
      <c r="AL224" s="721"/>
      <c r="AM224" s="721"/>
      <c r="AN224" s="721"/>
      <c r="AO224" s="721"/>
      <c r="AP224" s="721"/>
      <c r="AQ224" s="721"/>
      <c r="AR224" s="721"/>
      <c r="AS224" s="721"/>
      <c r="AT224" s="721"/>
      <c r="AU224" s="721"/>
      <c r="AV224" s="721"/>
      <c r="AW224" s="721"/>
      <c r="AX224" s="722"/>
    </row>
    <row r="225" spans="1:50" ht="60"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691</v>
      </c>
      <c r="AE225" s="655"/>
      <c r="AF225" s="655"/>
      <c r="AG225" s="669" t="s">
        <v>720</v>
      </c>
      <c r="AH225" s="670"/>
      <c r="AI225" s="670"/>
      <c r="AJ225" s="670"/>
      <c r="AK225" s="670"/>
      <c r="AL225" s="670"/>
      <c r="AM225" s="670"/>
      <c r="AN225" s="670"/>
      <c r="AO225" s="670"/>
      <c r="AP225" s="670"/>
      <c r="AQ225" s="670"/>
      <c r="AR225" s="670"/>
      <c r="AS225" s="670"/>
      <c r="AT225" s="670"/>
      <c r="AU225" s="670"/>
      <c r="AV225" s="670"/>
      <c r="AW225" s="670"/>
      <c r="AX225" s="671"/>
    </row>
    <row r="226" spans="1:50" ht="60"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691</v>
      </c>
      <c r="AE226" s="676"/>
      <c r="AF226" s="676"/>
      <c r="AG226" s="677" t="s">
        <v>721</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722</v>
      </c>
      <c r="AE227" s="691"/>
      <c r="AF227" s="691"/>
      <c r="AG227" s="692"/>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x14ac:dyDescent="0.15">
      <c r="A228" s="681"/>
      <c r="B228" s="682"/>
      <c r="C228" s="694"/>
      <c r="D228" s="695"/>
      <c r="E228" s="698" t="s">
        <v>341</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723</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x14ac:dyDescent="0.15">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723</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722</v>
      </c>
      <c r="AE230" s="665"/>
      <c r="AF230" s="665"/>
      <c r="AG230" s="666"/>
      <c r="AH230" s="667"/>
      <c r="AI230" s="667"/>
      <c r="AJ230" s="667"/>
      <c r="AK230" s="667"/>
      <c r="AL230" s="667"/>
      <c r="AM230" s="667"/>
      <c r="AN230" s="667"/>
      <c r="AO230" s="667"/>
      <c r="AP230" s="667"/>
      <c r="AQ230" s="667"/>
      <c r="AR230" s="667"/>
      <c r="AS230" s="667"/>
      <c r="AT230" s="667"/>
      <c r="AU230" s="667"/>
      <c r="AV230" s="667"/>
      <c r="AW230" s="667"/>
      <c r="AX230" s="668"/>
    </row>
    <row r="231" spans="1:50" ht="60" customHeight="1" x14ac:dyDescent="0.15">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691</v>
      </c>
      <c r="AE231" s="655"/>
      <c r="AF231" s="655"/>
      <c r="AG231" s="669" t="s">
        <v>724</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722</v>
      </c>
      <c r="AE232" s="655"/>
      <c r="AF232" s="655"/>
      <c r="AG232" s="669"/>
      <c r="AH232" s="670"/>
      <c r="AI232" s="670"/>
      <c r="AJ232" s="670"/>
      <c r="AK232" s="670"/>
      <c r="AL232" s="670"/>
      <c r="AM232" s="670"/>
      <c r="AN232" s="670"/>
      <c r="AO232" s="670"/>
      <c r="AP232" s="670"/>
      <c r="AQ232" s="670"/>
      <c r="AR232" s="670"/>
      <c r="AS232" s="670"/>
      <c r="AT232" s="670"/>
      <c r="AU232" s="670"/>
      <c r="AV232" s="670"/>
      <c r="AW232" s="670"/>
      <c r="AX232" s="671"/>
    </row>
    <row r="233" spans="1:50" ht="60" customHeight="1" x14ac:dyDescent="0.15">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691</v>
      </c>
      <c r="AE233" s="655"/>
      <c r="AF233" s="655"/>
      <c r="AG233" s="669" t="s">
        <v>725</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x14ac:dyDescent="0.15">
      <c r="A234" s="681"/>
      <c r="B234" s="683"/>
      <c r="C234" s="738"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722</v>
      </c>
      <c r="AE234" s="676"/>
      <c r="AF234" s="676"/>
      <c r="AG234" s="740"/>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81"/>
      <c r="B235" s="683"/>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722</v>
      </c>
      <c r="AE235" s="655"/>
      <c r="AF235" s="656"/>
      <c r="AG235" s="669"/>
      <c r="AH235" s="670"/>
      <c r="AI235" s="670"/>
      <c r="AJ235" s="670"/>
      <c r="AK235" s="670"/>
      <c r="AL235" s="670"/>
      <c r="AM235" s="670"/>
      <c r="AN235" s="670"/>
      <c r="AO235" s="670"/>
      <c r="AP235" s="670"/>
      <c r="AQ235" s="670"/>
      <c r="AR235" s="670"/>
      <c r="AS235" s="670"/>
      <c r="AT235" s="670"/>
      <c r="AU235" s="670"/>
      <c r="AV235" s="670"/>
      <c r="AW235" s="670"/>
      <c r="AX235" s="671"/>
    </row>
    <row r="236" spans="1:50" ht="60" customHeight="1" x14ac:dyDescent="0.15">
      <c r="A236" s="684"/>
      <c r="B236" s="685"/>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691</v>
      </c>
      <c r="AE236" s="733"/>
      <c r="AF236" s="734"/>
      <c r="AG236" s="735" t="s">
        <v>726</v>
      </c>
      <c r="AH236" s="736"/>
      <c r="AI236" s="736"/>
      <c r="AJ236" s="736"/>
      <c r="AK236" s="736"/>
      <c r="AL236" s="736"/>
      <c r="AM236" s="736"/>
      <c r="AN236" s="736"/>
      <c r="AO236" s="736"/>
      <c r="AP236" s="736"/>
      <c r="AQ236" s="736"/>
      <c r="AR236" s="736"/>
      <c r="AS236" s="736"/>
      <c r="AT236" s="736"/>
      <c r="AU236" s="736"/>
      <c r="AV236" s="736"/>
      <c r="AW236" s="736"/>
      <c r="AX236" s="737"/>
    </row>
    <row r="237" spans="1:50" ht="78.75" customHeight="1" x14ac:dyDescent="0.15">
      <c r="A237" s="679" t="s">
        <v>37</v>
      </c>
      <c r="B237" s="771"/>
      <c r="C237" s="772" t="s">
        <v>299</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691</v>
      </c>
      <c r="AE237" s="665"/>
      <c r="AF237" s="775"/>
      <c r="AG237" s="666" t="s">
        <v>727</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x14ac:dyDescent="0.15">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722</v>
      </c>
      <c r="AE238" s="780"/>
      <c r="AF238" s="780"/>
      <c r="AG238" s="669"/>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x14ac:dyDescent="0.15">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722</v>
      </c>
      <c r="AE239" s="655"/>
      <c r="AF239" s="655"/>
      <c r="AG239" s="669"/>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x14ac:dyDescent="0.15">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722</v>
      </c>
      <c r="AE240" s="655"/>
      <c r="AF240" s="655"/>
      <c r="AG240" s="753"/>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722</v>
      </c>
      <c r="AE241" s="691"/>
      <c r="AF241" s="763"/>
      <c r="AG241" s="692" t="s">
        <v>730</v>
      </c>
      <c r="AH241" s="411"/>
      <c r="AI241" s="411"/>
      <c r="AJ241" s="411"/>
      <c r="AK241" s="411"/>
      <c r="AL241" s="411"/>
      <c r="AM241" s="411"/>
      <c r="AN241" s="411"/>
      <c r="AO241" s="411"/>
      <c r="AP241" s="411"/>
      <c r="AQ241" s="411"/>
      <c r="AR241" s="411"/>
      <c r="AS241" s="411"/>
      <c r="AT241" s="411"/>
      <c r="AU241" s="411"/>
      <c r="AV241" s="411"/>
      <c r="AW241" s="411"/>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customHeight="1" x14ac:dyDescent="0.15">
      <c r="A243" s="757"/>
      <c r="B243" s="758"/>
      <c r="C243" s="769">
        <v>2022</v>
      </c>
      <c r="D243" s="770"/>
      <c r="E243" s="743" t="s">
        <v>686</v>
      </c>
      <c r="F243" s="743"/>
      <c r="G243" s="743"/>
      <c r="H243" s="744">
        <v>21</v>
      </c>
      <c r="I243" s="744"/>
      <c r="J243" s="745">
        <v>761</v>
      </c>
      <c r="K243" s="745"/>
      <c r="L243" s="745"/>
      <c r="M243" s="744"/>
      <c r="N243" s="746"/>
      <c r="O243" s="747" t="s">
        <v>728</v>
      </c>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customHeight="1" thickBot="1" x14ac:dyDescent="0.2">
      <c r="A244" s="757"/>
      <c r="B244" s="758"/>
      <c r="C244" s="789">
        <v>2022</v>
      </c>
      <c r="D244" s="790"/>
      <c r="E244" s="743" t="s">
        <v>686</v>
      </c>
      <c r="F244" s="743"/>
      <c r="G244" s="743"/>
      <c r="H244" s="744">
        <v>21</v>
      </c>
      <c r="I244" s="744"/>
      <c r="J244" s="750">
        <v>762</v>
      </c>
      <c r="K244" s="750"/>
      <c r="L244" s="750"/>
      <c r="M244" s="751"/>
      <c r="N244" s="752"/>
      <c r="O244" s="795" t="s">
        <v>729</v>
      </c>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hidden="1"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hidden="1"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hidden="1"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x14ac:dyDescent="0.2">
      <c r="A249" s="801" t="s">
        <v>694</v>
      </c>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2" t="s">
        <v>314</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357</v>
      </c>
      <c r="B251" s="470"/>
      <c r="C251" s="470"/>
      <c r="D251" s="471"/>
      <c r="E251" s="791" t="s">
        <v>731</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3" t="s">
        <v>356</v>
      </c>
      <c r="B252" s="583"/>
      <c r="C252" s="583"/>
      <c r="D252" s="583"/>
      <c r="E252" s="791" t="s">
        <v>732</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3" t="s">
        <v>355</v>
      </c>
      <c r="B253" s="583"/>
      <c r="C253" s="583"/>
      <c r="D253" s="583"/>
      <c r="E253" s="791" t="s">
        <v>733</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3" t="s">
        <v>354</v>
      </c>
      <c r="B254" s="583"/>
      <c r="C254" s="583"/>
      <c r="D254" s="583"/>
      <c r="E254" s="791" t="s">
        <v>734</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3" t="s">
        <v>353</v>
      </c>
      <c r="B255" s="583"/>
      <c r="C255" s="583"/>
      <c r="D255" s="583"/>
      <c r="E255" s="791" t="s">
        <v>735</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3" t="s">
        <v>352</v>
      </c>
      <c r="B256" s="583"/>
      <c r="C256" s="583"/>
      <c r="D256" s="583"/>
      <c r="E256" s="791" t="s">
        <v>736</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3" t="s">
        <v>351</v>
      </c>
      <c r="B257" s="583"/>
      <c r="C257" s="583"/>
      <c r="D257" s="583"/>
      <c r="E257" s="791" t="s">
        <v>737</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3" t="s">
        <v>350</v>
      </c>
      <c r="B258" s="583"/>
      <c r="C258" s="583"/>
      <c r="D258" s="583"/>
      <c r="E258" s="791" t="s">
        <v>738</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3" t="s">
        <v>497</v>
      </c>
      <c r="B259" s="583"/>
      <c r="C259" s="583"/>
      <c r="D259" s="583"/>
      <c r="E259" s="809" t="s">
        <v>686</v>
      </c>
      <c r="F259" s="810"/>
      <c r="G259" s="810"/>
      <c r="H259" s="92" t="str">
        <f>IF(E259="","","-")</f>
        <v>-</v>
      </c>
      <c r="I259" s="810"/>
      <c r="J259" s="810"/>
      <c r="K259" s="92" t="str">
        <f>IF(I259="","","-")</f>
        <v/>
      </c>
      <c r="L259" s="806">
        <v>686</v>
      </c>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3" t="s">
        <v>673</v>
      </c>
      <c r="B260" s="583"/>
      <c r="C260" s="583"/>
      <c r="D260" s="583"/>
      <c r="E260" s="809" t="s">
        <v>686</v>
      </c>
      <c r="F260" s="810"/>
      <c r="G260" s="810"/>
      <c r="H260" s="92"/>
      <c r="I260" s="810"/>
      <c r="J260" s="810"/>
      <c r="K260" s="92"/>
      <c r="L260" s="806">
        <v>701</v>
      </c>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3" t="s">
        <v>465</v>
      </c>
      <c r="B261" s="583"/>
      <c r="C261" s="583"/>
      <c r="D261" s="583"/>
      <c r="E261" s="821">
        <v>2021</v>
      </c>
      <c r="F261" s="822"/>
      <c r="G261" s="810" t="s">
        <v>685</v>
      </c>
      <c r="H261" s="810"/>
      <c r="I261" s="810"/>
      <c r="J261" s="822">
        <v>20</v>
      </c>
      <c r="K261" s="822"/>
      <c r="L261" s="806">
        <v>768</v>
      </c>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thickBot="1" x14ac:dyDescent="0.2">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6" t="s">
        <v>346</v>
      </c>
      <c r="B301" s="827"/>
      <c r="C301" s="827"/>
      <c r="D301" s="827"/>
      <c r="E301" s="827"/>
      <c r="F301" s="828"/>
      <c r="G301" s="832" t="s">
        <v>751</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321</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x14ac:dyDescent="0.15">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x14ac:dyDescent="0.15">
      <c r="A303" s="829"/>
      <c r="B303" s="830"/>
      <c r="C303" s="830"/>
      <c r="D303" s="830"/>
      <c r="E303" s="830"/>
      <c r="F303" s="831"/>
      <c r="G303" s="844" t="s">
        <v>752</v>
      </c>
      <c r="H303" s="845"/>
      <c r="I303" s="845"/>
      <c r="J303" s="845"/>
      <c r="K303" s="846"/>
      <c r="L303" s="847" t="s">
        <v>740</v>
      </c>
      <c r="M303" s="848"/>
      <c r="N303" s="848"/>
      <c r="O303" s="848"/>
      <c r="P303" s="848"/>
      <c r="Q303" s="848"/>
      <c r="R303" s="848"/>
      <c r="S303" s="848"/>
      <c r="T303" s="848"/>
      <c r="U303" s="848"/>
      <c r="V303" s="848"/>
      <c r="W303" s="848"/>
      <c r="X303" s="849"/>
      <c r="Y303" s="850">
        <v>195537</v>
      </c>
      <c r="Z303" s="851"/>
      <c r="AA303" s="851"/>
      <c r="AB303" s="852"/>
      <c r="AC303" s="844"/>
      <c r="AD303" s="845"/>
      <c r="AE303" s="845"/>
      <c r="AF303" s="845"/>
      <c r="AG303" s="846"/>
      <c r="AH303" s="847"/>
      <c r="AI303" s="848"/>
      <c r="AJ303" s="848"/>
      <c r="AK303" s="848"/>
      <c r="AL303" s="848"/>
      <c r="AM303" s="848"/>
      <c r="AN303" s="848"/>
      <c r="AO303" s="848"/>
      <c r="AP303" s="848"/>
      <c r="AQ303" s="848"/>
      <c r="AR303" s="848"/>
      <c r="AS303" s="848"/>
      <c r="AT303" s="849"/>
      <c r="AU303" s="850"/>
      <c r="AV303" s="851"/>
      <c r="AW303" s="851"/>
      <c r="AX303" s="853"/>
    </row>
    <row r="304" spans="1:50" ht="24.75" hidden="1" customHeight="1" x14ac:dyDescent="0.15">
      <c r="A304" s="829"/>
      <c r="B304" s="830"/>
      <c r="C304" s="830"/>
      <c r="D304" s="830"/>
      <c r="E304" s="830"/>
      <c r="F304" s="831"/>
      <c r="G304" s="817"/>
      <c r="H304" s="818"/>
      <c r="I304" s="818"/>
      <c r="J304" s="818"/>
      <c r="K304" s="819"/>
      <c r="L304" s="811"/>
      <c r="M304" s="812"/>
      <c r="N304" s="812"/>
      <c r="O304" s="812"/>
      <c r="P304" s="812"/>
      <c r="Q304" s="812"/>
      <c r="R304" s="812"/>
      <c r="S304" s="812"/>
      <c r="T304" s="812"/>
      <c r="U304" s="812"/>
      <c r="V304" s="812"/>
      <c r="W304" s="812"/>
      <c r="X304" s="813"/>
      <c r="Y304" s="814"/>
      <c r="Z304" s="815"/>
      <c r="AA304" s="815"/>
      <c r="AB304" s="816"/>
      <c r="AC304" s="817"/>
      <c r="AD304" s="818"/>
      <c r="AE304" s="818"/>
      <c r="AF304" s="818"/>
      <c r="AG304" s="819"/>
      <c r="AH304" s="811"/>
      <c r="AI304" s="812"/>
      <c r="AJ304" s="812"/>
      <c r="AK304" s="812"/>
      <c r="AL304" s="812"/>
      <c r="AM304" s="812"/>
      <c r="AN304" s="812"/>
      <c r="AO304" s="812"/>
      <c r="AP304" s="812"/>
      <c r="AQ304" s="812"/>
      <c r="AR304" s="812"/>
      <c r="AS304" s="812"/>
      <c r="AT304" s="813"/>
      <c r="AU304" s="814"/>
      <c r="AV304" s="815"/>
      <c r="AW304" s="815"/>
      <c r="AX304" s="820"/>
    </row>
    <row r="305" spans="1:51" ht="24.75" hidden="1" customHeight="1" x14ac:dyDescent="0.15">
      <c r="A305" s="829"/>
      <c r="B305" s="830"/>
      <c r="C305" s="830"/>
      <c r="D305" s="830"/>
      <c r="E305" s="830"/>
      <c r="F305" s="831"/>
      <c r="G305" s="817"/>
      <c r="H305" s="818"/>
      <c r="I305" s="818"/>
      <c r="J305" s="818"/>
      <c r="K305" s="819"/>
      <c r="L305" s="811"/>
      <c r="M305" s="812"/>
      <c r="N305" s="812"/>
      <c r="O305" s="812"/>
      <c r="P305" s="812"/>
      <c r="Q305" s="812"/>
      <c r="R305" s="812"/>
      <c r="S305" s="812"/>
      <c r="T305" s="812"/>
      <c r="U305" s="812"/>
      <c r="V305" s="812"/>
      <c r="W305" s="812"/>
      <c r="X305" s="813"/>
      <c r="Y305" s="814"/>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4.75" hidden="1" customHeight="1" x14ac:dyDescent="0.15">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hidden="1" customHeight="1" x14ac:dyDescent="0.15">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hidden="1" customHeight="1" x14ac:dyDescent="0.15">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hidden="1" customHeight="1" x14ac:dyDescent="0.15">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hidden="1" customHeight="1" x14ac:dyDescent="0.15">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hidden="1" customHeight="1" x14ac:dyDescent="0.15">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hidden="1" customHeight="1" x14ac:dyDescent="0.15">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customHeight="1" x14ac:dyDescent="0.15">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195537</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0</v>
      </c>
      <c r="AV313" s="860"/>
      <c r="AW313" s="860"/>
      <c r="AX313" s="862"/>
    </row>
    <row r="314" spans="1:51" ht="24.75" hidden="1" customHeight="1" x14ac:dyDescent="0.15">
      <c r="A314" s="829"/>
      <c r="B314" s="830"/>
      <c r="C314" s="830"/>
      <c r="D314" s="830"/>
      <c r="E314" s="830"/>
      <c r="F314" s="831"/>
      <c r="G314" s="832" t="s">
        <v>292</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291</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0</v>
      </c>
    </row>
    <row r="315" spans="1:51" ht="24.75" hidden="1" customHeight="1" x14ac:dyDescent="0.15">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0</v>
      </c>
    </row>
    <row r="316" spans="1:51" ht="24.75" hidden="1" customHeight="1" x14ac:dyDescent="0.15">
      <c r="A316" s="829"/>
      <c r="B316" s="830"/>
      <c r="C316" s="830"/>
      <c r="D316" s="830"/>
      <c r="E316" s="830"/>
      <c r="F316" s="831"/>
      <c r="G316" s="844"/>
      <c r="H316" s="845"/>
      <c r="I316" s="845"/>
      <c r="J316" s="845"/>
      <c r="K316" s="846"/>
      <c r="L316" s="847"/>
      <c r="M316" s="848"/>
      <c r="N316" s="848"/>
      <c r="O316" s="848"/>
      <c r="P316" s="848"/>
      <c r="Q316" s="848"/>
      <c r="R316" s="848"/>
      <c r="S316" s="848"/>
      <c r="T316" s="848"/>
      <c r="U316" s="848"/>
      <c r="V316" s="848"/>
      <c r="W316" s="848"/>
      <c r="X316" s="849"/>
      <c r="Y316" s="850"/>
      <c r="Z316" s="851"/>
      <c r="AA316" s="851"/>
      <c r="AB316" s="852"/>
      <c r="AC316" s="844"/>
      <c r="AD316" s="845"/>
      <c r="AE316" s="845"/>
      <c r="AF316" s="845"/>
      <c r="AG316" s="846"/>
      <c r="AH316" s="847"/>
      <c r="AI316" s="848"/>
      <c r="AJ316" s="848"/>
      <c r="AK316" s="848"/>
      <c r="AL316" s="848"/>
      <c r="AM316" s="848"/>
      <c r="AN316" s="848"/>
      <c r="AO316" s="848"/>
      <c r="AP316" s="848"/>
      <c r="AQ316" s="848"/>
      <c r="AR316" s="848"/>
      <c r="AS316" s="848"/>
      <c r="AT316" s="849"/>
      <c r="AU316" s="850"/>
      <c r="AV316" s="851"/>
      <c r="AW316" s="851"/>
      <c r="AX316" s="853"/>
      <c r="AY316">
        <f t="shared" si="11"/>
        <v>0</v>
      </c>
    </row>
    <row r="317" spans="1:51" ht="24.75" hidden="1" customHeight="1" x14ac:dyDescent="0.15">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0</v>
      </c>
    </row>
    <row r="318" spans="1:51" ht="24.75" hidden="1" customHeight="1" x14ac:dyDescent="0.15">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0</v>
      </c>
    </row>
    <row r="319" spans="1:51" ht="24.75" hidden="1" customHeight="1" x14ac:dyDescent="0.15">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0</v>
      </c>
    </row>
    <row r="320" spans="1:51" ht="24.75" hidden="1" customHeight="1" x14ac:dyDescent="0.15">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0</v>
      </c>
    </row>
    <row r="321" spans="1:51" ht="24.75" hidden="1" customHeight="1" x14ac:dyDescent="0.15">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0</v>
      </c>
    </row>
    <row r="322" spans="1:51" ht="24.75" hidden="1" customHeight="1" x14ac:dyDescent="0.15">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0</v>
      </c>
    </row>
    <row r="323" spans="1:51" ht="24.75" hidden="1" customHeight="1" x14ac:dyDescent="0.15">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0</v>
      </c>
    </row>
    <row r="324" spans="1:51" ht="24.75" hidden="1" customHeight="1" x14ac:dyDescent="0.15">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0</v>
      </c>
    </row>
    <row r="325" spans="1:51" ht="24.75" hidden="1" customHeight="1" x14ac:dyDescent="0.15">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0</v>
      </c>
    </row>
    <row r="326" spans="1:51" ht="24.75" hidden="1" customHeight="1" thickBot="1" x14ac:dyDescent="0.2">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0</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0</v>
      </c>
      <c r="AV326" s="860"/>
      <c r="AW326" s="860"/>
      <c r="AX326" s="862"/>
      <c r="AY326">
        <f t="shared" si="11"/>
        <v>0</v>
      </c>
    </row>
    <row r="327" spans="1:51" ht="24.75" hidden="1" customHeight="1" x14ac:dyDescent="0.15">
      <c r="A327" s="829"/>
      <c r="B327" s="830"/>
      <c r="C327" s="830"/>
      <c r="D327" s="830"/>
      <c r="E327" s="830"/>
      <c r="F327" s="831"/>
      <c r="G327" s="832" t="s">
        <v>293</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294</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0</v>
      </c>
    </row>
    <row r="328" spans="1:51" ht="24.75" hidden="1" customHeight="1" x14ac:dyDescent="0.15">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0</v>
      </c>
    </row>
    <row r="329" spans="1:51" ht="24.75" hidden="1" customHeight="1" x14ac:dyDescent="0.15">
      <c r="A329" s="829"/>
      <c r="B329" s="830"/>
      <c r="C329" s="830"/>
      <c r="D329" s="830"/>
      <c r="E329" s="830"/>
      <c r="F329" s="831"/>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0</v>
      </c>
    </row>
    <row r="330" spans="1:51" ht="24.75" hidden="1" customHeight="1" x14ac:dyDescent="0.15">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0</v>
      </c>
    </row>
    <row r="331" spans="1:51" ht="24.75" hidden="1" customHeight="1" x14ac:dyDescent="0.15">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0</v>
      </c>
    </row>
    <row r="332" spans="1:51" ht="24.75" hidden="1" customHeight="1" x14ac:dyDescent="0.15">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0</v>
      </c>
    </row>
    <row r="333" spans="1:51" ht="24.75" hidden="1" customHeight="1" x14ac:dyDescent="0.15">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0</v>
      </c>
    </row>
    <row r="334" spans="1:51" ht="24.75" hidden="1" customHeight="1" x14ac:dyDescent="0.15">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0</v>
      </c>
    </row>
    <row r="335" spans="1:51" ht="24.75" hidden="1" customHeight="1" x14ac:dyDescent="0.15">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0</v>
      </c>
    </row>
    <row r="336" spans="1:51" ht="24.75" hidden="1" customHeight="1" x14ac:dyDescent="0.15">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0</v>
      </c>
    </row>
    <row r="337" spans="1:51" ht="24.75" hidden="1" customHeight="1" x14ac:dyDescent="0.15">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0</v>
      </c>
    </row>
    <row r="338" spans="1:51" ht="24.75" hidden="1" customHeight="1" x14ac:dyDescent="0.15">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0</v>
      </c>
    </row>
    <row r="339" spans="1:51" ht="24.75" hidden="1" customHeight="1" thickBot="1" x14ac:dyDescent="0.2">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0</v>
      </c>
    </row>
    <row r="340" spans="1:51" ht="24.75" hidden="1" customHeight="1" x14ac:dyDescent="0.15">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x14ac:dyDescent="0.15">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x14ac:dyDescent="0.15">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x14ac:dyDescent="0.15">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x14ac:dyDescent="0.15">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x14ac:dyDescent="0.15">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x14ac:dyDescent="0.15">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x14ac:dyDescent="0.15">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x14ac:dyDescent="0.15">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x14ac:dyDescent="0.15">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x14ac:dyDescent="0.15">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x14ac:dyDescent="0.15">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x14ac:dyDescent="0.15">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hidden="1" customHeight="1" thickBot="1" x14ac:dyDescent="0.2">
      <c r="A353" s="880" t="s">
        <v>658</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308</v>
      </c>
      <c r="AM353" s="884"/>
      <c r="AN353" s="88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5"/>
      <c r="B358" s="885"/>
      <c r="C358" s="885" t="s">
        <v>24</v>
      </c>
      <c r="D358" s="885"/>
      <c r="E358" s="885"/>
      <c r="F358" s="885"/>
      <c r="G358" s="885"/>
      <c r="H358" s="885"/>
      <c r="I358" s="885"/>
      <c r="J358" s="886" t="s">
        <v>270</v>
      </c>
      <c r="K358" s="583"/>
      <c r="L358" s="583"/>
      <c r="M358" s="583"/>
      <c r="N358" s="583"/>
      <c r="O358" s="583"/>
      <c r="P358" s="440" t="s">
        <v>25</v>
      </c>
      <c r="Q358" s="440"/>
      <c r="R358" s="440"/>
      <c r="S358" s="440"/>
      <c r="T358" s="440"/>
      <c r="U358" s="440"/>
      <c r="V358" s="440"/>
      <c r="W358" s="440"/>
      <c r="X358" s="440"/>
      <c r="Y358" s="887" t="s">
        <v>269</v>
      </c>
      <c r="Z358" s="888"/>
      <c r="AA358" s="888"/>
      <c r="AB358" s="888"/>
      <c r="AC358" s="886" t="s">
        <v>306</v>
      </c>
      <c r="AD358" s="886"/>
      <c r="AE358" s="886"/>
      <c r="AF358" s="886"/>
      <c r="AG358" s="886"/>
      <c r="AH358" s="887" t="s">
        <v>327</v>
      </c>
      <c r="AI358" s="885"/>
      <c r="AJ358" s="885"/>
      <c r="AK358" s="885"/>
      <c r="AL358" s="885" t="s">
        <v>19</v>
      </c>
      <c r="AM358" s="885"/>
      <c r="AN358" s="885"/>
      <c r="AO358" s="889"/>
      <c r="AP358" s="863" t="s">
        <v>271</v>
      </c>
      <c r="AQ358" s="863"/>
      <c r="AR358" s="863"/>
      <c r="AS358" s="863"/>
      <c r="AT358" s="863"/>
      <c r="AU358" s="863"/>
      <c r="AV358" s="863"/>
      <c r="AW358" s="863"/>
      <c r="AX358" s="863"/>
    </row>
    <row r="359" spans="1:51" ht="30" customHeight="1" x14ac:dyDescent="0.15">
      <c r="A359" s="864">
        <v>1</v>
      </c>
      <c r="B359" s="864">
        <v>1</v>
      </c>
      <c r="C359" s="865" t="s">
        <v>739</v>
      </c>
      <c r="D359" s="865"/>
      <c r="E359" s="865"/>
      <c r="F359" s="865"/>
      <c r="G359" s="865"/>
      <c r="H359" s="865"/>
      <c r="I359" s="865"/>
      <c r="J359" s="866">
        <v>6000020271004</v>
      </c>
      <c r="K359" s="867"/>
      <c r="L359" s="867"/>
      <c r="M359" s="867"/>
      <c r="N359" s="867"/>
      <c r="O359" s="867"/>
      <c r="P359" s="868" t="s">
        <v>740</v>
      </c>
      <c r="Q359" s="868"/>
      <c r="R359" s="868"/>
      <c r="S359" s="868"/>
      <c r="T359" s="868"/>
      <c r="U359" s="868"/>
      <c r="V359" s="868"/>
      <c r="W359" s="868"/>
      <c r="X359" s="868"/>
      <c r="Y359" s="869">
        <v>199537</v>
      </c>
      <c r="Z359" s="870"/>
      <c r="AA359" s="870"/>
      <c r="AB359" s="871"/>
      <c r="AC359" s="872" t="s">
        <v>741</v>
      </c>
      <c r="AD359" s="873"/>
      <c r="AE359" s="873"/>
      <c r="AF359" s="873"/>
      <c r="AG359" s="873"/>
      <c r="AH359" s="976" t="s">
        <v>694</v>
      </c>
      <c r="AI359" s="977"/>
      <c r="AJ359" s="977"/>
      <c r="AK359" s="978"/>
      <c r="AL359" s="876" t="s">
        <v>694</v>
      </c>
      <c r="AM359" s="877"/>
      <c r="AN359" s="877"/>
      <c r="AO359" s="878"/>
      <c r="AP359" s="879" t="s">
        <v>694</v>
      </c>
      <c r="AQ359" s="879"/>
      <c r="AR359" s="879"/>
      <c r="AS359" s="879"/>
      <c r="AT359" s="879"/>
      <c r="AU359" s="879"/>
      <c r="AV359" s="879"/>
      <c r="AW359" s="879"/>
      <c r="AX359" s="879"/>
    </row>
    <row r="360" spans="1:51" ht="30" customHeight="1" x14ac:dyDescent="0.15">
      <c r="A360" s="864">
        <v>2</v>
      </c>
      <c r="B360" s="864">
        <v>1</v>
      </c>
      <c r="C360" s="890" t="s">
        <v>742</v>
      </c>
      <c r="D360" s="865"/>
      <c r="E360" s="865"/>
      <c r="F360" s="865"/>
      <c r="G360" s="865"/>
      <c r="H360" s="865"/>
      <c r="I360" s="865"/>
      <c r="J360" s="866">
        <v>9000020011002</v>
      </c>
      <c r="K360" s="867"/>
      <c r="L360" s="867"/>
      <c r="M360" s="867"/>
      <c r="N360" s="867"/>
      <c r="O360" s="867"/>
      <c r="P360" s="868" t="s">
        <v>740</v>
      </c>
      <c r="Q360" s="868"/>
      <c r="R360" s="868"/>
      <c r="S360" s="868"/>
      <c r="T360" s="868"/>
      <c r="U360" s="868"/>
      <c r="V360" s="868"/>
      <c r="W360" s="868"/>
      <c r="X360" s="868"/>
      <c r="Y360" s="869">
        <v>95408</v>
      </c>
      <c r="Z360" s="870"/>
      <c r="AA360" s="870"/>
      <c r="AB360" s="871"/>
      <c r="AC360" s="872" t="s">
        <v>741</v>
      </c>
      <c r="AD360" s="873"/>
      <c r="AE360" s="873"/>
      <c r="AF360" s="873"/>
      <c r="AG360" s="873"/>
      <c r="AH360" s="976" t="s">
        <v>694</v>
      </c>
      <c r="AI360" s="977"/>
      <c r="AJ360" s="977"/>
      <c r="AK360" s="978"/>
      <c r="AL360" s="876" t="s">
        <v>694</v>
      </c>
      <c r="AM360" s="877"/>
      <c r="AN360" s="877"/>
      <c r="AO360" s="878"/>
      <c r="AP360" s="879" t="s">
        <v>694</v>
      </c>
      <c r="AQ360" s="879"/>
      <c r="AR360" s="879"/>
      <c r="AS360" s="879"/>
      <c r="AT360" s="879"/>
      <c r="AU360" s="879"/>
      <c r="AV360" s="879"/>
      <c r="AW360" s="879"/>
      <c r="AX360" s="879"/>
      <c r="AY360">
        <f>COUNTA($C$360)</f>
        <v>1</v>
      </c>
    </row>
    <row r="361" spans="1:51" ht="30" customHeight="1" x14ac:dyDescent="0.15">
      <c r="A361" s="864">
        <v>3</v>
      </c>
      <c r="B361" s="864">
        <v>1</v>
      </c>
      <c r="C361" s="890" t="s">
        <v>743</v>
      </c>
      <c r="D361" s="865"/>
      <c r="E361" s="865"/>
      <c r="F361" s="865"/>
      <c r="G361" s="865"/>
      <c r="H361" s="865"/>
      <c r="I361" s="865"/>
      <c r="J361" s="866">
        <v>3000020141003</v>
      </c>
      <c r="K361" s="867"/>
      <c r="L361" s="867"/>
      <c r="M361" s="867"/>
      <c r="N361" s="867"/>
      <c r="O361" s="867"/>
      <c r="P361" s="891" t="s">
        <v>740</v>
      </c>
      <c r="Q361" s="868"/>
      <c r="R361" s="868"/>
      <c r="S361" s="868"/>
      <c r="T361" s="868"/>
      <c r="U361" s="868"/>
      <c r="V361" s="868"/>
      <c r="W361" s="868"/>
      <c r="X361" s="868"/>
      <c r="Y361" s="869">
        <v>94369</v>
      </c>
      <c r="Z361" s="870"/>
      <c r="AA361" s="870"/>
      <c r="AB361" s="871"/>
      <c r="AC361" s="872" t="s">
        <v>741</v>
      </c>
      <c r="AD361" s="873"/>
      <c r="AE361" s="873"/>
      <c r="AF361" s="873"/>
      <c r="AG361" s="873"/>
      <c r="AH361" s="976" t="s">
        <v>694</v>
      </c>
      <c r="AI361" s="977"/>
      <c r="AJ361" s="977"/>
      <c r="AK361" s="978"/>
      <c r="AL361" s="876" t="s">
        <v>694</v>
      </c>
      <c r="AM361" s="877"/>
      <c r="AN361" s="877"/>
      <c r="AO361" s="878"/>
      <c r="AP361" s="879" t="s">
        <v>694</v>
      </c>
      <c r="AQ361" s="879"/>
      <c r="AR361" s="879"/>
      <c r="AS361" s="879"/>
      <c r="AT361" s="879"/>
      <c r="AU361" s="879"/>
      <c r="AV361" s="879"/>
      <c r="AW361" s="879"/>
      <c r="AX361" s="879"/>
      <c r="AY361">
        <f>COUNTA($C$361)</f>
        <v>1</v>
      </c>
    </row>
    <row r="362" spans="1:51" ht="30" customHeight="1" x14ac:dyDescent="0.15">
      <c r="A362" s="864">
        <v>4</v>
      </c>
      <c r="B362" s="864">
        <v>1</v>
      </c>
      <c r="C362" s="890" t="s">
        <v>744</v>
      </c>
      <c r="D362" s="865"/>
      <c r="E362" s="865"/>
      <c r="F362" s="865"/>
      <c r="G362" s="865"/>
      <c r="H362" s="865"/>
      <c r="I362" s="865"/>
      <c r="J362" s="866">
        <v>3000020231002</v>
      </c>
      <c r="K362" s="867"/>
      <c r="L362" s="867"/>
      <c r="M362" s="867"/>
      <c r="N362" s="867"/>
      <c r="O362" s="867"/>
      <c r="P362" s="891" t="s">
        <v>740</v>
      </c>
      <c r="Q362" s="868"/>
      <c r="R362" s="868"/>
      <c r="S362" s="868"/>
      <c r="T362" s="868"/>
      <c r="U362" s="868"/>
      <c r="V362" s="868"/>
      <c r="W362" s="868"/>
      <c r="X362" s="868"/>
      <c r="Y362" s="869">
        <v>61304</v>
      </c>
      <c r="Z362" s="870"/>
      <c r="AA362" s="870"/>
      <c r="AB362" s="871"/>
      <c r="AC362" s="872" t="s">
        <v>741</v>
      </c>
      <c r="AD362" s="873"/>
      <c r="AE362" s="873"/>
      <c r="AF362" s="873"/>
      <c r="AG362" s="873"/>
      <c r="AH362" s="976" t="s">
        <v>694</v>
      </c>
      <c r="AI362" s="977"/>
      <c r="AJ362" s="977"/>
      <c r="AK362" s="978"/>
      <c r="AL362" s="876" t="s">
        <v>694</v>
      </c>
      <c r="AM362" s="877"/>
      <c r="AN362" s="877"/>
      <c r="AO362" s="878"/>
      <c r="AP362" s="879" t="s">
        <v>694</v>
      </c>
      <c r="AQ362" s="879"/>
      <c r="AR362" s="879"/>
      <c r="AS362" s="879"/>
      <c r="AT362" s="879"/>
      <c r="AU362" s="879"/>
      <c r="AV362" s="879"/>
      <c r="AW362" s="879"/>
      <c r="AX362" s="879"/>
      <c r="AY362">
        <f>COUNTA($C$362)</f>
        <v>1</v>
      </c>
    </row>
    <row r="363" spans="1:51" ht="30" customHeight="1" x14ac:dyDescent="0.15">
      <c r="A363" s="864">
        <v>5</v>
      </c>
      <c r="B363" s="864">
        <v>1</v>
      </c>
      <c r="C363" s="890" t="s">
        <v>745</v>
      </c>
      <c r="D363" s="865"/>
      <c r="E363" s="865"/>
      <c r="F363" s="865"/>
      <c r="G363" s="865"/>
      <c r="H363" s="865"/>
      <c r="I363" s="865"/>
      <c r="J363" s="866">
        <v>9000020281000</v>
      </c>
      <c r="K363" s="867"/>
      <c r="L363" s="867"/>
      <c r="M363" s="867"/>
      <c r="N363" s="867"/>
      <c r="O363" s="867"/>
      <c r="P363" s="868" t="s">
        <v>740</v>
      </c>
      <c r="Q363" s="868"/>
      <c r="R363" s="868"/>
      <c r="S363" s="868"/>
      <c r="T363" s="868"/>
      <c r="U363" s="868"/>
      <c r="V363" s="868"/>
      <c r="W363" s="868"/>
      <c r="X363" s="868"/>
      <c r="Y363" s="869">
        <v>57260</v>
      </c>
      <c r="Z363" s="870"/>
      <c r="AA363" s="870"/>
      <c r="AB363" s="871"/>
      <c r="AC363" s="872" t="s">
        <v>741</v>
      </c>
      <c r="AD363" s="873"/>
      <c r="AE363" s="873"/>
      <c r="AF363" s="873"/>
      <c r="AG363" s="873"/>
      <c r="AH363" s="976" t="s">
        <v>694</v>
      </c>
      <c r="AI363" s="977"/>
      <c r="AJ363" s="977"/>
      <c r="AK363" s="978"/>
      <c r="AL363" s="876" t="s">
        <v>694</v>
      </c>
      <c r="AM363" s="877"/>
      <c r="AN363" s="877"/>
      <c r="AO363" s="878"/>
      <c r="AP363" s="879" t="s">
        <v>694</v>
      </c>
      <c r="AQ363" s="879"/>
      <c r="AR363" s="879"/>
      <c r="AS363" s="879"/>
      <c r="AT363" s="879"/>
      <c r="AU363" s="879"/>
      <c r="AV363" s="879"/>
      <c r="AW363" s="879"/>
      <c r="AX363" s="879"/>
      <c r="AY363">
        <f>COUNTA($C$363)</f>
        <v>1</v>
      </c>
    </row>
    <row r="364" spans="1:51" ht="30" customHeight="1" x14ac:dyDescent="0.15">
      <c r="A364" s="864">
        <v>6</v>
      </c>
      <c r="B364" s="864">
        <v>1</v>
      </c>
      <c r="C364" s="890" t="s">
        <v>746</v>
      </c>
      <c r="D364" s="865"/>
      <c r="E364" s="865"/>
      <c r="F364" s="865"/>
      <c r="G364" s="865"/>
      <c r="H364" s="865"/>
      <c r="I364" s="865"/>
      <c r="J364" s="866">
        <v>3000020401307</v>
      </c>
      <c r="K364" s="867"/>
      <c r="L364" s="867"/>
      <c r="M364" s="867"/>
      <c r="N364" s="867"/>
      <c r="O364" s="867"/>
      <c r="P364" s="868" t="s">
        <v>740</v>
      </c>
      <c r="Q364" s="868"/>
      <c r="R364" s="868"/>
      <c r="S364" s="868"/>
      <c r="T364" s="868"/>
      <c r="U364" s="868"/>
      <c r="V364" s="868"/>
      <c r="W364" s="868"/>
      <c r="X364" s="868"/>
      <c r="Y364" s="869">
        <v>57040</v>
      </c>
      <c r="Z364" s="870"/>
      <c r="AA364" s="870"/>
      <c r="AB364" s="871"/>
      <c r="AC364" s="872" t="s">
        <v>741</v>
      </c>
      <c r="AD364" s="873"/>
      <c r="AE364" s="873"/>
      <c r="AF364" s="873"/>
      <c r="AG364" s="873"/>
      <c r="AH364" s="976" t="s">
        <v>694</v>
      </c>
      <c r="AI364" s="977"/>
      <c r="AJ364" s="977"/>
      <c r="AK364" s="978"/>
      <c r="AL364" s="876" t="s">
        <v>694</v>
      </c>
      <c r="AM364" s="877"/>
      <c r="AN364" s="877"/>
      <c r="AO364" s="878"/>
      <c r="AP364" s="879" t="s">
        <v>694</v>
      </c>
      <c r="AQ364" s="879"/>
      <c r="AR364" s="879"/>
      <c r="AS364" s="879"/>
      <c r="AT364" s="879"/>
      <c r="AU364" s="879"/>
      <c r="AV364" s="879"/>
      <c r="AW364" s="879"/>
      <c r="AX364" s="879"/>
      <c r="AY364">
        <f>COUNTA($C$364)</f>
        <v>1</v>
      </c>
    </row>
    <row r="365" spans="1:51" ht="30" customHeight="1" x14ac:dyDescent="0.15">
      <c r="A365" s="864">
        <v>7</v>
      </c>
      <c r="B365" s="864">
        <v>1</v>
      </c>
      <c r="C365" s="890" t="s">
        <v>747</v>
      </c>
      <c r="D365" s="865"/>
      <c r="E365" s="865"/>
      <c r="F365" s="865"/>
      <c r="G365" s="865"/>
      <c r="H365" s="865"/>
      <c r="I365" s="865"/>
      <c r="J365" s="866">
        <v>2000020261009</v>
      </c>
      <c r="K365" s="867"/>
      <c r="L365" s="867"/>
      <c r="M365" s="867"/>
      <c r="N365" s="867"/>
      <c r="O365" s="867"/>
      <c r="P365" s="868" t="s">
        <v>740</v>
      </c>
      <c r="Q365" s="868"/>
      <c r="R365" s="868"/>
      <c r="S365" s="868"/>
      <c r="T365" s="868"/>
      <c r="U365" s="868"/>
      <c r="V365" s="868"/>
      <c r="W365" s="868"/>
      <c r="X365" s="868"/>
      <c r="Y365" s="869">
        <v>53060</v>
      </c>
      <c r="Z365" s="870"/>
      <c r="AA365" s="870"/>
      <c r="AB365" s="871"/>
      <c r="AC365" s="872" t="s">
        <v>741</v>
      </c>
      <c r="AD365" s="873"/>
      <c r="AE365" s="873"/>
      <c r="AF365" s="873"/>
      <c r="AG365" s="873"/>
      <c r="AH365" s="976" t="s">
        <v>694</v>
      </c>
      <c r="AI365" s="977"/>
      <c r="AJ365" s="977"/>
      <c r="AK365" s="978"/>
      <c r="AL365" s="876" t="s">
        <v>694</v>
      </c>
      <c r="AM365" s="877"/>
      <c r="AN365" s="877"/>
      <c r="AO365" s="878"/>
      <c r="AP365" s="879" t="s">
        <v>694</v>
      </c>
      <c r="AQ365" s="879"/>
      <c r="AR365" s="879"/>
      <c r="AS365" s="879"/>
      <c r="AT365" s="879"/>
      <c r="AU365" s="879"/>
      <c r="AV365" s="879"/>
      <c r="AW365" s="879"/>
      <c r="AX365" s="879"/>
      <c r="AY365">
        <f>COUNTA($C$365)</f>
        <v>1</v>
      </c>
    </row>
    <row r="366" spans="1:51" ht="30" customHeight="1" x14ac:dyDescent="0.15">
      <c r="A366" s="864">
        <v>8</v>
      </c>
      <c r="B366" s="864">
        <v>1</v>
      </c>
      <c r="C366" s="865" t="s">
        <v>748</v>
      </c>
      <c r="D366" s="865"/>
      <c r="E366" s="865"/>
      <c r="F366" s="865"/>
      <c r="G366" s="865"/>
      <c r="H366" s="865"/>
      <c r="I366" s="865"/>
      <c r="J366" s="866">
        <v>7000020141305</v>
      </c>
      <c r="K366" s="867"/>
      <c r="L366" s="867"/>
      <c r="M366" s="867"/>
      <c r="N366" s="867"/>
      <c r="O366" s="867"/>
      <c r="P366" s="868" t="s">
        <v>740</v>
      </c>
      <c r="Q366" s="868"/>
      <c r="R366" s="868"/>
      <c r="S366" s="868"/>
      <c r="T366" s="868"/>
      <c r="U366" s="868"/>
      <c r="V366" s="868"/>
      <c r="W366" s="868"/>
      <c r="X366" s="868"/>
      <c r="Y366" s="869">
        <v>42626</v>
      </c>
      <c r="Z366" s="870"/>
      <c r="AA366" s="870"/>
      <c r="AB366" s="871"/>
      <c r="AC366" s="872" t="s">
        <v>741</v>
      </c>
      <c r="AD366" s="873"/>
      <c r="AE366" s="873"/>
      <c r="AF366" s="873"/>
      <c r="AG366" s="873"/>
      <c r="AH366" s="976" t="s">
        <v>694</v>
      </c>
      <c r="AI366" s="977"/>
      <c r="AJ366" s="977"/>
      <c r="AK366" s="978"/>
      <c r="AL366" s="876" t="s">
        <v>694</v>
      </c>
      <c r="AM366" s="877"/>
      <c r="AN366" s="877"/>
      <c r="AO366" s="878"/>
      <c r="AP366" s="879" t="s">
        <v>694</v>
      </c>
      <c r="AQ366" s="879"/>
      <c r="AR366" s="879"/>
      <c r="AS366" s="879"/>
      <c r="AT366" s="879"/>
      <c r="AU366" s="879"/>
      <c r="AV366" s="879"/>
      <c r="AW366" s="879"/>
      <c r="AX366" s="879"/>
      <c r="AY366">
        <f>COUNTA($C$366)</f>
        <v>1</v>
      </c>
    </row>
    <row r="367" spans="1:51" ht="30" customHeight="1" x14ac:dyDescent="0.15">
      <c r="A367" s="864">
        <v>9</v>
      </c>
      <c r="B367" s="864">
        <v>1</v>
      </c>
      <c r="C367" s="865" t="s">
        <v>749</v>
      </c>
      <c r="D367" s="865"/>
      <c r="E367" s="865"/>
      <c r="F367" s="865"/>
      <c r="G367" s="865"/>
      <c r="H367" s="865"/>
      <c r="I367" s="865"/>
      <c r="J367" s="866">
        <v>2000020131211</v>
      </c>
      <c r="K367" s="867"/>
      <c r="L367" s="867"/>
      <c r="M367" s="867"/>
      <c r="N367" s="867"/>
      <c r="O367" s="867"/>
      <c r="P367" s="868" t="s">
        <v>740</v>
      </c>
      <c r="Q367" s="868"/>
      <c r="R367" s="868"/>
      <c r="S367" s="868"/>
      <c r="T367" s="868"/>
      <c r="U367" s="868"/>
      <c r="V367" s="868"/>
      <c r="W367" s="868"/>
      <c r="X367" s="868"/>
      <c r="Y367" s="869">
        <v>34109</v>
      </c>
      <c r="Z367" s="870"/>
      <c r="AA367" s="870"/>
      <c r="AB367" s="871"/>
      <c r="AC367" s="872" t="s">
        <v>741</v>
      </c>
      <c r="AD367" s="873"/>
      <c r="AE367" s="873"/>
      <c r="AF367" s="873"/>
      <c r="AG367" s="873"/>
      <c r="AH367" s="976" t="s">
        <v>694</v>
      </c>
      <c r="AI367" s="977"/>
      <c r="AJ367" s="977"/>
      <c r="AK367" s="978"/>
      <c r="AL367" s="876" t="s">
        <v>694</v>
      </c>
      <c r="AM367" s="877"/>
      <c r="AN367" s="877"/>
      <c r="AO367" s="878"/>
      <c r="AP367" s="879" t="s">
        <v>694</v>
      </c>
      <c r="AQ367" s="879"/>
      <c r="AR367" s="879"/>
      <c r="AS367" s="879"/>
      <c r="AT367" s="879"/>
      <c r="AU367" s="879"/>
      <c r="AV367" s="879"/>
      <c r="AW367" s="879"/>
      <c r="AX367" s="879"/>
      <c r="AY367">
        <f>COUNTA($C$367)</f>
        <v>1</v>
      </c>
    </row>
    <row r="368" spans="1:51" ht="30" customHeight="1" x14ac:dyDescent="0.15">
      <c r="A368" s="864">
        <v>10</v>
      </c>
      <c r="B368" s="864">
        <v>1</v>
      </c>
      <c r="C368" s="890" t="s">
        <v>750</v>
      </c>
      <c r="D368" s="865"/>
      <c r="E368" s="865"/>
      <c r="F368" s="865"/>
      <c r="G368" s="865"/>
      <c r="H368" s="865"/>
      <c r="I368" s="865"/>
      <c r="J368" s="866">
        <v>3000020271403</v>
      </c>
      <c r="K368" s="867"/>
      <c r="L368" s="867"/>
      <c r="M368" s="867"/>
      <c r="N368" s="867"/>
      <c r="O368" s="867"/>
      <c r="P368" s="868" t="s">
        <v>740</v>
      </c>
      <c r="Q368" s="868"/>
      <c r="R368" s="868"/>
      <c r="S368" s="868"/>
      <c r="T368" s="868"/>
      <c r="U368" s="868"/>
      <c r="V368" s="868"/>
      <c r="W368" s="868"/>
      <c r="X368" s="868"/>
      <c r="Y368" s="869">
        <v>34094</v>
      </c>
      <c r="Z368" s="870"/>
      <c r="AA368" s="870"/>
      <c r="AB368" s="871"/>
      <c r="AC368" s="872" t="s">
        <v>741</v>
      </c>
      <c r="AD368" s="873"/>
      <c r="AE368" s="873"/>
      <c r="AF368" s="873"/>
      <c r="AG368" s="873"/>
      <c r="AH368" s="976" t="s">
        <v>694</v>
      </c>
      <c r="AI368" s="977"/>
      <c r="AJ368" s="977"/>
      <c r="AK368" s="978"/>
      <c r="AL368" s="876" t="s">
        <v>694</v>
      </c>
      <c r="AM368" s="877"/>
      <c r="AN368" s="877"/>
      <c r="AO368" s="878"/>
      <c r="AP368" s="879" t="s">
        <v>694</v>
      </c>
      <c r="AQ368" s="879"/>
      <c r="AR368" s="879"/>
      <c r="AS368" s="879"/>
      <c r="AT368" s="879"/>
      <c r="AU368" s="879"/>
      <c r="AV368" s="879"/>
      <c r="AW368" s="879"/>
      <c r="AX368" s="879"/>
      <c r="AY368">
        <f>COUNTA($C$368)</f>
        <v>1</v>
      </c>
    </row>
    <row r="369" spans="1:51" ht="30" hidden="1" customHeight="1" x14ac:dyDescent="0.15">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x14ac:dyDescent="0.15">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x14ac:dyDescent="0.15">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5"/>
      <c r="B391" s="885"/>
      <c r="C391" s="885" t="s">
        <v>24</v>
      </c>
      <c r="D391" s="885"/>
      <c r="E391" s="885"/>
      <c r="F391" s="885"/>
      <c r="G391" s="885"/>
      <c r="H391" s="885"/>
      <c r="I391" s="885"/>
      <c r="J391" s="886" t="s">
        <v>270</v>
      </c>
      <c r="K391" s="583"/>
      <c r="L391" s="583"/>
      <c r="M391" s="583"/>
      <c r="N391" s="583"/>
      <c r="O391" s="583"/>
      <c r="P391" s="440" t="s">
        <v>25</v>
      </c>
      <c r="Q391" s="440"/>
      <c r="R391" s="440"/>
      <c r="S391" s="440"/>
      <c r="T391" s="440"/>
      <c r="U391" s="440"/>
      <c r="V391" s="440"/>
      <c r="W391" s="440"/>
      <c r="X391" s="440"/>
      <c r="Y391" s="887" t="s">
        <v>269</v>
      </c>
      <c r="Z391" s="888"/>
      <c r="AA391" s="888"/>
      <c r="AB391" s="888"/>
      <c r="AC391" s="886" t="s">
        <v>306</v>
      </c>
      <c r="AD391" s="886"/>
      <c r="AE391" s="886"/>
      <c r="AF391" s="886"/>
      <c r="AG391" s="886"/>
      <c r="AH391" s="887" t="s">
        <v>327</v>
      </c>
      <c r="AI391" s="885"/>
      <c r="AJ391" s="885"/>
      <c r="AK391" s="885"/>
      <c r="AL391" s="885" t="s">
        <v>19</v>
      </c>
      <c r="AM391" s="885"/>
      <c r="AN391" s="885"/>
      <c r="AO391" s="889"/>
      <c r="AP391" s="863" t="s">
        <v>271</v>
      </c>
      <c r="AQ391" s="863"/>
      <c r="AR391" s="863"/>
      <c r="AS391" s="863"/>
      <c r="AT391" s="863"/>
      <c r="AU391" s="863"/>
      <c r="AV391" s="863"/>
      <c r="AW391" s="863"/>
      <c r="AX391" s="863"/>
      <c r="AY391">
        <f>$AY$389</f>
        <v>0</v>
      </c>
    </row>
    <row r="392" spans="1:51" ht="30" hidden="1" customHeight="1" x14ac:dyDescent="0.15">
      <c r="A392" s="864">
        <v>1</v>
      </c>
      <c r="B392" s="864">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76"/>
      <c r="AM392" s="877"/>
      <c r="AN392" s="877"/>
      <c r="AO392" s="878"/>
      <c r="AP392" s="879"/>
      <c r="AQ392" s="879"/>
      <c r="AR392" s="879"/>
      <c r="AS392" s="879"/>
      <c r="AT392" s="879"/>
      <c r="AU392" s="879"/>
      <c r="AV392" s="879"/>
      <c r="AW392" s="879"/>
      <c r="AX392" s="879"/>
      <c r="AY392">
        <f>$AY$389</f>
        <v>0</v>
      </c>
    </row>
    <row r="393" spans="1:51" ht="30" hidden="1" customHeight="1" x14ac:dyDescent="0.15">
      <c r="A393" s="864">
        <v>2</v>
      </c>
      <c r="B393" s="864">
        <v>1</v>
      </c>
      <c r="C393" s="890"/>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64">
        <v>3</v>
      </c>
      <c r="B394" s="864">
        <v>1</v>
      </c>
      <c r="C394" s="890"/>
      <c r="D394" s="865"/>
      <c r="E394" s="865"/>
      <c r="F394" s="865"/>
      <c r="G394" s="865"/>
      <c r="H394" s="865"/>
      <c r="I394" s="865"/>
      <c r="J394" s="866"/>
      <c r="K394" s="867"/>
      <c r="L394" s="867"/>
      <c r="M394" s="867"/>
      <c r="N394" s="867"/>
      <c r="O394" s="867"/>
      <c r="P394" s="891"/>
      <c r="Q394" s="868"/>
      <c r="R394" s="868"/>
      <c r="S394" s="868"/>
      <c r="T394" s="868"/>
      <c r="U394" s="868"/>
      <c r="V394" s="868"/>
      <c r="W394" s="868"/>
      <c r="X394" s="868"/>
      <c r="Y394" s="869"/>
      <c r="Z394" s="870"/>
      <c r="AA394" s="870"/>
      <c r="AB394" s="871"/>
      <c r="AC394" s="872"/>
      <c r="AD394" s="873"/>
      <c r="AE394" s="873"/>
      <c r="AF394" s="873"/>
      <c r="AG394" s="873"/>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64">
        <v>4</v>
      </c>
      <c r="B395" s="864">
        <v>1</v>
      </c>
      <c r="C395" s="890"/>
      <c r="D395" s="865"/>
      <c r="E395" s="865"/>
      <c r="F395" s="865"/>
      <c r="G395" s="865"/>
      <c r="H395" s="865"/>
      <c r="I395" s="865"/>
      <c r="J395" s="866"/>
      <c r="K395" s="867"/>
      <c r="L395" s="867"/>
      <c r="M395" s="867"/>
      <c r="N395" s="867"/>
      <c r="O395" s="867"/>
      <c r="P395" s="891"/>
      <c r="Q395" s="868"/>
      <c r="R395" s="868"/>
      <c r="S395" s="868"/>
      <c r="T395" s="868"/>
      <c r="U395" s="868"/>
      <c r="V395" s="868"/>
      <c r="W395" s="868"/>
      <c r="X395" s="868"/>
      <c r="Y395" s="869"/>
      <c r="Z395" s="870"/>
      <c r="AA395" s="870"/>
      <c r="AB395" s="871"/>
      <c r="AC395" s="872"/>
      <c r="AD395" s="873"/>
      <c r="AE395" s="873"/>
      <c r="AF395" s="873"/>
      <c r="AG395" s="873"/>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30" hidden="1" customHeight="1" x14ac:dyDescent="0.15">
      <c r="A396" s="864">
        <v>5</v>
      </c>
      <c r="B396" s="864">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872"/>
      <c r="AD396" s="873"/>
      <c r="AE396" s="873"/>
      <c r="AF396" s="873"/>
      <c r="AG396" s="873"/>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ht="30" hidden="1" customHeight="1" x14ac:dyDescent="0.15">
      <c r="A397" s="864">
        <v>6</v>
      </c>
      <c r="B397" s="864">
        <v>1</v>
      </c>
      <c r="C397" s="865"/>
      <c r="D397" s="865"/>
      <c r="E397" s="865"/>
      <c r="F397" s="865"/>
      <c r="G397" s="865"/>
      <c r="H397" s="865"/>
      <c r="I397" s="865"/>
      <c r="J397" s="866"/>
      <c r="K397" s="867"/>
      <c r="L397" s="867"/>
      <c r="M397" s="867"/>
      <c r="N397" s="867"/>
      <c r="O397" s="867"/>
      <c r="P397" s="868"/>
      <c r="Q397" s="868"/>
      <c r="R397" s="868"/>
      <c r="S397" s="868"/>
      <c r="T397" s="868"/>
      <c r="U397" s="868"/>
      <c r="V397" s="868"/>
      <c r="W397" s="868"/>
      <c r="X397" s="868"/>
      <c r="Y397" s="869"/>
      <c r="Z397" s="870"/>
      <c r="AA397" s="870"/>
      <c r="AB397" s="871"/>
      <c r="AC397" s="872"/>
      <c r="AD397" s="873"/>
      <c r="AE397" s="873"/>
      <c r="AF397" s="873"/>
      <c r="AG397" s="873"/>
      <c r="AH397" s="892"/>
      <c r="AI397" s="893"/>
      <c r="AJ397" s="893"/>
      <c r="AK397" s="893"/>
      <c r="AL397" s="876"/>
      <c r="AM397" s="877"/>
      <c r="AN397" s="877"/>
      <c r="AO397" s="878"/>
      <c r="AP397" s="879"/>
      <c r="AQ397" s="879"/>
      <c r="AR397" s="879"/>
      <c r="AS397" s="879"/>
      <c r="AT397" s="879"/>
      <c r="AU397" s="879"/>
      <c r="AV397" s="879"/>
      <c r="AW397" s="879"/>
      <c r="AX397" s="879"/>
      <c r="AY397">
        <f>COUNTA($C$397)</f>
        <v>0</v>
      </c>
    </row>
    <row r="398" spans="1:51" ht="30" hidden="1" customHeight="1" x14ac:dyDescent="0.15">
      <c r="A398" s="864">
        <v>7</v>
      </c>
      <c r="B398" s="864">
        <v>1</v>
      </c>
      <c r="C398" s="865"/>
      <c r="D398" s="865"/>
      <c r="E398" s="865"/>
      <c r="F398" s="865"/>
      <c r="G398" s="865"/>
      <c r="H398" s="865"/>
      <c r="I398" s="865"/>
      <c r="J398" s="866"/>
      <c r="K398" s="867"/>
      <c r="L398" s="867"/>
      <c r="M398" s="867"/>
      <c r="N398" s="867"/>
      <c r="O398" s="867"/>
      <c r="P398" s="868"/>
      <c r="Q398" s="868"/>
      <c r="R398" s="868"/>
      <c r="S398" s="868"/>
      <c r="T398" s="868"/>
      <c r="U398" s="868"/>
      <c r="V398" s="868"/>
      <c r="W398" s="868"/>
      <c r="X398" s="868"/>
      <c r="Y398" s="869"/>
      <c r="Z398" s="870"/>
      <c r="AA398" s="870"/>
      <c r="AB398" s="871"/>
      <c r="AC398" s="872"/>
      <c r="AD398" s="873"/>
      <c r="AE398" s="873"/>
      <c r="AF398" s="873"/>
      <c r="AG398" s="873"/>
      <c r="AH398" s="892"/>
      <c r="AI398" s="893"/>
      <c r="AJ398" s="893"/>
      <c r="AK398" s="893"/>
      <c r="AL398" s="876"/>
      <c r="AM398" s="877"/>
      <c r="AN398" s="877"/>
      <c r="AO398" s="878"/>
      <c r="AP398" s="879"/>
      <c r="AQ398" s="879"/>
      <c r="AR398" s="879"/>
      <c r="AS398" s="879"/>
      <c r="AT398" s="879"/>
      <c r="AU398" s="879"/>
      <c r="AV398" s="879"/>
      <c r="AW398" s="879"/>
      <c r="AX398" s="879"/>
      <c r="AY398">
        <f>COUNTA($C$398)</f>
        <v>0</v>
      </c>
    </row>
    <row r="399" spans="1:51" ht="30" hidden="1" customHeight="1" x14ac:dyDescent="0.15">
      <c r="A399" s="864">
        <v>8</v>
      </c>
      <c r="B399" s="864">
        <v>1</v>
      </c>
      <c r="C399" s="865"/>
      <c r="D399" s="865"/>
      <c r="E399" s="865"/>
      <c r="F399" s="865"/>
      <c r="G399" s="865"/>
      <c r="H399" s="865"/>
      <c r="I399" s="865"/>
      <c r="J399" s="866"/>
      <c r="K399" s="867"/>
      <c r="L399" s="867"/>
      <c r="M399" s="867"/>
      <c r="N399" s="867"/>
      <c r="O399" s="867"/>
      <c r="P399" s="868"/>
      <c r="Q399" s="868"/>
      <c r="R399" s="868"/>
      <c r="S399" s="868"/>
      <c r="T399" s="868"/>
      <c r="U399" s="868"/>
      <c r="V399" s="868"/>
      <c r="W399" s="868"/>
      <c r="X399" s="868"/>
      <c r="Y399" s="869"/>
      <c r="Z399" s="870"/>
      <c r="AA399" s="870"/>
      <c r="AB399" s="871"/>
      <c r="AC399" s="872"/>
      <c r="AD399" s="873"/>
      <c r="AE399" s="873"/>
      <c r="AF399" s="873"/>
      <c r="AG399" s="873"/>
      <c r="AH399" s="892"/>
      <c r="AI399" s="893"/>
      <c r="AJ399" s="893"/>
      <c r="AK399" s="893"/>
      <c r="AL399" s="876"/>
      <c r="AM399" s="877"/>
      <c r="AN399" s="877"/>
      <c r="AO399" s="878"/>
      <c r="AP399" s="879"/>
      <c r="AQ399" s="879"/>
      <c r="AR399" s="879"/>
      <c r="AS399" s="879"/>
      <c r="AT399" s="879"/>
      <c r="AU399" s="879"/>
      <c r="AV399" s="879"/>
      <c r="AW399" s="879"/>
      <c r="AX399" s="879"/>
      <c r="AY399">
        <f>COUNTA($C$399)</f>
        <v>0</v>
      </c>
    </row>
    <row r="400" spans="1:51" ht="30" hidden="1" customHeight="1" x14ac:dyDescent="0.15">
      <c r="A400" s="864">
        <v>9</v>
      </c>
      <c r="B400" s="864">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872"/>
      <c r="AD400" s="873"/>
      <c r="AE400" s="873"/>
      <c r="AF400" s="873"/>
      <c r="AG400" s="873"/>
      <c r="AH400" s="892"/>
      <c r="AI400" s="893"/>
      <c r="AJ400" s="893"/>
      <c r="AK400" s="893"/>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64">
        <v>10</v>
      </c>
      <c r="B401" s="864">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872"/>
      <c r="AD401" s="873"/>
      <c r="AE401" s="873"/>
      <c r="AF401" s="873"/>
      <c r="AG401" s="873"/>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x14ac:dyDescent="0.15">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x14ac:dyDescent="0.15">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5"/>
      <c r="B424" s="885"/>
      <c r="C424" s="885" t="s">
        <v>24</v>
      </c>
      <c r="D424" s="885"/>
      <c r="E424" s="885"/>
      <c r="F424" s="885"/>
      <c r="G424" s="885"/>
      <c r="H424" s="885"/>
      <c r="I424" s="885"/>
      <c r="J424" s="886" t="s">
        <v>270</v>
      </c>
      <c r="K424" s="583"/>
      <c r="L424" s="583"/>
      <c r="M424" s="583"/>
      <c r="N424" s="583"/>
      <c r="O424" s="583"/>
      <c r="P424" s="440" t="s">
        <v>25</v>
      </c>
      <c r="Q424" s="440"/>
      <c r="R424" s="440"/>
      <c r="S424" s="440"/>
      <c r="T424" s="440"/>
      <c r="U424" s="440"/>
      <c r="V424" s="440"/>
      <c r="W424" s="440"/>
      <c r="X424" s="440"/>
      <c r="Y424" s="887" t="s">
        <v>269</v>
      </c>
      <c r="Z424" s="888"/>
      <c r="AA424" s="888"/>
      <c r="AB424" s="888"/>
      <c r="AC424" s="886" t="s">
        <v>306</v>
      </c>
      <c r="AD424" s="886"/>
      <c r="AE424" s="886"/>
      <c r="AF424" s="886"/>
      <c r="AG424" s="886"/>
      <c r="AH424" s="887" t="s">
        <v>327</v>
      </c>
      <c r="AI424" s="885"/>
      <c r="AJ424" s="885"/>
      <c r="AK424" s="885"/>
      <c r="AL424" s="885" t="s">
        <v>19</v>
      </c>
      <c r="AM424" s="885"/>
      <c r="AN424" s="885"/>
      <c r="AO424" s="889"/>
      <c r="AP424" s="863" t="s">
        <v>271</v>
      </c>
      <c r="AQ424" s="863"/>
      <c r="AR424" s="863"/>
      <c r="AS424" s="863"/>
      <c r="AT424" s="863"/>
      <c r="AU424" s="863"/>
      <c r="AV424" s="863"/>
      <c r="AW424" s="863"/>
      <c r="AX424" s="863"/>
      <c r="AY424">
        <f>$AY$422</f>
        <v>0</v>
      </c>
    </row>
    <row r="425" spans="1:51" ht="30" hidden="1" customHeight="1" x14ac:dyDescent="0.15">
      <c r="A425" s="864">
        <v>1</v>
      </c>
      <c r="B425" s="864">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76"/>
      <c r="AM425" s="877"/>
      <c r="AN425" s="877"/>
      <c r="AO425" s="878"/>
      <c r="AP425" s="879"/>
      <c r="AQ425" s="879"/>
      <c r="AR425" s="879"/>
      <c r="AS425" s="879"/>
      <c r="AT425" s="879"/>
      <c r="AU425" s="879"/>
      <c r="AV425" s="879"/>
      <c r="AW425" s="879"/>
      <c r="AX425" s="879"/>
      <c r="AY425">
        <f>$AY$422</f>
        <v>0</v>
      </c>
    </row>
    <row r="426" spans="1:51" ht="30" hidden="1" customHeight="1" x14ac:dyDescent="0.15">
      <c r="A426" s="864">
        <v>2</v>
      </c>
      <c r="B426" s="864">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64">
        <v>3</v>
      </c>
      <c r="B427" s="864">
        <v>1</v>
      </c>
      <c r="C427" s="890"/>
      <c r="D427" s="865"/>
      <c r="E427" s="865"/>
      <c r="F427" s="865"/>
      <c r="G427" s="865"/>
      <c r="H427" s="865"/>
      <c r="I427" s="865"/>
      <c r="J427" s="866"/>
      <c r="K427" s="867"/>
      <c r="L427" s="867"/>
      <c r="M427" s="867"/>
      <c r="N427" s="867"/>
      <c r="O427" s="867"/>
      <c r="P427" s="891"/>
      <c r="Q427" s="868"/>
      <c r="R427" s="868"/>
      <c r="S427" s="868"/>
      <c r="T427" s="868"/>
      <c r="U427" s="868"/>
      <c r="V427" s="868"/>
      <c r="W427" s="868"/>
      <c r="X427" s="868"/>
      <c r="Y427" s="869"/>
      <c r="Z427" s="870"/>
      <c r="AA427" s="870"/>
      <c r="AB427" s="871"/>
      <c r="AC427" s="872"/>
      <c r="AD427" s="873"/>
      <c r="AE427" s="873"/>
      <c r="AF427" s="873"/>
      <c r="AG427" s="873"/>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64">
        <v>4</v>
      </c>
      <c r="B428" s="864">
        <v>1</v>
      </c>
      <c r="C428" s="890"/>
      <c r="D428" s="865"/>
      <c r="E428" s="865"/>
      <c r="F428" s="865"/>
      <c r="G428" s="865"/>
      <c r="H428" s="865"/>
      <c r="I428" s="865"/>
      <c r="J428" s="866"/>
      <c r="K428" s="867"/>
      <c r="L428" s="867"/>
      <c r="M428" s="867"/>
      <c r="N428" s="867"/>
      <c r="O428" s="867"/>
      <c r="P428" s="891"/>
      <c r="Q428" s="868"/>
      <c r="R428" s="868"/>
      <c r="S428" s="868"/>
      <c r="T428" s="868"/>
      <c r="U428" s="868"/>
      <c r="V428" s="868"/>
      <c r="W428" s="868"/>
      <c r="X428" s="868"/>
      <c r="Y428" s="869"/>
      <c r="Z428" s="870"/>
      <c r="AA428" s="870"/>
      <c r="AB428" s="871"/>
      <c r="AC428" s="872"/>
      <c r="AD428" s="873"/>
      <c r="AE428" s="873"/>
      <c r="AF428" s="873"/>
      <c r="AG428" s="873"/>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30" hidden="1" customHeight="1" x14ac:dyDescent="0.15">
      <c r="A429" s="864">
        <v>5</v>
      </c>
      <c r="B429" s="864">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872"/>
      <c r="AD429" s="873"/>
      <c r="AE429" s="873"/>
      <c r="AF429" s="873"/>
      <c r="AG429" s="873"/>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t="30" hidden="1" customHeight="1" x14ac:dyDescent="0.15">
      <c r="A430" s="864">
        <v>6</v>
      </c>
      <c r="B430" s="864">
        <v>1</v>
      </c>
      <c r="C430" s="865"/>
      <c r="D430" s="865"/>
      <c r="E430" s="865"/>
      <c r="F430" s="865"/>
      <c r="G430" s="865"/>
      <c r="H430" s="865"/>
      <c r="I430" s="865"/>
      <c r="J430" s="866"/>
      <c r="K430" s="867"/>
      <c r="L430" s="867"/>
      <c r="M430" s="867"/>
      <c r="N430" s="867"/>
      <c r="O430" s="867"/>
      <c r="P430" s="868"/>
      <c r="Q430" s="868"/>
      <c r="R430" s="868"/>
      <c r="S430" s="868"/>
      <c r="T430" s="868"/>
      <c r="U430" s="868"/>
      <c r="V430" s="868"/>
      <c r="W430" s="868"/>
      <c r="X430" s="868"/>
      <c r="Y430" s="869"/>
      <c r="Z430" s="870"/>
      <c r="AA430" s="870"/>
      <c r="AB430" s="871"/>
      <c r="AC430" s="872"/>
      <c r="AD430" s="873"/>
      <c r="AE430" s="873"/>
      <c r="AF430" s="873"/>
      <c r="AG430" s="873"/>
      <c r="AH430" s="892"/>
      <c r="AI430" s="893"/>
      <c r="AJ430" s="893"/>
      <c r="AK430" s="893"/>
      <c r="AL430" s="876"/>
      <c r="AM430" s="877"/>
      <c r="AN430" s="877"/>
      <c r="AO430" s="878"/>
      <c r="AP430" s="879"/>
      <c r="AQ430" s="879"/>
      <c r="AR430" s="879"/>
      <c r="AS430" s="879"/>
      <c r="AT430" s="879"/>
      <c r="AU430" s="879"/>
      <c r="AV430" s="879"/>
      <c r="AW430" s="879"/>
      <c r="AX430" s="879"/>
      <c r="AY430">
        <f>COUNTA($C$430)</f>
        <v>0</v>
      </c>
    </row>
    <row r="431" spans="1:51" ht="30" hidden="1" customHeight="1" x14ac:dyDescent="0.15">
      <c r="A431" s="864">
        <v>7</v>
      </c>
      <c r="B431" s="864">
        <v>1</v>
      </c>
      <c r="C431" s="865"/>
      <c r="D431" s="865"/>
      <c r="E431" s="865"/>
      <c r="F431" s="865"/>
      <c r="G431" s="865"/>
      <c r="H431" s="865"/>
      <c r="I431" s="865"/>
      <c r="J431" s="866"/>
      <c r="K431" s="867"/>
      <c r="L431" s="867"/>
      <c r="M431" s="867"/>
      <c r="N431" s="867"/>
      <c r="O431" s="867"/>
      <c r="P431" s="868"/>
      <c r="Q431" s="868"/>
      <c r="R431" s="868"/>
      <c r="S431" s="868"/>
      <c r="T431" s="868"/>
      <c r="U431" s="868"/>
      <c r="V431" s="868"/>
      <c r="W431" s="868"/>
      <c r="X431" s="868"/>
      <c r="Y431" s="869"/>
      <c r="Z431" s="870"/>
      <c r="AA431" s="870"/>
      <c r="AB431" s="871"/>
      <c r="AC431" s="872"/>
      <c r="AD431" s="873"/>
      <c r="AE431" s="873"/>
      <c r="AF431" s="873"/>
      <c r="AG431" s="873"/>
      <c r="AH431" s="892"/>
      <c r="AI431" s="893"/>
      <c r="AJ431" s="893"/>
      <c r="AK431" s="893"/>
      <c r="AL431" s="876"/>
      <c r="AM431" s="877"/>
      <c r="AN431" s="877"/>
      <c r="AO431" s="878"/>
      <c r="AP431" s="879"/>
      <c r="AQ431" s="879"/>
      <c r="AR431" s="879"/>
      <c r="AS431" s="879"/>
      <c r="AT431" s="879"/>
      <c r="AU431" s="879"/>
      <c r="AV431" s="879"/>
      <c r="AW431" s="879"/>
      <c r="AX431" s="879"/>
      <c r="AY431">
        <f>COUNTA($C$431)</f>
        <v>0</v>
      </c>
    </row>
    <row r="432" spans="1:51" ht="30" hidden="1" customHeight="1" x14ac:dyDescent="0.15">
      <c r="A432" s="864">
        <v>8</v>
      </c>
      <c r="B432" s="864">
        <v>1</v>
      </c>
      <c r="C432" s="865"/>
      <c r="D432" s="865"/>
      <c r="E432" s="865"/>
      <c r="F432" s="865"/>
      <c r="G432" s="865"/>
      <c r="H432" s="865"/>
      <c r="I432" s="865"/>
      <c r="J432" s="866"/>
      <c r="K432" s="867"/>
      <c r="L432" s="867"/>
      <c r="M432" s="867"/>
      <c r="N432" s="867"/>
      <c r="O432" s="867"/>
      <c r="P432" s="868"/>
      <c r="Q432" s="868"/>
      <c r="R432" s="868"/>
      <c r="S432" s="868"/>
      <c r="T432" s="868"/>
      <c r="U432" s="868"/>
      <c r="V432" s="868"/>
      <c r="W432" s="868"/>
      <c r="X432" s="868"/>
      <c r="Y432" s="869"/>
      <c r="Z432" s="870"/>
      <c r="AA432" s="870"/>
      <c r="AB432" s="871"/>
      <c r="AC432" s="872"/>
      <c r="AD432" s="873"/>
      <c r="AE432" s="873"/>
      <c r="AF432" s="873"/>
      <c r="AG432" s="873"/>
      <c r="AH432" s="892"/>
      <c r="AI432" s="893"/>
      <c r="AJ432" s="893"/>
      <c r="AK432" s="893"/>
      <c r="AL432" s="876"/>
      <c r="AM432" s="877"/>
      <c r="AN432" s="877"/>
      <c r="AO432" s="878"/>
      <c r="AP432" s="879"/>
      <c r="AQ432" s="879"/>
      <c r="AR432" s="879"/>
      <c r="AS432" s="879"/>
      <c r="AT432" s="879"/>
      <c r="AU432" s="879"/>
      <c r="AV432" s="879"/>
      <c r="AW432" s="879"/>
      <c r="AX432" s="879"/>
      <c r="AY432">
        <f>COUNTA($C$432)</f>
        <v>0</v>
      </c>
    </row>
    <row r="433" spans="1:51" ht="30" hidden="1" customHeight="1" x14ac:dyDescent="0.15">
      <c r="A433" s="864">
        <v>9</v>
      </c>
      <c r="B433" s="864">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872"/>
      <c r="AD433" s="873"/>
      <c r="AE433" s="873"/>
      <c r="AF433" s="873"/>
      <c r="AG433" s="873"/>
      <c r="AH433" s="892"/>
      <c r="AI433" s="893"/>
      <c r="AJ433" s="893"/>
      <c r="AK433" s="893"/>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64">
        <v>10</v>
      </c>
      <c r="B434" s="864">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872"/>
      <c r="AD434" s="873"/>
      <c r="AE434" s="873"/>
      <c r="AF434" s="873"/>
      <c r="AG434" s="873"/>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x14ac:dyDescent="0.15">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x14ac:dyDescent="0.15">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5"/>
      <c r="B457" s="885"/>
      <c r="C457" s="885" t="s">
        <v>24</v>
      </c>
      <c r="D457" s="885"/>
      <c r="E457" s="885"/>
      <c r="F457" s="885"/>
      <c r="G457" s="885"/>
      <c r="H457" s="885"/>
      <c r="I457" s="885"/>
      <c r="J457" s="886" t="s">
        <v>270</v>
      </c>
      <c r="K457" s="583"/>
      <c r="L457" s="583"/>
      <c r="M457" s="583"/>
      <c r="N457" s="583"/>
      <c r="O457" s="583"/>
      <c r="P457" s="440" t="s">
        <v>25</v>
      </c>
      <c r="Q457" s="440"/>
      <c r="R457" s="440"/>
      <c r="S457" s="440"/>
      <c r="T457" s="440"/>
      <c r="U457" s="440"/>
      <c r="V457" s="440"/>
      <c r="W457" s="440"/>
      <c r="X457" s="440"/>
      <c r="Y457" s="887" t="s">
        <v>269</v>
      </c>
      <c r="Z457" s="888"/>
      <c r="AA457" s="888"/>
      <c r="AB457" s="888"/>
      <c r="AC457" s="886" t="s">
        <v>306</v>
      </c>
      <c r="AD457" s="886"/>
      <c r="AE457" s="886"/>
      <c r="AF457" s="886"/>
      <c r="AG457" s="886"/>
      <c r="AH457" s="887" t="s">
        <v>327</v>
      </c>
      <c r="AI457" s="885"/>
      <c r="AJ457" s="885"/>
      <c r="AK457" s="885"/>
      <c r="AL457" s="885" t="s">
        <v>19</v>
      </c>
      <c r="AM457" s="885"/>
      <c r="AN457" s="885"/>
      <c r="AO457" s="889"/>
      <c r="AP457" s="863" t="s">
        <v>271</v>
      </c>
      <c r="AQ457" s="863"/>
      <c r="AR457" s="863"/>
      <c r="AS457" s="863"/>
      <c r="AT457" s="863"/>
      <c r="AU457" s="863"/>
      <c r="AV457" s="863"/>
      <c r="AW457" s="863"/>
      <c r="AX457" s="863"/>
      <c r="AY457">
        <f>$AY$455</f>
        <v>0</v>
      </c>
    </row>
    <row r="458" spans="1:51" ht="30" hidden="1" customHeight="1" x14ac:dyDescent="0.15">
      <c r="A458" s="864">
        <v>1</v>
      </c>
      <c r="B458" s="864">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76"/>
      <c r="AM458" s="877"/>
      <c r="AN458" s="877"/>
      <c r="AO458" s="878"/>
      <c r="AP458" s="879"/>
      <c r="AQ458" s="879"/>
      <c r="AR458" s="879"/>
      <c r="AS458" s="879"/>
      <c r="AT458" s="879"/>
      <c r="AU458" s="879"/>
      <c r="AV458" s="879"/>
      <c r="AW458" s="879"/>
      <c r="AX458" s="879"/>
      <c r="AY458">
        <f>$AY$455</f>
        <v>0</v>
      </c>
    </row>
    <row r="459" spans="1:51" ht="30" hidden="1" customHeight="1" x14ac:dyDescent="0.15">
      <c r="A459" s="864">
        <v>2</v>
      </c>
      <c r="B459" s="864">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64">
        <v>3</v>
      </c>
      <c r="B460" s="864">
        <v>1</v>
      </c>
      <c r="C460" s="890"/>
      <c r="D460" s="865"/>
      <c r="E460" s="865"/>
      <c r="F460" s="865"/>
      <c r="G460" s="865"/>
      <c r="H460" s="865"/>
      <c r="I460" s="865"/>
      <c r="J460" s="866"/>
      <c r="K460" s="867"/>
      <c r="L460" s="867"/>
      <c r="M460" s="867"/>
      <c r="N460" s="867"/>
      <c r="O460" s="867"/>
      <c r="P460" s="891"/>
      <c r="Q460" s="868"/>
      <c r="R460" s="868"/>
      <c r="S460" s="868"/>
      <c r="T460" s="868"/>
      <c r="U460" s="868"/>
      <c r="V460" s="868"/>
      <c r="W460" s="868"/>
      <c r="X460" s="868"/>
      <c r="Y460" s="869"/>
      <c r="Z460" s="870"/>
      <c r="AA460" s="870"/>
      <c r="AB460" s="871"/>
      <c r="AC460" s="872"/>
      <c r="AD460" s="873"/>
      <c r="AE460" s="873"/>
      <c r="AF460" s="873"/>
      <c r="AG460" s="873"/>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64">
        <v>4</v>
      </c>
      <c r="B461" s="864">
        <v>1</v>
      </c>
      <c r="C461" s="890"/>
      <c r="D461" s="865"/>
      <c r="E461" s="865"/>
      <c r="F461" s="865"/>
      <c r="G461" s="865"/>
      <c r="H461" s="865"/>
      <c r="I461" s="865"/>
      <c r="J461" s="866"/>
      <c r="K461" s="867"/>
      <c r="L461" s="867"/>
      <c r="M461" s="867"/>
      <c r="N461" s="867"/>
      <c r="O461" s="867"/>
      <c r="P461" s="891"/>
      <c r="Q461" s="868"/>
      <c r="R461" s="868"/>
      <c r="S461" s="868"/>
      <c r="T461" s="868"/>
      <c r="U461" s="868"/>
      <c r="V461" s="868"/>
      <c r="W461" s="868"/>
      <c r="X461" s="868"/>
      <c r="Y461" s="869"/>
      <c r="Z461" s="870"/>
      <c r="AA461" s="870"/>
      <c r="AB461" s="871"/>
      <c r="AC461" s="872"/>
      <c r="AD461" s="873"/>
      <c r="AE461" s="873"/>
      <c r="AF461" s="873"/>
      <c r="AG461" s="873"/>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30" hidden="1" customHeight="1" x14ac:dyDescent="0.15">
      <c r="A462" s="864">
        <v>5</v>
      </c>
      <c r="B462" s="864">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872"/>
      <c r="AD462" s="873"/>
      <c r="AE462" s="873"/>
      <c r="AF462" s="873"/>
      <c r="AG462" s="873"/>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t="30" hidden="1" customHeight="1" x14ac:dyDescent="0.15">
      <c r="A463" s="864">
        <v>6</v>
      </c>
      <c r="B463" s="864">
        <v>1</v>
      </c>
      <c r="C463" s="865"/>
      <c r="D463" s="865"/>
      <c r="E463" s="865"/>
      <c r="F463" s="865"/>
      <c r="G463" s="865"/>
      <c r="H463" s="865"/>
      <c r="I463" s="865"/>
      <c r="J463" s="866"/>
      <c r="K463" s="867"/>
      <c r="L463" s="867"/>
      <c r="M463" s="867"/>
      <c r="N463" s="867"/>
      <c r="O463" s="867"/>
      <c r="P463" s="868"/>
      <c r="Q463" s="868"/>
      <c r="R463" s="868"/>
      <c r="S463" s="868"/>
      <c r="T463" s="868"/>
      <c r="U463" s="868"/>
      <c r="V463" s="868"/>
      <c r="W463" s="868"/>
      <c r="X463" s="868"/>
      <c r="Y463" s="869"/>
      <c r="Z463" s="870"/>
      <c r="AA463" s="870"/>
      <c r="AB463" s="871"/>
      <c r="AC463" s="872"/>
      <c r="AD463" s="873"/>
      <c r="AE463" s="873"/>
      <c r="AF463" s="873"/>
      <c r="AG463" s="873"/>
      <c r="AH463" s="892"/>
      <c r="AI463" s="893"/>
      <c r="AJ463" s="893"/>
      <c r="AK463" s="893"/>
      <c r="AL463" s="876"/>
      <c r="AM463" s="877"/>
      <c r="AN463" s="877"/>
      <c r="AO463" s="878"/>
      <c r="AP463" s="879"/>
      <c r="AQ463" s="879"/>
      <c r="AR463" s="879"/>
      <c r="AS463" s="879"/>
      <c r="AT463" s="879"/>
      <c r="AU463" s="879"/>
      <c r="AV463" s="879"/>
      <c r="AW463" s="879"/>
      <c r="AX463" s="879"/>
      <c r="AY463">
        <f>COUNTA($C$463)</f>
        <v>0</v>
      </c>
    </row>
    <row r="464" spans="1:51" ht="30" hidden="1" customHeight="1" x14ac:dyDescent="0.15">
      <c r="A464" s="864">
        <v>7</v>
      </c>
      <c r="B464" s="864">
        <v>1</v>
      </c>
      <c r="C464" s="865"/>
      <c r="D464" s="865"/>
      <c r="E464" s="865"/>
      <c r="F464" s="865"/>
      <c r="G464" s="865"/>
      <c r="H464" s="865"/>
      <c r="I464" s="865"/>
      <c r="J464" s="866"/>
      <c r="K464" s="867"/>
      <c r="L464" s="867"/>
      <c r="M464" s="867"/>
      <c r="N464" s="867"/>
      <c r="O464" s="867"/>
      <c r="P464" s="868"/>
      <c r="Q464" s="868"/>
      <c r="R464" s="868"/>
      <c r="S464" s="868"/>
      <c r="T464" s="868"/>
      <c r="U464" s="868"/>
      <c r="V464" s="868"/>
      <c r="W464" s="868"/>
      <c r="X464" s="868"/>
      <c r="Y464" s="869"/>
      <c r="Z464" s="870"/>
      <c r="AA464" s="870"/>
      <c r="AB464" s="871"/>
      <c r="AC464" s="872"/>
      <c r="AD464" s="873"/>
      <c r="AE464" s="873"/>
      <c r="AF464" s="873"/>
      <c r="AG464" s="873"/>
      <c r="AH464" s="892"/>
      <c r="AI464" s="893"/>
      <c r="AJ464" s="893"/>
      <c r="AK464" s="893"/>
      <c r="AL464" s="876"/>
      <c r="AM464" s="877"/>
      <c r="AN464" s="877"/>
      <c r="AO464" s="878"/>
      <c r="AP464" s="879"/>
      <c r="AQ464" s="879"/>
      <c r="AR464" s="879"/>
      <c r="AS464" s="879"/>
      <c r="AT464" s="879"/>
      <c r="AU464" s="879"/>
      <c r="AV464" s="879"/>
      <c r="AW464" s="879"/>
      <c r="AX464" s="879"/>
      <c r="AY464">
        <f>COUNTA($C$464)</f>
        <v>0</v>
      </c>
    </row>
    <row r="465" spans="1:51" ht="30" hidden="1" customHeight="1" x14ac:dyDescent="0.15">
      <c r="A465" s="864">
        <v>8</v>
      </c>
      <c r="B465" s="864">
        <v>1</v>
      </c>
      <c r="C465" s="865"/>
      <c r="D465" s="865"/>
      <c r="E465" s="865"/>
      <c r="F465" s="865"/>
      <c r="G465" s="865"/>
      <c r="H465" s="865"/>
      <c r="I465" s="865"/>
      <c r="J465" s="866"/>
      <c r="K465" s="867"/>
      <c r="L465" s="867"/>
      <c r="M465" s="867"/>
      <c r="N465" s="867"/>
      <c r="O465" s="867"/>
      <c r="P465" s="868"/>
      <c r="Q465" s="868"/>
      <c r="R465" s="868"/>
      <c r="S465" s="868"/>
      <c r="T465" s="868"/>
      <c r="U465" s="868"/>
      <c r="V465" s="868"/>
      <c r="W465" s="868"/>
      <c r="X465" s="868"/>
      <c r="Y465" s="869"/>
      <c r="Z465" s="870"/>
      <c r="AA465" s="870"/>
      <c r="AB465" s="871"/>
      <c r="AC465" s="872"/>
      <c r="AD465" s="873"/>
      <c r="AE465" s="873"/>
      <c r="AF465" s="873"/>
      <c r="AG465" s="873"/>
      <c r="AH465" s="892"/>
      <c r="AI465" s="893"/>
      <c r="AJ465" s="893"/>
      <c r="AK465" s="893"/>
      <c r="AL465" s="876"/>
      <c r="AM465" s="877"/>
      <c r="AN465" s="877"/>
      <c r="AO465" s="878"/>
      <c r="AP465" s="879"/>
      <c r="AQ465" s="879"/>
      <c r="AR465" s="879"/>
      <c r="AS465" s="879"/>
      <c r="AT465" s="879"/>
      <c r="AU465" s="879"/>
      <c r="AV465" s="879"/>
      <c r="AW465" s="879"/>
      <c r="AX465" s="879"/>
      <c r="AY465">
        <f>COUNTA($C$465)</f>
        <v>0</v>
      </c>
    </row>
    <row r="466" spans="1:51" ht="30" hidden="1" customHeight="1" x14ac:dyDescent="0.15">
      <c r="A466" s="864">
        <v>9</v>
      </c>
      <c r="B466" s="864">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872"/>
      <c r="AD466" s="873"/>
      <c r="AE466" s="873"/>
      <c r="AF466" s="873"/>
      <c r="AG466" s="873"/>
      <c r="AH466" s="892"/>
      <c r="AI466" s="893"/>
      <c r="AJ466" s="893"/>
      <c r="AK466" s="893"/>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64">
        <v>10</v>
      </c>
      <c r="B467" s="864">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872"/>
      <c r="AD467" s="873"/>
      <c r="AE467" s="873"/>
      <c r="AF467" s="873"/>
      <c r="AG467" s="873"/>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x14ac:dyDescent="0.15">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x14ac:dyDescent="0.15">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5"/>
      <c r="B490" s="885"/>
      <c r="C490" s="885" t="s">
        <v>24</v>
      </c>
      <c r="D490" s="885"/>
      <c r="E490" s="885"/>
      <c r="F490" s="885"/>
      <c r="G490" s="885"/>
      <c r="H490" s="885"/>
      <c r="I490" s="885"/>
      <c r="J490" s="886" t="s">
        <v>270</v>
      </c>
      <c r="K490" s="583"/>
      <c r="L490" s="583"/>
      <c r="M490" s="583"/>
      <c r="N490" s="583"/>
      <c r="O490" s="583"/>
      <c r="P490" s="440" t="s">
        <v>25</v>
      </c>
      <c r="Q490" s="440"/>
      <c r="R490" s="440"/>
      <c r="S490" s="440"/>
      <c r="T490" s="440"/>
      <c r="U490" s="440"/>
      <c r="V490" s="440"/>
      <c r="W490" s="440"/>
      <c r="X490" s="440"/>
      <c r="Y490" s="887" t="s">
        <v>269</v>
      </c>
      <c r="Z490" s="888"/>
      <c r="AA490" s="888"/>
      <c r="AB490" s="888"/>
      <c r="AC490" s="886" t="s">
        <v>306</v>
      </c>
      <c r="AD490" s="886"/>
      <c r="AE490" s="886"/>
      <c r="AF490" s="886"/>
      <c r="AG490" s="886"/>
      <c r="AH490" s="887" t="s">
        <v>327</v>
      </c>
      <c r="AI490" s="885"/>
      <c r="AJ490" s="885"/>
      <c r="AK490" s="885"/>
      <c r="AL490" s="885" t="s">
        <v>19</v>
      </c>
      <c r="AM490" s="885"/>
      <c r="AN490" s="885"/>
      <c r="AO490" s="889"/>
      <c r="AP490" s="863" t="s">
        <v>271</v>
      </c>
      <c r="AQ490" s="863"/>
      <c r="AR490" s="863"/>
      <c r="AS490" s="863"/>
      <c r="AT490" s="863"/>
      <c r="AU490" s="863"/>
      <c r="AV490" s="863"/>
      <c r="AW490" s="863"/>
      <c r="AX490" s="863"/>
      <c r="AY490">
        <f>$AY$488</f>
        <v>0</v>
      </c>
    </row>
    <row r="491" spans="1:51" ht="30" hidden="1" customHeight="1" x14ac:dyDescent="0.15">
      <c r="A491" s="864">
        <v>1</v>
      </c>
      <c r="B491" s="864">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76"/>
      <c r="AM491" s="877"/>
      <c r="AN491" s="877"/>
      <c r="AO491" s="878"/>
      <c r="AP491" s="879"/>
      <c r="AQ491" s="879"/>
      <c r="AR491" s="879"/>
      <c r="AS491" s="879"/>
      <c r="AT491" s="879"/>
      <c r="AU491" s="879"/>
      <c r="AV491" s="879"/>
      <c r="AW491" s="879"/>
      <c r="AX491" s="879"/>
      <c r="AY491">
        <f>$AY$488</f>
        <v>0</v>
      </c>
    </row>
    <row r="492" spans="1:51" ht="30" hidden="1" customHeight="1" x14ac:dyDescent="0.15">
      <c r="A492" s="864">
        <v>2</v>
      </c>
      <c r="B492" s="864">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64">
        <v>3</v>
      </c>
      <c r="B493" s="864">
        <v>1</v>
      </c>
      <c r="C493" s="890"/>
      <c r="D493" s="865"/>
      <c r="E493" s="865"/>
      <c r="F493" s="865"/>
      <c r="G493" s="865"/>
      <c r="H493" s="865"/>
      <c r="I493" s="865"/>
      <c r="J493" s="866"/>
      <c r="K493" s="867"/>
      <c r="L493" s="867"/>
      <c r="M493" s="867"/>
      <c r="N493" s="867"/>
      <c r="O493" s="867"/>
      <c r="P493" s="891"/>
      <c r="Q493" s="868"/>
      <c r="R493" s="868"/>
      <c r="S493" s="868"/>
      <c r="T493" s="868"/>
      <c r="U493" s="868"/>
      <c r="V493" s="868"/>
      <c r="W493" s="868"/>
      <c r="X493" s="868"/>
      <c r="Y493" s="869"/>
      <c r="Z493" s="870"/>
      <c r="AA493" s="870"/>
      <c r="AB493" s="871"/>
      <c r="AC493" s="872"/>
      <c r="AD493" s="873"/>
      <c r="AE493" s="873"/>
      <c r="AF493" s="873"/>
      <c r="AG493" s="873"/>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64">
        <v>4</v>
      </c>
      <c r="B494" s="864">
        <v>1</v>
      </c>
      <c r="C494" s="890"/>
      <c r="D494" s="865"/>
      <c r="E494" s="865"/>
      <c r="F494" s="865"/>
      <c r="G494" s="865"/>
      <c r="H494" s="865"/>
      <c r="I494" s="865"/>
      <c r="J494" s="866"/>
      <c r="K494" s="867"/>
      <c r="L494" s="867"/>
      <c r="M494" s="867"/>
      <c r="N494" s="867"/>
      <c r="O494" s="867"/>
      <c r="P494" s="891"/>
      <c r="Q494" s="868"/>
      <c r="R494" s="868"/>
      <c r="S494" s="868"/>
      <c r="T494" s="868"/>
      <c r="U494" s="868"/>
      <c r="V494" s="868"/>
      <c r="W494" s="868"/>
      <c r="X494" s="868"/>
      <c r="Y494" s="869"/>
      <c r="Z494" s="870"/>
      <c r="AA494" s="870"/>
      <c r="AB494" s="871"/>
      <c r="AC494" s="872"/>
      <c r="AD494" s="873"/>
      <c r="AE494" s="873"/>
      <c r="AF494" s="873"/>
      <c r="AG494" s="873"/>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30" hidden="1" customHeight="1" x14ac:dyDescent="0.15">
      <c r="A495" s="864">
        <v>5</v>
      </c>
      <c r="B495" s="864">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872"/>
      <c r="AD495" s="873"/>
      <c r="AE495" s="873"/>
      <c r="AF495" s="873"/>
      <c r="AG495" s="873"/>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t="30" hidden="1" customHeight="1" x14ac:dyDescent="0.15">
      <c r="A496" s="864">
        <v>6</v>
      </c>
      <c r="B496" s="864">
        <v>1</v>
      </c>
      <c r="C496" s="865"/>
      <c r="D496" s="865"/>
      <c r="E496" s="865"/>
      <c r="F496" s="865"/>
      <c r="G496" s="865"/>
      <c r="H496" s="865"/>
      <c r="I496" s="865"/>
      <c r="J496" s="866"/>
      <c r="K496" s="867"/>
      <c r="L496" s="867"/>
      <c r="M496" s="867"/>
      <c r="N496" s="867"/>
      <c r="O496" s="867"/>
      <c r="P496" s="868"/>
      <c r="Q496" s="868"/>
      <c r="R496" s="868"/>
      <c r="S496" s="868"/>
      <c r="T496" s="868"/>
      <c r="U496" s="868"/>
      <c r="V496" s="868"/>
      <c r="W496" s="868"/>
      <c r="X496" s="868"/>
      <c r="Y496" s="869"/>
      <c r="Z496" s="870"/>
      <c r="AA496" s="870"/>
      <c r="AB496" s="871"/>
      <c r="AC496" s="872"/>
      <c r="AD496" s="873"/>
      <c r="AE496" s="873"/>
      <c r="AF496" s="873"/>
      <c r="AG496" s="873"/>
      <c r="AH496" s="892"/>
      <c r="AI496" s="893"/>
      <c r="AJ496" s="893"/>
      <c r="AK496" s="893"/>
      <c r="AL496" s="876"/>
      <c r="AM496" s="877"/>
      <c r="AN496" s="877"/>
      <c r="AO496" s="878"/>
      <c r="AP496" s="879"/>
      <c r="AQ496" s="879"/>
      <c r="AR496" s="879"/>
      <c r="AS496" s="879"/>
      <c r="AT496" s="879"/>
      <c r="AU496" s="879"/>
      <c r="AV496" s="879"/>
      <c r="AW496" s="879"/>
      <c r="AX496" s="879"/>
      <c r="AY496">
        <f>COUNTA($C$496)</f>
        <v>0</v>
      </c>
    </row>
    <row r="497" spans="1:51" ht="30" hidden="1" customHeight="1" x14ac:dyDescent="0.15">
      <c r="A497" s="864">
        <v>7</v>
      </c>
      <c r="B497" s="864">
        <v>1</v>
      </c>
      <c r="C497" s="865"/>
      <c r="D497" s="865"/>
      <c r="E497" s="865"/>
      <c r="F497" s="865"/>
      <c r="G497" s="865"/>
      <c r="H497" s="865"/>
      <c r="I497" s="865"/>
      <c r="J497" s="866"/>
      <c r="K497" s="867"/>
      <c r="L497" s="867"/>
      <c r="M497" s="867"/>
      <c r="N497" s="867"/>
      <c r="O497" s="867"/>
      <c r="P497" s="868"/>
      <c r="Q497" s="868"/>
      <c r="R497" s="868"/>
      <c r="S497" s="868"/>
      <c r="T497" s="868"/>
      <c r="U497" s="868"/>
      <c r="V497" s="868"/>
      <c r="W497" s="868"/>
      <c r="X497" s="868"/>
      <c r="Y497" s="869"/>
      <c r="Z497" s="870"/>
      <c r="AA497" s="870"/>
      <c r="AB497" s="871"/>
      <c r="AC497" s="872"/>
      <c r="AD497" s="873"/>
      <c r="AE497" s="873"/>
      <c r="AF497" s="873"/>
      <c r="AG497" s="873"/>
      <c r="AH497" s="892"/>
      <c r="AI497" s="893"/>
      <c r="AJ497" s="893"/>
      <c r="AK497" s="893"/>
      <c r="AL497" s="876"/>
      <c r="AM497" s="877"/>
      <c r="AN497" s="877"/>
      <c r="AO497" s="878"/>
      <c r="AP497" s="879"/>
      <c r="AQ497" s="879"/>
      <c r="AR497" s="879"/>
      <c r="AS497" s="879"/>
      <c r="AT497" s="879"/>
      <c r="AU497" s="879"/>
      <c r="AV497" s="879"/>
      <c r="AW497" s="879"/>
      <c r="AX497" s="879"/>
      <c r="AY497">
        <f>COUNTA($C$497)</f>
        <v>0</v>
      </c>
    </row>
    <row r="498" spans="1:51" ht="30" hidden="1" customHeight="1" x14ac:dyDescent="0.15">
      <c r="A498" s="864">
        <v>8</v>
      </c>
      <c r="B498" s="864">
        <v>1</v>
      </c>
      <c r="C498" s="865"/>
      <c r="D498" s="865"/>
      <c r="E498" s="865"/>
      <c r="F498" s="865"/>
      <c r="G498" s="865"/>
      <c r="H498" s="865"/>
      <c r="I498" s="865"/>
      <c r="J498" s="866"/>
      <c r="K498" s="867"/>
      <c r="L498" s="867"/>
      <c r="M498" s="867"/>
      <c r="N498" s="867"/>
      <c r="O498" s="867"/>
      <c r="P498" s="868"/>
      <c r="Q498" s="868"/>
      <c r="R498" s="868"/>
      <c r="S498" s="868"/>
      <c r="T498" s="868"/>
      <c r="U498" s="868"/>
      <c r="V498" s="868"/>
      <c r="W498" s="868"/>
      <c r="X498" s="868"/>
      <c r="Y498" s="869"/>
      <c r="Z498" s="870"/>
      <c r="AA498" s="870"/>
      <c r="AB498" s="871"/>
      <c r="AC498" s="872"/>
      <c r="AD498" s="873"/>
      <c r="AE498" s="873"/>
      <c r="AF498" s="873"/>
      <c r="AG498" s="873"/>
      <c r="AH498" s="892"/>
      <c r="AI498" s="893"/>
      <c r="AJ498" s="893"/>
      <c r="AK498" s="893"/>
      <c r="AL498" s="876"/>
      <c r="AM498" s="877"/>
      <c r="AN498" s="877"/>
      <c r="AO498" s="878"/>
      <c r="AP498" s="879"/>
      <c r="AQ498" s="879"/>
      <c r="AR498" s="879"/>
      <c r="AS498" s="879"/>
      <c r="AT498" s="879"/>
      <c r="AU498" s="879"/>
      <c r="AV498" s="879"/>
      <c r="AW498" s="879"/>
      <c r="AX498" s="879"/>
      <c r="AY498">
        <f>COUNTA($C$498)</f>
        <v>0</v>
      </c>
    </row>
    <row r="499" spans="1:51" ht="30" hidden="1" customHeight="1" x14ac:dyDescent="0.15">
      <c r="A499" s="864">
        <v>9</v>
      </c>
      <c r="B499" s="864">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872"/>
      <c r="AD499" s="873"/>
      <c r="AE499" s="873"/>
      <c r="AF499" s="873"/>
      <c r="AG499" s="873"/>
      <c r="AH499" s="892"/>
      <c r="AI499" s="893"/>
      <c r="AJ499" s="893"/>
      <c r="AK499" s="893"/>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64">
        <v>10</v>
      </c>
      <c r="B500" s="864">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872"/>
      <c r="AD500" s="873"/>
      <c r="AE500" s="873"/>
      <c r="AF500" s="873"/>
      <c r="AG500" s="873"/>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x14ac:dyDescent="0.15">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x14ac:dyDescent="0.15">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5"/>
      <c r="B523" s="885"/>
      <c r="C523" s="885" t="s">
        <v>24</v>
      </c>
      <c r="D523" s="885"/>
      <c r="E523" s="885"/>
      <c r="F523" s="885"/>
      <c r="G523" s="885"/>
      <c r="H523" s="885"/>
      <c r="I523" s="885"/>
      <c r="J523" s="886" t="s">
        <v>270</v>
      </c>
      <c r="K523" s="583"/>
      <c r="L523" s="583"/>
      <c r="M523" s="583"/>
      <c r="N523" s="583"/>
      <c r="O523" s="583"/>
      <c r="P523" s="440" t="s">
        <v>25</v>
      </c>
      <c r="Q523" s="440"/>
      <c r="R523" s="440"/>
      <c r="S523" s="440"/>
      <c r="T523" s="440"/>
      <c r="U523" s="440"/>
      <c r="V523" s="440"/>
      <c r="W523" s="440"/>
      <c r="X523" s="440"/>
      <c r="Y523" s="887" t="s">
        <v>269</v>
      </c>
      <c r="Z523" s="888"/>
      <c r="AA523" s="888"/>
      <c r="AB523" s="888"/>
      <c r="AC523" s="886" t="s">
        <v>306</v>
      </c>
      <c r="AD523" s="886"/>
      <c r="AE523" s="886"/>
      <c r="AF523" s="886"/>
      <c r="AG523" s="886"/>
      <c r="AH523" s="887" t="s">
        <v>327</v>
      </c>
      <c r="AI523" s="885"/>
      <c r="AJ523" s="885"/>
      <c r="AK523" s="885"/>
      <c r="AL523" s="885" t="s">
        <v>19</v>
      </c>
      <c r="AM523" s="885"/>
      <c r="AN523" s="885"/>
      <c r="AO523" s="889"/>
      <c r="AP523" s="863" t="s">
        <v>271</v>
      </c>
      <c r="AQ523" s="863"/>
      <c r="AR523" s="863"/>
      <c r="AS523" s="863"/>
      <c r="AT523" s="863"/>
      <c r="AU523" s="863"/>
      <c r="AV523" s="863"/>
      <c r="AW523" s="863"/>
      <c r="AX523" s="863"/>
      <c r="AY523">
        <f>$AY$521</f>
        <v>0</v>
      </c>
    </row>
    <row r="524" spans="1:51" ht="30" hidden="1" customHeight="1" x14ac:dyDescent="0.15">
      <c r="A524" s="864">
        <v>1</v>
      </c>
      <c r="B524" s="864">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76"/>
      <c r="AM524" s="877"/>
      <c r="AN524" s="877"/>
      <c r="AO524" s="878"/>
      <c r="AP524" s="879"/>
      <c r="AQ524" s="879"/>
      <c r="AR524" s="879"/>
      <c r="AS524" s="879"/>
      <c r="AT524" s="879"/>
      <c r="AU524" s="879"/>
      <c r="AV524" s="879"/>
      <c r="AW524" s="879"/>
      <c r="AX524" s="879"/>
      <c r="AY524">
        <f>$AY$521</f>
        <v>0</v>
      </c>
    </row>
    <row r="525" spans="1:51" ht="30" hidden="1" customHeight="1" x14ac:dyDescent="0.15">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x14ac:dyDescent="0.15">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x14ac:dyDescent="0.15">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x14ac:dyDescent="0.15">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x14ac:dyDescent="0.15">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x14ac:dyDescent="0.15">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x14ac:dyDescent="0.15">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x14ac:dyDescent="0.15">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5"/>
      <c r="B556" s="885"/>
      <c r="C556" s="885" t="s">
        <v>24</v>
      </c>
      <c r="D556" s="885"/>
      <c r="E556" s="885"/>
      <c r="F556" s="885"/>
      <c r="G556" s="885"/>
      <c r="H556" s="885"/>
      <c r="I556" s="885"/>
      <c r="J556" s="886" t="s">
        <v>270</v>
      </c>
      <c r="K556" s="583"/>
      <c r="L556" s="583"/>
      <c r="M556" s="583"/>
      <c r="N556" s="583"/>
      <c r="O556" s="583"/>
      <c r="P556" s="440" t="s">
        <v>25</v>
      </c>
      <c r="Q556" s="440"/>
      <c r="R556" s="440"/>
      <c r="S556" s="440"/>
      <c r="T556" s="440"/>
      <c r="U556" s="440"/>
      <c r="V556" s="440"/>
      <c r="W556" s="440"/>
      <c r="X556" s="440"/>
      <c r="Y556" s="887" t="s">
        <v>269</v>
      </c>
      <c r="Z556" s="888"/>
      <c r="AA556" s="888"/>
      <c r="AB556" s="888"/>
      <c r="AC556" s="886" t="s">
        <v>306</v>
      </c>
      <c r="AD556" s="886"/>
      <c r="AE556" s="886"/>
      <c r="AF556" s="886"/>
      <c r="AG556" s="886"/>
      <c r="AH556" s="887" t="s">
        <v>327</v>
      </c>
      <c r="AI556" s="885"/>
      <c r="AJ556" s="885"/>
      <c r="AK556" s="885"/>
      <c r="AL556" s="885" t="s">
        <v>19</v>
      </c>
      <c r="AM556" s="885"/>
      <c r="AN556" s="885"/>
      <c r="AO556" s="889"/>
      <c r="AP556" s="863" t="s">
        <v>271</v>
      </c>
      <c r="AQ556" s="863"/>
      <c r="AR556" s="863"/>
      <c r="AS556" s="863"/>
      <c r="AT556" s="863"/>
      <c r="AU556" s="863"/>
      <c r="AV556" s="863"/>
      <c r="AW556" s="863"/>
      <c r="AX556" s="863"/>
      <c r="AY556">
        <f>$AY$554</f>
        <v>0</v>
      </c>
    </row>
    <row r="557" spans="1:51" ht="30" hidden="1" customHeight="1" x14ac:dyDescent="0.15">
      <c r="A557" s="864">
        <v>1</v>
      </c>
      <c r="B557" s="864">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76"/>
      <c r="AM557" s="877"/>
      <c r="AN557" s="877"/>
      <c r="AO557" s="878"/>
      <c r="AP557" s="879"/>
      <c r="AQ557" s="879"/>
      <c r="AR557" s="879"/>
      <c r="AS557" s="879"/>
      <c r="AT557" s="879"/>
      <c r="AU557" s="879"/>
      <c r="AV557" s="879"/>
      <c r="AW557" s="879"/>
      <c r="AX557" s="879"/>
      <c r="AY557">
        <f>$AY$554</f>
        <v>0</v>
      </c>
    </row>
    <row r="558" spans="1:51" ht="30" hidden="1" customHeight="1" x14ac:dyDescent="0.15">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x14ac:dyDescent="0.15">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x14ac:dyDescent="0.15">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x14ac:dyDescent="0.15">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x14ac:dyDescent="0.15">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x14ac:dyDescent="0.15">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x14ac:dyDescent="0.15">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x14ac:dyDescent="0.15">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5"/>
      <c r="B589" s="885"/>
      <c r="C589" s="885" t="s">
        <v>24</v>
      </c>
      <c r="D589" s="885"/>
      <c r="E589" s="885"/>
      <c r="F589" s="885"/>
      <c r="G589" s="885"/>
      <c r="H589" s="885"/>
      <c r="I589" s="885"/>
      <c r="J589" s="886" t="s">
        <v>270</v>
      </c>
      <c r="K589" s="583"/>
      <c r="L589" s="583"/>
      <c r="M589" s="583"/>
      <c r="N589" s="583"/>
      <c r="O589" s="583"/>
      <c r="P589" s="440" t="s">
        <v>25</v>
      </c>
      <c r="Q589" s="440"/>
      <c r="R589" s="440"/>
      <c r="S589" s="440"/>
      <c r="T589" s="440"/>
      <c r="U589" s="440"/>
      <c r="V589" s="440"/>
      <c r="W589" s="440"/>
      <c r="X589" s="440"/>
      <c r="Y589" s="887" t="s">
        <v>269</v>
      </c>
      <c r="Z589" s="888"/>
      <c r="AA589" s="888"/>
      <c r="AB589" s="888"/>
      <c r="AC589" s="886" t="s">
        <v>306</v>
      </c>
      <c r="AD589" s="886"/>
      <c r="AE589" s="886"/>
      <c r="AF589" s="886"/>
      <c r="AG589" s="886"/>
      <c r="AH589" s="887" t="s">
        <v>327</v>
      </c>
      <c r="AI589" s="885"/>
      <c r="AJ589" s="885"/>
      <c r="AK589" s="885"/>
      <c r="AL589" s="885" t="s">
        <v>19</v>
      </c>
      <c r="AM589" s="885"/>
      <c r="AN589" s="885"/>
      <c r="AO589" s="889"/>
      <c r="AP589" s="863" t="s">
        <v>271</v>
      </c>
      <c r="AQ589" s="863"/>
      <c r="AR589" s="863"/>
      <c r="AS589" s="863"/>
      <c r="AT589" s="863"/>
      <c r="AU589" s="863"/>
      <c r="AV589" s="863"/>
      <c r="AW589" s="863"/>
      <c r="AX589" s="863"/>
      <c r="AY589">
        <f>$AY$587</f>
        <v>0</v>
      </c>
    </row>
    <row r="590" spans="1:51" ht="30" hidden="1" customHeight="1" x14ac:dyDescent="0.15">
      <c r="A590" s="864">
        <v>1</v>
      </c>
      <c r="B590" s="864">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76"/>
      <c r="AM590" s="877"/>
      <c r="AN590" s="877"/>
      <c r="AO590" s="878"/>
      <c r="AP590" s="879"/>
      <c r="AQ590" s="879"/>
      <c r="AR590" s="879"/>
      <c r="AS590" s="879"/>
      <c r="AT590" s="879"/>
      <c r="AU590" s="879"/>
      <c r="AV590" s="879"/>
      <c r="AW590" s="879"/>
      <c r="AX590" s="879"/>
      <c r="AY590">
        <f>$AY$587</f>
        <v>0</v>
      </c>
    </row>
    <row r="591" spans="1:51" ht="30" hidden="1" customHeight="1" x14ac:dyDescent="0.15">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x14ac:dyDescent="0.15">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x14ac:dyDescent="0.15">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x14ac:dyDescent="0.15">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x14ac:dyDescent="0.15">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x14ac:dyDescent="0.15">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x14ac:dyDescent="0.15">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x14ac:dyDescent="0.15">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hidden="1" customHeight="1" x14ac:dyDescent="0.15">
      <c r="A620" s="898" t="s">
        <v>659</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308</v>
      </c>
      <c r="AM620" s="902"/>
      <c r="AN620" s="902"/>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5"/>
      <c r="B623" s="895"/>
      <c r="C623" s="886" t="s">
        <v>237</v>
      </c>
      <c r="D623" s="894"/>
      <c r="E623" s="886" t="s">
        <v>236</v>
      </c>
      <c r="F623" s="894"/>
      <c r="G623" s="894"/>
      <c r="H623" s="894"/>
      <c r="I623" s="894"/>
      <c r="J623" s="886" t="s">
        <v>270</v>
      </c>
      <c r="K623" s="886"/>
      <c r="L623" s="886"/>
      <c r="M623" s="886"/>
      <c r="N623" s="886"/>
      <c r="O623" s="886"/>
      <c r="P623" s="886" t="s">
        <v>25</v>
      </c>
      <c r="Q623" s="886"/>
      <c r="R623" s="886"/>
      <c r="S623" s="886"/>
      <c r="T623" s="886"/>
      <c r="U623" s="886"/>
      <c r="V623" s="886"/>
      <c r="W623" s="886"/>
      <c r="X623" s="886"/>
      <c r="Y623" s="886" t="s">
        <v>272</v>
      </c>
      <c r="Z623" s="894"/>
      <c r="AA623" s="894"/>
      <c r="AB623" s="894"/>
      <c r="AC623" s="886" t="s">
        <v>225</v>
      </c>
      <c r="AD623" s="886"/>
      <c r="AE623" s="886"/>
      <c r="AF623" s="886"/>
      <c r="AG623" s="886"/>
      <c r="AH623" s="886" t="s">
        <v>232</v>
      </c>
      <c r="AI623" s="894"/>
      <c r="AJ623" s="894"/>
      <c r="AK623" s="894"/>
      <c r="AL623" s="894" t="s">
        <v>19</v>
      </c>
      <c r="AM623" s="894"/>
      <c r="AN623" s="894"/>
      <c r="AO623" s="895"/>
      <c r="AP623" s="863" t="s">
        <v>302</v>
      </c>
      <c r="AQ623" s="863"/>
      <c r="AR623" s="863"/>
      <c r="AS623" s="863"/>
      <c r="AT623" s="863"/>
      <c r="AU623" s="863"/>
      <c r="AV623" s="863"/>
      <c r="AW623" s="863"/>
      <c r="AX623" s="863"/>
    </row>
    <row r="624" spans="1:51" ht="30" customHeight="1" x14ac:dyDescent="0.15">
      <c r="A624" s="864">
        <v>1</v>
      </c>
      <c r="B624" s="864">
        <v>1</v>
      </c>
      <c r="C624" s="896"/>
      <c r="D624" s="896"/>
      <c r="E624" s="611" t="s">
        <v>694</v>
      </c>
      <c r="F624" s="897"/>
      <c r="G624" s="897"/>
      <c r="H624" s="897"/>
      <c r="I624" s="897"/>
      <c r="J624" s="866" t="s">
        <v>694</v>
      </c>
      <c r="K624" s="867"/>
      <c r="L624" s="867"/>
      <c r="M624" s="867"/>
      <c r="N624" s="867"/>
      <c r="O624" s="867"/>
      <c r="P624" s="891" t="s">
        <v>694</v>
      </c>
      <c r="Q624" s="868"/>
      <c r="R624" s="868"/>
      <c r="S624" s="868"/>
      <c r="T624" s="868"/>
      <c r="U624" s="868"/>
      <c r="V624" s="868"/>
      <c r="W624" s="868"/>
      <c r="X624" s="868"/>
      <c r="Y624" s="869" t="s">
        <v>694</v>
      </c>
      <c r="Z624" s="870"/>
      <c r="AA624" s="870"/>
      <c r="AB624" s="871"/>
      <c r="AC624" s="872"/>
      <c r="AD624" s="873"/>
      <c r="AE624" s="873"/>
      <c r="AF624" s="873"/>
      <c r="AG624" s="873"/>
      <c r="AH624" s="892" t="s">
        <v>694</v>
      </c>
      <c r="AI624" s="893"/>
      <c r="AJ624" s="893"/>
      <c r="AK624" s="893"/>
      <c r="AL624" s="876" t="s">
        <v>694</v>
      </c>
      <c r="AM624" s="877"/>
      <c r="AN624" s="877"/>
      <c r="AO624" s="878"/>
      <c r="AP624" s="879" t="s">
        <v>694</v>
      </c>
      <c r="AQ624" s="879"/>
      <c r="AR624" s="879"/>
      <c r="AS624" s="879"/>
      <c r="AT624" s="879"/>
      <c r="AU624" s="879"/>
      <c r="AV624" s="879"/>
      <c r="AW624" s="879"/>
      <c r="AX624" s="879"/>
    </row>
    <row r="625" spans="1:51" ht="30" hidden="1" customHeight="1" x14ac:dyDescent="0.15">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x14ac:dyDescent="0.15">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x14ac:dyDescent="0.15">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x14ac:dyDescent="0.15">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x14ac:dyDescent="0.15">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x14ac:dyDescent="0.15">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x14ac:dyDescent="0.15">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x14ac:dyDescent="0.15">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64">
        <v>18</v>
      </c>
      <c r="B641" s="864">
        <v>1</v>
      </c>
      <c r="C641" s="896"/>
      <c r="D641" s="896"/>
      <c r="E641" s="611"/>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641" priority="913">
      <formula>IF(RIGHT(TEXT(P15,"0.#"),1)=".",FALSE,TRUE)</formula>
    </cfRule>
    <cfRule type="expression" dxfId="1640" priority="914">
      <formula>IF(RIGHT(TEXT(P15,"0.#"),1)=".",TRUE,FALSE)</formula>
    </cfRule>
  </conditionalFormatting>
  <conditionalFormatting sqref="P19:AQ19">
    <cfRule type="expression" dxfId="1639" priority="911">
      <formula>IF(RIGHT(TEXT(P19,"0.#"),1)=".",FALSE,TRUE)</formula>
    </cfRule>
    <cfRule type="expression" dxfId="1638" priority="912">
      <formula>IF(RIGHT(TEXT(P19,"0.#"),1)=".",TRUE,FALSE)</formula>
    </cfRule>
  </conditionalFormatting>
  <conditionalFormatting sqref="Y304">
    <cfRule type="expression" dxfId="1637" priority="909">
      <formula>IF(RIGHT(TEXT(Y304,"0.#"),1)=".",FALSE,TRUE)</formula>
    </cfRule>
    <cfRule type="expression" dxfId="1636" priority="910">
      <formula>IF(RIGHT(TEXT(Y304,"0.#"),1)=".",TRUE,FALSE)</formula>
    </cfRule>
  </conditionalFormatting>
  <conditionalFormatting sqref="Y313">
    <cfRule type="expression" dxfId="1635" priority="907">
      <formula>IF(RIGHT(TEXT(Y313,"0.#"),1)=".",FALSE,TRUE)</formula>
    </cfRule>
    <cfRule type="expression" dxfId="1634" priority="908">
      <formula>IF(RIGHT(TEXT(Y313,"0.#"),1)=".",TRUE,FALSE)</formula>
    </cfRule>
  </conditionalFormatting>
  <conditionalFormatting sqref="Y344:Y351 Y342 Y331:Y338 Y329 Y318:Y325 Y316">
    <cfRule type="expression" dxfId="1633" priority="887">
      <formula>IF(RIGHT(TEXT(Y316,"0.#"),1)=".",FALSE,TRUE)</formula>
    </cfRule>
    <cfRule type="expression" dxfId="1632" priority="888">
      <formula>IF(RIGHT(TEXT(Y316,"0.#"),1)=".",TRUE,FALSE)</formula>
    </cfRule>
  </conditionalFormatting>
  <conditionalFormatting sqref="AK14:AQ14">
    <cfRule type="expression" dxfId="1631" priority="905">
      <formula>IF(RIGHT(TEXT(AK14,"0.#"),1)=".",FALSE,TRUE)</formula>
    </cfRule>
    <cfRule type="expression" dxfId="1630" priority="906">
      <formula>IF(RIGHT(TEXT(AK14,"0.#"),1)=".",TRUE,FALSE)</formula>
    </cfRule>
  </conditionalFormatting>
  <conditionalFormatting sqref="Y305:Y312">
    <cfRule type="expression" dxfId="1625" priority="899">
      <formula>IF(RIGHT(TEXT(Y305,"0.#"),1)=".",FALSE,TRUE)</formula>
    </cfRule>
    <cfRule type="expression" dxfId="1624" priority="900">
      <formula>IF(RIGHT(TEXT(Y305,"0.#"),1)=".",TRUE,FALSE)</formula>
    </cfRule>
  </conditionalFormatting>
  <conditionalFormatting sqref="AU304">
    <cfRule type="expression" dxfId="1623" priority="897">
      <formula>IF(RIGHT(TEXT(AU304,"0.#"),1)=".",FALSE,TRUE)</formula>
    </cfRule>
    <cfRule type="expression" dxfId="1622" priority="898">
      <formula>IF(RIGHT(TEXT(AU304,"0.#"),1)=".",TRUE,FALSE)</formula>
    </cfRule>
  </conditionalFormatting>
  <conditionalFormatting sqref="AU313">
    <cfRule type="expression" dxfId="1621" priority="895">
      <formula>IF(RIGHT(TEXT(AU313,"0.#"),1)=".",FALSE,TRUE)</formula>
    </cfRule>
    <cfRule type="expression" dxfId="1620" priority="896">
      <formula>IF(RIGHT(TEXT(AU313,"0.#"),1)=".",TRUE,FALSE)</formula>
    </cfRule>
  </conditionalFormatting>
  <conditionalFormatting sqref="AU305:AU312 AU303">
    <cfRule type="expression" dxfId="1619" priority="893">
      <formula>IF(RIGHT(TEXT(AU303,"0.#"),1)=".",FALSE,TRUE)</formula>
    </cfRule>
    <cfRule type="expression" dxfId="1618" priority="894">
      <formula>IF(RIGHT(TEXT(AU303,"0.#"),1)=".",TRUE,FALSE)</formula>
    </cfRule>
  </conditionalFormatting>
  <conditionalFormatting sqref="Y343 Y330 Y317">
    <cfRule type="expression" dxfId="1617" priority="891">
      <formula>IF(RIGHT(TEXT(Y317,"0.#"),1)=".",FALSE,TRUE)</formula>
    </cfRule>
    <cfRule type="expression" dxfId="1616" priority="892">
      <formula>IF(RIGHT(TEXT(Y317,"0.#"),1)=".",TRUE,FALSE)</formula>
    </cfRule>
  </conditionalFormatting>
  <conditionalFormatting sqref="Y352 Y339 Y326">
    <cfRule type="expression" dxfId="1615" priority="889">
      <formula>IF(RIGHT(TEXT(Y326,"0.#"),1)=".",FALSE,TRUE)</formula>
    </cfRule>
    <cfRule type="expression" dxfId="1614" priority="890">
      <formula>IF(RIGHT(TEXT(Y326,"0.#"),1)=".",TRUE,FALSE)</formula>
    </cfRule>
  </conditionalFormatting>
  <conditionalFormatting sqref="AU343 AU330 AU317">
    <cfRule type="expression" dxfId="1613" priority="885">
      <formula>IF(RIGHT(TEXT(AU317,"0.#"),1)=".",FALSE,TRUE)</formula>
    </cfRule>
    <cfRule type="expression" dxfId="1612" priority="886">
      <formula>IF(RIGHT(TEXT(AU317,"0.#"),1)=".",TRUE,FALSE)</formula>
    </cfRule>
  </conditionalFormatting>
  <conditionalFormatting sqref="AU352 AU339 AU326">
    <cfRule type="expression" dxfId="1611" priority="883">
      <formula>IF(RIGHT(TEXT(AU326,"0.#"),1)=".",FALSE,TRUE)</formula>
    </cfRule>
    <cfRule type="expression" dxfId="1610" priority="884">
      <formula>IF(RIGHT(TEXT(AU326,"0.#"),1)=".",TRUE,FALSE)</formula>
    </cfRule>
  </conditionalFormatting>
  <conditionalFormatting sqref="AU344:AU351 AU342 AU331:AU338 AU329 AU318:AU325 AU316">
    <cfRule type="expression" dxfId="1609" priority="881">
      <formula>IF(RIGHT(TEXT(AU316,"0.#"),1)=".",FALSE,TRUE)</formula>
    </cfRule>
    <cfRule type="expression" dxfId="1608" priority="882">
      <formula>IF(RIGHT(TEXT(AU316,"0.#"),1)=".",TRUE,FALSE)</formula>
    </cfRule>
  </conditionalFormatting>
  <conditionalFormatting sqref="AE211">
    <cfRule type="expression" dxfId="1595" priority="867">
      <formula>IF(RIGHT(TEXT(AE211,"0.#"),1)=".",FALSE,TRUE)</formula>
    </cfRule>
    <cfRule type="expression" dxfId="1594" priority="868">
      <formula>IF(RIGHT(TEXT(AE211,"0.#"),1)=".",TRUE,FALSE)</formula>
    </cfRule>
  </conditionalFormatting>
  <conditionalFormatting sqref="AE212">
    <cfRule type="expression" dxfId="1593" priority="865">
      <formula>IF(RIGHT(TEXT(AE212,"0.#"),1)=".",FALSE,TRUE)</formula>
    </cfRule>
    <cfRule type="expression" dxfId="1592" priority="866">
      <formula>IF(RIGHT(TEXT(AE212,"0.#"),1)=".",TRUE,FALSE)</formula>
    </cfRule>
  </conditionalFormatting>
  <conditionalFormatting sqref="AE213">
    <cfRule type="expression" dxfId="1591" priority="863">
      <formula>IF(RIGHT(TEXT(AE213,"0.#"),1)=".",FALSE,TRUE)</formula>
    </cfRule>
    <cfRule type="expression" dxfId="1590" priority="864">
      <formula>IF(RIGHT(TEXT(AE213,"0.#"),1)=".",TRUE,FALSE)</formula>
    </cfRule>
  </conditionalFormatting>
  <conditionalFormatting sqref="AI213">
    <cfRule type="expression" dxfId="1589" priority="861">
      <formula>IF(RIGHT(TEXT(AI213,"0.#"),1)=".",FALSE,TRUE)</formula>
    </cfRule>
    <cfRule type="expression" dxfId="1588" priority="862">
      <formula>IF(RIGHT(TEXT(AI213,"0.#"),1)=".",TRUE,FALSE)</formula>
    </cfRule>
  </conditionalFormatting>
  <conditionalFormatting sqref="AI212">
    <cfRule type="expression" dxfId="1587" priority="859">
      <formula>IF(RIGHT(TEXT(AI212,"0.#"),1)=".",FALSE,TRUE)</formula>
    </cfRule>
    <cfRule type="expression" dxfId="1586" priority="860">
      <formula>IF(RIGHT(TEXT(AI212,"0.#"),1)=".",TRUE,FALSE)</formula>
    </cfRule>
  </conditionalFormatting>
  <conditionalFormatting sqref="AI211">
    <cfRule type="expression" dxfId="1585" priority="857">
      <formula>IF(RIGHT(TEXT(AI211,"0.#"),1)=".",FALSE,TRUE)</formula>
    </cfRule>
    <cfRule type="expression" dxfId="1584" priority="858">
      <formula>IF(RIGHT(TEXT(AI211,"0.#"),1)=".",TRUE,FALSE)</formula>
    </cfRule>
  </conditionalFormatting>
  <conditionalFormatting sqref="AM211">
    <cfRule type="expression" dxfId="1583" priority="855">
      <formula>IF(RIGHT(TEXT(AM211,"0.#"),1)=".",FALSE,TRUE)</formula>
    </cfRule>
    <cfRule type="expression" dxfId="1582" priority="856">
      <formula>IF(RIGHT(TEXT(AM211,"0.#"),1)=".",TRUE,FALSE)</formula>
    </cfRule>
  </conditionalFormatting>
  <conditionalFormatting sqref="AM212">
    <cfRule type="expression" dxfId="1581" priority="853">
      <formula>IF(RIGHT(TEXT(AM212,"0.#"),1)=".",FALSE,TRUE)</formula>
    </cfRule>
    <cfRule type="expression" dxfId="1580" priority="854">
      <formula>IF(RIGHT(TEXT(AM212,"0.#"),1)=".",TRUE,FALSE)</formula>
    </cfRule>
  </conditionalFormatting>
  <conditionalFormatting sqref="AM213">
    <cfRule type="expression" dxfId="1579" priority="851">
      <formula>IF(RIGHT(TEXT(AM213,"0.#"),1)=".",FALSE,TRUE)</formula>
    </cfRule>
    <cfRule type="expression" dxfId="1578" priority="852">
      <formula>IF(RIGHT(TEXT(AM213,"0.#"),1)=".",TRUE,FALSE)</formula>
    </cfRule>
  </conditionalFormatting>
  <conditionalFormatting sqref="AL369:AO388">
    <cfRule type="expression" dxfId="1577" priority="847">
      <formula>IF(AND(AL369&gt;=0, RIGHT(TEXT(AL369,"0.#"),1)&lt;&gt;"."),TRUE,FALSE)</formula>
    </cfRule>
    <cfRule type="expression" dxfId="1576" priority="848">
      <formula>IF(AND(AL369&gt;=0, RIGHT(TEXT(AL369,"0.#"),1)="."),TRUE,FALSE)</formula>
    </cfRule>
    <cfRule type="expression" dxfId="1575" priority="849">
      <formula>IF(AND(AL369&lt;0, RIGHT(TEXT(AL369,"0.#"),1)&lt;&gt;"."),TRUE,FALSE)</formula>
    </cfRule>
    <cfRule type="expression" dxfId="1574" priority="850">
      <formula>IF(AND(AL369&lt;0, RIGHT(TEXT(AL369,"0.#"),1)="."),TRUE,FALSE)</formula>
    </cfRule>
  </conditionalFormatting>
  <conditionalFormatting sqref="AQ211:AQ213">
    <cfRule type="expression" dxfId="1573" priority="845">
      <formula>IF(RIGHT(TEXT(AQ211,"0.#"),1)=".",FALSE,TRUE)</formula>
    </cfRule>
    <cfRule type="expression" dxfId="1572" priority="846">
      <formula>IF(RIGHT(TEXT(AQ211,"0.#"),1)=".",TRUE,FALSE)</formula>
    </cfRule>
  </conditionalFormatting>
  <conditionalFormatting sqref="AU211:AU213">
    <cfRule type="expression" dxfId="1571" priority="843">
      <formula>IF(RIGHT(TEXT(AU211,"0.#"),1)=".",FALSE,TRUE)</formula>
    </cfRule>
    <cfRule type="expression" dxfId="1570" priority="844">
      <formula>IF(RIGHT(TEXT(AU211,"0.#"),1)=".",TRUE,FALSE)</formula>
    </cfRule>
  </conditionalFormatting>
  <conditionalFormatting sqref="Y369:Y388">
    <cfRule type="expression" dxfId="1569" priority="841">
      <formula>IF(RIGHT(TEXT(Y369,"0.#"),1)=".",FALSE,TRUE)</formula>
    </cfRule>
    <cfRule type="expression" dxfId="1568" priority="842">
      <formula>IF(RIGHT(TEXT(Y369,"0.#"),1)=".",TRUE,FALSE)</formula>
    </cfRule>
  </conditionalFormatting>
  <conditionalFormatting sqref="AL624:AO653">
    <cfRule type="expression" dxfId="1567" priority="837">
      <formula>IF(AND(AL624&gt;=0, RIGHT(TEXT(AL624,"0.#"),1)&lt;&gt;"."),TRUE,FALSE)</formula>
    </cfRule>
    <cfRule type="expression" dxfId="1566" priority="838">
      <formula>IF(AND(AL624&gt;=0, RIGHT(TEXT(AL624,"0.#"),1)="."),TRUE,FALSE)</formula>
    </cfRule>
    <cfRule type="expression" dxfId="1565" priority="839">
      <formula>IF(AND(AL624&lt;0, RIGHT(TEXT(AL624,"0.#"),1)&lt;&gt;"."),TRUE,FALSE)</formula>
    </cfRule>
    <cfRule type="expression" dxfId="1564" priority="840">
      <formula>IF(AND(AL624&lt;0, RIGHT(TEXT(AL624,"0.#"),1)="."),TRUE,FALSE)</formula>
    </cfRule>
  </conditionalFormatting>
  <conditionalFormatting sqref="Y624:Y653">
    <cfRule type="expression" dxfId="1563" priority="835">
      <formula>IF(RIGHT(TEXT(Y624,"0.#"),1)=".",FALSE,TRUE)</formula>
    </cfRule>
    <cfRule type="expression" dxfId="1562" priority="836">
      <formula>IF(RIGHT(TEXT(Y624,"0.#"),1)=".",TRUE,FALSE)</formula>
    </cfRule>
  </conditionalFormatting>
  <conditionalFormatting sqref="AL359:AO359">
    <cfRule type="expression" dxfId="1561" priority="831">
      <formula>IF(AND(AL359&gt;=0, RIGHT(TEXT(AL359,"0.#"),1)&lt;&gt;"."),TRUE,FALSE)</formula>
    </cfRule>
    <cfRule type="expression" dxfId="1560" priority="832">
      <formula>IF(AND(AL359&gt;=0, RIGHT(TEXT(AL359,"0.#"),1)="."),TRUE,FALSE)</formula>
    </cfRule>
    <cfRule type="expression" dxfId="1559" priority="833">
      <formula>IF(AND(AL359&lt;0, RIGHT(TEXT(AL359,"0.#"),1)&lt;&gt;"."),TRUE,FALSE)</formula>
    </cfRule>
    <cfRule type="expression" dxfId="1558" priority="834">
      <formula>IF(AND(AL359&lt;0, RIGHT(TEXT(AL359,"0.#"),1)="."),TRUE,FALSE)</formula>
    </cfRule>
  </conditionalFormatting>
  <conditionalFormatting sqref="Y394:Y421">
    <cfRule type="expression" dxfId="1555" priority="767">
      <formula>IF(RIGHT(TEXT(Y394,"0.#"),1)=".",FALSE,TRUE)</formula>
    </cfRule>
    <cfRule type="expression" dxfId="1554" priority="768">
      <formula>IF(RIGHT(TEXT(Y394,"0.#"),1)=".",TRUE,FALSE)</formula>
    </cfRule>
  </conditionalFormatting>
  <conditionalFormatting sqref="Y392:Y393">
    <cfRule type="expression" dxfId="1553" priority="761">
      <formula>IF(RIGHT(TEXT(Y392,"0.#"),1)=".",FALSE,TRUE)</formula>
    </cfRule>
    <cfRule type="expression" dxfId="1552" priority="762">
      <formula>IF(RIGHT(TEXT(Y392,"0.#"),1)=".",TRUE,FALSE)</formula>
    </cfRule>
  </conditionalFormatting>
  <conditionalFormatting sqref="Y427:Y454">
    <cfRule type="expression" dxfId="1551" priority="755">
      <formula>IF(RIGHT(TEXT(Y427,"0.#"),1)=".",FALSE,TRUE)</formula>
    </cfRule>
    <cfRule type="expression" dxfId="1550" priority="756">
      <formula>IF(RIGHT(TEXT(Y427,"0.#"),1)=".",TRUE,FALSE)</formula>
    </cfRule>
  </conditionalFormatting>
  <conditionalFormatting sqref="Y425:Y426">
    <cfRule type="expression" dxfId="1549" priority="749">
      <formula>IF(RIGHT(TEXT(Y425,"0.#"),1)=".",FALSE,TRUE)</formula>
    </cfRule>
    <cfRule type="expression" dxfId="1548" priority="750">
      <formula>IF(RIGHT(TEXT(Y425,"0.#"),1)=".",TRUE,FALSE)</formula>
    </cfRule>
  </conditionalFormatting>
  <conditionalFormatting sqref="Y460:Y487">
    <cfRule type="expression" dxfId="1547" priority="743">
      <formula>IF(RIGHT(TEXT(Y460,"0.#"),1)=".",FALSE,TRUE)</formula>
    </cfRule>
    <cfRule type="expression" dxfId="1546" priority="744">
      <formula>IF(RIGHT(TEXT(Y460,"0.#"),1)=".",TRUE,FALSE)</formula>
    </cfRule>
  </conditionalFormatting>
  <conditionalFormatting sqref="Y458:Y459">
    <cfRule type="expression" dxfId="1545" priority="737">
      <formula>IF(RIGHT(TEXT(Y458,"0.#"),1)=".",FALSE,TRUE)</formula>
    </cfRule>
    <cfRule type="expression" dxfId="1544" priority="738">
      <formula>IF(RIGHT(TEXT(Y458,"0.#"),1)=".",TRUE,FALSE)</formula>
    </cfRule>
  </conditionalFormatting>
  <conditionalFormatting sqref="Y493:Y520">
    <cfRule type="expression" dxfId="1543" priority="731">
      <formula>IF(RIGHT(TEXT(Y493,"0.#"),1)=".",FALSE,TRUE)</formula>
    </cfRule>
    <cfRule type="expression" dxfId="1542" priority="732">
      <formula>IF(RIGHT(TEXT(Y493,"0.#"),1)=".",TRUE,FALSE)</formula>
    </cfRule>
  </conditionalFormatting>
  <conditionalFormatting sqref="Y491:Y492">
    <cfRule type="expression" dxfId="1541" priority="725">
      <formula>IF(RIGHT(TEXT(Y491,"0.#"),1)=".",FALSE,TRUE)</formula>
    </cfRule>
    <cfRule type="expression" dxfId="1540" priority="726">
      <formula>IF(RIGHT(TEXT(Y491,"0.#"),1)=".",TRUE,FALSE)</formula>
    </cfRule>
  </conditionalFormatting>
  <conditionalFormatting sqref="Y526:Y553">
    <cfRule type="expression" dxfId="1539" priority="719">
      <formula>IF(RIGHT(TEXT(Y526,"0.#"),1)=".",FALSE,TRUE)</formula>
    </cfRule>
    <cfRule type="expression" dxfId="1538" priority="720">
      <formula>IF(RIGHT(TEXT(Y526,"0.#"),1)=".",TRUE,FALSE)</formula>
    </cfRule>
  </conditionalFormatting>
  <conditionalFormatting sqref="P24">
    <cfRule type="expression" dxfId="1537" priority="821">
      <formula>IF(RIGHT(TEXT(P24,"0.#"),1)=".",FALSE,TRUE)</formula>
    </cfRule>
    <cfRule type="expression" dxfId="1536" priority="822">
      <formula>IF(RIGHT(TEXT(P24,"0.#"),1)=".",TRUE,FALSE)</formula>
    </cfRule>
  </conditionalFormatting>
  <conditionalFormatting sqref="P25:P28">
    <cfRule type="expression" dxfId="1535" priority="819">
      <formula>IF(RIGHT(TEXT(P25,"0.#"),1)=".",FALSE,TRUE)</formula>
    </cfRule>
    <cfRule type="expression" dxfId="1534" priority="820">
      <formula>IF(RIGHT(TEXT(P25,"0.#"),1)=".",TRUE,FALSE)</formula>
    </cfRule>
  </conditionalFormatting>
  <conditionalFormatting sqref="P29">
    <cfRule type="expression" dxfId="1533" priority="817">
      <formula>IF(RIGHT(TEXT(P29,"0.#"),1)=".",FALSE,TRUE)</formula>
    </cfRule>
    <cfRule type="expression" dxfId="1532" priority="818">
      <formula>IF(RIGHT(TEXT(P29,"0.#"),1)=".",TRUE,FALSE)</formula>
    </cfRule>
  </conditionalFormatting>
  <conditionalFormatting sqref="AE203">
    <cfRule type="expression" dxfId="1531" priority="815">
      <formula>IF(RIGHT(TEXT(AE203,"0.#"),1)=".",FALSE,TRUE)</formula>
    </cfRule>
    <cfRule type="expression" dxfId="1530" priority="816">
      <formula>IF(RIGHT(TEXT(AE203,"0.#"),1)=".",TRUE,FALSE)</formula>
    </cfRule>
  </conditionalFormatting>
  <conditionalFormatting sqref="AE204">
    <cfRule type="expression" dxfId="1529" priority="813">
      <formula>IF(RIGHT(TEXT(AE204,"0.#"),1)=".",FALSE,TRUE)</formula>
    </cfRule>
    <cfRule type="expression" dxfId="1528" priority="814">
      <formula>IF(RIGHT(TEXT(AE204,"0.#"),1)=".",TRUE,FALSE)</formula>
    </cfRule>
  </conditionalFormatting>
  <conditionalFormatting sqref="AE205">
    <cfRule type="expression" dxfId="1527" priority="811">
      <formula>IF(RIGHT(TEXT(AE205,"0.#"),1)=".",FALSE,TRUE)</formula>
    </cfRule>
    <cfRule type="expression" dxfId="1526" priority="812">
      <formula>IF(RIGHT(TEXT(AE205,"0.#"),1)=".",TRUE,FALSE)</formula>
    </cfRule>
  </conditionalFormatting>
  <conditionalFormatting sqref="AI205">
    <cfRule type="expression" dxfId="1525" priority="809">
      <formula>IF(RIGHT(TEXT(AI205,"0.#"),1)=".",FALSE,TRUE)</formula>
    </cfRule>
    <cfRule type="expression" dxfId="1524" priority="810">
      <formula>IF(RIGHT(TEXT(AI205,"0.#"),1)=".",TRUE,FALSE)</formula>
    </cfRule>
  </conditionalFormatting>
  <conditionalFormatting sqref="AI204">
    <cfRule type="expression" dxfId="1523" priority="807">
      <formula>IF(RIGHT(TEXT(AI204,"0.#"),1)=".",FALSE,TRUE)</formula>
    </cfRule>
    <cfRule type="expression" dxfId="1522" priority="808">
      <formula>IF(RIGHT(TEXT(AI204,"0.#"),1)=".",TRUE,FALSE)</formula>
    </cfRule>
  </conditionalFormatting>
  <conditionalFormatting sqref="AI203">
    <cfRule type="expression" dxfId="1521" priority="805">
      <formula>IF(RIGHT(TEXT(AI203,"0.#"),1)=".",FALSE,TRUE)</formula>
    </cfRule>
    <cfRule type="expression" dxfId="1520" priority="806">
      <formula>IF(RIGHT(TEXT(AI203,"0.#"),1)=".",TRUE,FALSE)</formula>
    </cfRule>
  </conditionalFormatting>
  <conditionalFormatting sqref="AM203">
    <cfRule type="expression" dxfId="1519" priority="803">
      <formula>IF(RIGHT(TEXT(AM203,"0.#"),1)=".",FALSE,TRUE)</formula>
    </cfRule>
    <cfRule type="expression" dxfId="1518" priority="804">
      <formula>IF(RIGHT(TEXT(AM203,"0.#"),1)=".",TRUE,FALSE)</formula>
    </cfRule>
  </conditionalFormatting>
  <conditionalFormatting sqref="AM204">
    <cfRule type="expression" dxfId="1517" priority="801">
      <formula>IF(RIGHT(TEXT(AM204,"0.#"),1)=".",FALSE,TRUE)</formula>
    </cfRule>
    <cfRule type="expression" dxfId="1516" priority="802">
      <formula>IF(RIGHT(TEXT(AM204,"0.#"),1)=".",TRUE,FALSE)</formula>
    </cfRule>
  </conditionalFormatting>
  <conditionalFormatting sqref="AM205">
    <cfRule type="expression" dxfId="1515" priority="799">
      <formula>IF(RIGHT(TEXT(AM205,"0.#"),1)=".",FALSE,TRUE)</formula>
    </cfRule>
    <cfRule type="expression" dxfId="1514" priority="800">
      <formula>IF(RIGHT(TEXT(AM205,"0.#"),1)=".",TRUE,FALSE)</formula>
    </cfRule>
  </conditionalFormatting>
  <conditionalFormatting sqref="AQ203:AQ205">
    <cfRule type="expression" dxfId="1513" priority="797">
      <formula>IF(RIGHT(TEXT(AQ203,"0.#"),1)=".",FALSE,TRUE)</formula>
    </cfRule>
    <cfRule type="expression" dxfId="1512" priority="798">
      <formula>IF(RIGHT(TEXT(AQ203,"0.#"),1)=".",TRUE,FALSE)</formula>
    </cfRule>
  </conditionalFormatting>
  <conditionalFormatting sqref="AU203:AU205">
    <cfRule type="expression" dxfId="1511" priority="795">
      <formula>IF(RIGHT(TEXT(AU203,"0.#"),1)=".",FALSE,TRUE)</formula>
    </cfRule>
    <cfRule type="expression" dxfId="1510" priority="796">
      <formula>IF(RIGHT(TEXT(AU203,"0.#"),1)=".",TRUE,FALSE)</formula>
    </cfRule>
  </conditionalFormatting>
  <conditionalFormatting sqref="AE206">
    <cfRule type="expression" dxfId="1509" priority="793">
      <formula>IF(RIGHT(TEXT(AE206,"0.#"),1)=".",FALSE,TRUE)</formula>
    </cfRule>
    <cfRule type="expression" dxfId="1508" priority="794">
      <formula>IF(RIGHT(TEXT(AE206,"0.#"),1)=".",TRUE,FALSE)</formula>
    </cfRule>
  </conditionalFormatting>
  <conditionalFormatting sqref="AE207">
    <cfRule type="expression" dxfId="1507" priority="791">
      <formula>IF(RIGHT(TEXT(AE207,"0.#"),1)=".",FALSE,TRUE)</formula>
    </cfRule>
    <cfRule type="expression" dxfId="1506" priority="792">
      <formula>IF(RIGHT(TEXT(AE207,"0.#"),1)=".",TRUE,FALSE)</formula>
    </cfRule>
  </conditionalFormatting>
  <conditionalFormatting sqref="AE208">
    <cfRule type="expression" dxfId="1505" priority="789">
      <formula>IF(RIGHT(TEXT(AE208,"0.#"),1)=".",FALSE,TRUE)</formula>
    </cfRule>
    <cfRule type="expression" dxfId="1504" priority="790">
      <formula>IF(RIGHT(TEXT(AE208,"0.#"),1)=".",TRUE,FALSE)</formula>
    </cfRule>
  </conditionalFormatting>
  <conditionalFormatting sqref="AI208">
    <cfRule type="expression" dxfId="1503" priority="787">
      <formula>IF(RIGHT(TEXT(AI208,"0.#"),1)=".",FALSE,TRUE)</formula>
    </cfRule>
    <cfRule type="expression" dxfId="1502" priority="788">
      <formula>IF(RIGHT(TEXT(AI208,"0.#"),1)=".",TRUE,FALSE)</formula>
    </cfRule>
  </conditionalFormatting>
  <conditionalFormatting sqref="AI207">
    <cfRule type="expression" dxfId="1501" priority="785">
      <formula>IF(RIGHT(TEXT(AI207,"0.#"),1)=".",FALSE,TRUE)</formula>
    </cfRule>
    <cfRule type="expression" dxfId="1500" priority="786">
      <formula>IF(RIGHT(TEXT(AI207,"0.#"),1)=".",TRUE,FALSE)</formula>
    </cfRule>
  </conditionalFormatting>
  <conditionalFormatting sqref="AI206">
    <cfRule type="expression" dxfId="1499" priority="783">
      <formula>IF(RIGHT(TEXT(AI206,"0.#"),1)=".",FALSE,TRUE)</formula>
    </cfRule>
    <cfRule type="expression" dxfId="1498" priority="784">
      <formula>IF(RIGHT(TEXT(AI206,"0.#"),1)=".",TRUE,FALSE)</formula>
    </cfRule>
  </conditionalFormatting>
  <conditionalFormatting sqref="AM206">
    <cfRule type="expression" dxfId="1497" priority="781">
      <formula>IF(RIGHT(TEXT(AM206,"0.#"),1)=".",FALSE,TRUE)</formula>
    </cfRule>
    <cfRule type="expression" dxfId="1496" priority="782">
      <formula>IF(RIGHT(TEXT(AM206,"0.#"),1)=".",TRUE,FALSE)</formula>
    </cfRule>
  </conditionalFormatting>
  <conditionalFormatting sqref="AM207">
    <cfRule type="expression" dxfId="1495" priority="779">
      <formula>IF(RIGHT(TEXT(AM207,"0.#"),1)=".",FALSE,TRUE)</formula>
    </cfRule>
    <cfRule type="expression" dxfId="1494" priority="780">
      <formula>IF(RIGHT(TEXT(AM207,"0.#"),1)=".",TRUE,FALSE)</formula>
    </cfRule>
  </conditionalFormatting>
  <conditionalFormatting sqref="AM208">
    <cfRule type="expression" dxfId="1493" priority="777">
      <formula>IF(RIGHT(TEXT(AM208,"0.#"),1)=".",FALSE,TRUE)</formula>
    </cfRule>
    <cfRule type="expression" dxfId="1492" priority="778">
      <formula>IF(RIGHT(TEXT(AM208,"0.#"),1)=".",TRUE,FALSE)</formula>
    </cfRule>
  </conditionalFormatting>
  <conditionalFormatting sqref="AQ206:AQ208">
    <cfRule type="expression" dxfId="1491" priority="775">
      <formula>IF(RIGHT(TEXT(AQ206,"0.#"),1)=".",FALSE,TRUE)</formula>
    </cfRule>
    <cfRule type="expression" dxfId="1490" priority="776">
      <formula>IF(RIGHT(TEXT(AQ206,"0.#"),1)=".",TRUE,FALSE)</formula>
    </cfRule>
  </conditionalFormatting>
  <conditionalFormatting sqref="AU206:AU208">
    <cfRule type="expression" dxfId="1489" priority="773">
      <formula>IF(RIGHT(TEXT(AU206,"0.#"),1)=".",FALSE,TRUE)</formula>
    </cfRule>
    <cfRule type="expression" dxfId="1488" priority="774">
      <formula>IF(RIGHT(TEXT(AU206,"0.#"),1)=".",TRUE,FALSE)</formula>
    </cfRule>
  </conditionalFormatting>
  <conditionalFormatting sqref="AL394:AO421">
    <cfRule type="expression" dxfId="1487" priority="769">
      <formula>IF(AND(AL394&gt;=0, RIGHT(TEXT(AL394,"0.#"),1)&lt;&gt;"."),TRUE,FALSE)</formula>
    </cfRule>
    <cfRule type="expression" dxfId="1486" priority="770">
      <formula>IF(AND(AL394&gt;=0, RIGHT(TEXT(AL394,"0.#"),1)="."),TRUE,FALSE)</formula>
    </cfRule>
    <cfRule type="expression" dxfId="1485" priority="771">
      <formula>IF(AND(AL394&lt;0, RIGHT(TEXT(AL394,"0.#"),1)&lt;&gt;"."),TRUE,FALSE)</formula>
    </cfRule>
    <cfRule type="expression" dxfId="1484" priority="772">
      <formula>IF(AND(AL394&lt;0, RIGHT(TEXT(AL394,"0.#"),1)="."),TRUE,FALSE)</formula>
    </cfRule>
  </conditionalFormatting>
  <conditionalFormatting sqref="AL392:AO393">
    <cfRule type="expression" dxfId="1483" priority="763">
      <formula>IF(AND(AL392&gt;=0, RIGHT(TEXT(AL392,"0.#"),1)&lt;&gt;"."),TRUE,FALSE)</formula>
    </cfRule>
    <cfRule type="expression" dxfId="1482" priority="764">
      <formula>IF(AND(AL392&gt;=0, RIGHT(TEXT(AL392,"0.#"),1)="."),TRUE,FALSE)</formula>
    </cfRule>
    <cfRule type="expression" dxfId="1481" priority="765">
      <formula>IF(AND(AL392&lt;0, RIGHT(TEXT(AL392,"0.#"),1)&lt;&gt;"."),TRUE,FALSE)</formula>
    </cfRule>
    <cfRule type="expression" dxfId="1480" priority="766">
      <formula>IF(AND(AL392&lt;0, RIGHT(TEXT(AL392,"0.#"),1)="."),TRUE,FALSE)</formula>
    </cfRule>
  </conditionalFormatting>
  <conditionalFormatting sqref="AL427:AO454">
    <cfRule type="expression" dxfId="1479" priority="757">
      <formula>IF(AND(AL427&gt;=0, RIGHT(TEXT(AL427,"0.#"),1)&lt;&gt;"."),TRUE,FALSE)</formula>
    </cfRule>
    <cfRule type="expression" dxfId="1478" priority="758">
      <formula>IF(AND(AL427&gt;=0, RIGHT(TEXT(AL427,"0.#"),1)="."),TRUE,FALSE)</formula>
    </cfRule>
    <cfRule type="expression" dxfId="1477" priority="759">
      <formula>IF(AND(AL427&lt;0, RIGHT(TEXT(AL427,"0.#"),1)&lt;&gt;"."),TRUE,FALSE)</formula>
    </cfRule>
    <cfRule type="expression" dxfId="1476" priority="760">
      <formula>IF(AND(AL427&lt;0, RIGHT(TEXT(AL427,"0.#"),1)="."),TRUE,FALSE)</formula>
    </cfRule>
  </conditionalFormatting>
  <conditionalFormatting sqref="AL425:AO426">
    <cfRule type="expression" dxfId="1475" priority="751">
      <formula>IF(AND(AL425&gt;=0, RIGHT(TEXT(AL425,"0.#"),1)&lt;&gt;"."),TRUE,FALSE)</formula>
    </cfRule>
    <cfRule type="expression" dxfId="1474" priority="752">
      <formula>IF(AND(AL425&gt;=0, RIGHT(TEXT(AL425,"0.#"),1)="."),TRUE,FALSE)</formula>
    </cfRule>
    <cfRule type="expression" dxfId="1473" priority="753">
      <formula>IF(AND(AL425&lt;0, RIGHT(TEXT(AL425,"0.#"),1)&lt;&gt;"."),TRUE,FALSE)</formula>
    </cfRule>
    <cfRule type="expression" dxfId="1472" priority="754">
      <formula>IF(AND(AL425&lt;0, RIGHT(TEXT(AL425,"0.#"),1)="."),TRUE,FALSE)</formula>
    </cfRule>
  </conditionalFormatting>
  <conditionalFormatting sqref="AL460:AO487">
    <cfRule type="expression" dxfId="1471" priority="745">
      <formula>IF(AND(AL460&gt;=0, RIGHT(TEXT(AL460,"0.#"),1)&lt;&gt;"."),TRUE,FALSE)</formula>
    </cfRule>
    <cfRule type="expression" dxfId="1470" priority="746">
      <formula>IF(AND(AL460&gt;=0, RIGHT(TEXT(AL460,"0.#"),1)="."),TRUE,FALSE)</formula>
    </cfRule>
    <cfRule type="expression" dxfId="1469" priority="747">
      <formula>IF(AND(AL460&lt;0, RIGHT(TEXT(AL460,"0.#"),1)&lt;&gt;"."),TRUE,FALSE)</formula>
    </cfRule>
    <cfRule type="expression" dxfId="1468" priority="748">
      <formula>IF(AND(AL460&lt;0, RIGHT(TEXT(AL460,"0.#"),1)="."),TRUE,FALSE)</formula>
    </cfRule>
  </conditionalFormatting>
  <conditionalFormatting sqref="AL458:AO459">
    <cfRule type="expression" dxfId="1467" priority="739">
      <formula>IF(AND(AL458&gt;=0, RIGHT(TEXT(AL458,"0.#"),1)&lt;&gt;"."),TRUE,FALSE)</formula>
    </cfRule>
    <cfRule type="expression" dxfId="1466" priority="740">
      <formula>IF(AND(AL458&gt;=0, RIGHT(TEXT(AL458,"0.#"),1)="."),TRUE,FALSE)</formula>
    </cfRule>
    <cfRule type="expression" dxfId="1465" priority="741">
      <formula>IF(AND(AL458&lt;0, RIGHT(TEXT(AL458,"0.#"),1)&lt;&gt;"."),TRUE,FALSE)</formula>
    </cfRule>
    <cfRule type="expression" dxfId="1464" priority="742">
      <formula>IF(AND(AL458&lt;0, RIGHT(TEXT(AL458,"0.#"),1)="."),TRUE,FALSE)</formula>
    </cfRule>
  </conditionalFormatting>
  <conditionalFormatting sqref="AL493:AO520">
    <cfRule type="expression" dxfId="1463" priority="733">
      <formula>IF(AND(AL493&gt;=0, RIGHT(TEXT(AL493,"0.#"),1)&lt;&gt;"."),TRUE,FALSE)</formula>
    </cfRule>
    <cfRule type="expression" dxfId="1462" priority="734">
      <formula>IF(AND(AL493&gt;=0, RIGHT(TEXT(AL493,"0.#"),1)="."),TRUE,FALSE)</formula>
    </cfRule>
    <cfRule type="expression" dxfId="1461" priority="735">
      <formula>IF(AND(AL493&lt;0, RIGHT(TEXT(AL493,"0.#"),1)&lt;&gt;"."),TRUE,FALSE)</formula>
    </cfRule>
    <cfRule type="expression" dxfId="1460" priority="736">
      <formula>IF(AND(AL493&lt;0, RIGHT(TEXT(AL493,"0.#"),1)="."),TRUE,FALSE)</formula>
    </cfRule>
  </conditionalFormatting>
  <conditionalFormatting sqref="AL491:AO492">
    <cfRule type="expression" dxfId="1459" priority="727">
      <formula>IF(AND(AL491&gt;=0, RIGHT(TEXT(AL491,"0.#"),1)&lt;&gt;"."),TRUE,FALSE)</formula>
    </cfRule>
    <cfRule type="expression" dxfId="1458" priority="728">
      <formula>IF(AND(AL491&gt;=0, RIGHT(TEXT(AL491,"0.#"),1)="."),TRUE,FALSE)</formula>
    </cfRule>
    <cfRule type="expression" dxfId="1457" priority="729">
      <formula>IF(AND(AL491&lt;0, RIGHT(TEXT(AL491,"0.#"),1)&lt;&gt;"."),TRUE,FALSE)</formula>
    </cfRule>
    <cfRule type="expression" dxfId="1456" priority="730">
      <formula>IF(AND(AL491&lt;0, RIGHT(TEXT(AL491,"0.#"),1)="."),TRUE,FALSE)</formula>
    </cfRule>
  </conditionalFormatting>
  <conditionalFormatting sqref="AL526:AO553">
    <cfRule type="expression" dxfId="1455" priority="721">
      <formula>IF(AND(AL526&gt;=0, RIGHT(TEXT(AL526,"0.#"),1)&lt;&gt;"."),TRUE,FALSE)</formula>
    </cfRule>
    <cfRule type="expression" dxfId="1454" priority="722">
      <formula>IF(AND(AL526&gt;=0, RIGHT(TEXT(AL526,"0.#"),1)="."),TRUE,FALSE)</formula>
    </cfRule>
    <cfRule type="expression" dxfId="1453" priority="723">
      <formula>IF(AND(AL526&lt;0, RIGHT(TEXT(AL526,"0.#"),1)&lt;&gt;"."),TRUE,FALSE)</formula>
    </cfRule>
    <cfRule type="expression" dxfId="1452" priority="724">
      <formula>IF(AND(AL526&lt;0, RIGHT(TEXT(AL526,"0.#"),1)="."),TRUE,FALSE)</formula>
    </cfRule>
  </conditionalFormatting>
  <conditionalFormatting sqref="AL524:AO525">
    <cfRule type="expression" dxfId="1451" priority="715">
      <formula>IF(AND(AL524&gt;=0, RIGHT(TEXT(AL524,"0.#"),1)&lt;&gt;"."),TRUE,FALSE)</formula>
    </cfRule>
    <cfRule type="expression" dxfId="1450" priority="716">
      <formula>IF(AND(AL524&gt;=0, RIGHT(TEXT(AL524,"0.#"),1)="."),TRUE,FALSE)</formula>
    </cfRule>
    <cfRule type="expression" dxfId="1449" priority="717">
      <formula>IF(AND(AL524&lt;0, RIGHT(TEXT(AL524,"0.#"),1)&lt;&gt;"."),TRUE,FALSE)</formula>
    </cfRule>
    <cfRule type="expression" dxfId="1448" priority="718">
      <formula>IF(AND(AL524&lt;0, RIGHT(TEXT(AL524,"0.#"),1)="."),TRUE,FALSE)</formula>
    </cfRule>
  </conditionalFormatting>
  <conditionalFormatting sqref="Y524:Y525">
    <cfRule type="expression" dxfId="1447" priority="713">
      <formula>IF(RIGHT(TEXT(Y524,"0.#"),1)=".",FALSE,TRUE)</formula>
    </cfRule>
    <cfRule type="expression" dxfId="1446" priority="714">
      <formula>IF(RIGHT(TEXT(Y524,"0.#"),1)=".",TRUE,FALSE)</formula>
    </cfRule>
  </conditionalFormatting>
  <conditionalFormatting sqref="AL559:AO586">
    <cfRule type="expression" dxfId="1445" priority="709">
      <formula>IF(AND(AL559&gt;=0, RIGHT(TEXT(AL559,"0.#"),1)&lt;&gt;"."),TRUE,FALSE)</formula>
    </cfRule>
    <cfRule type="expression" dxfId="1444" priority="710">
      <formula>IF(AND(AL559&gt;=0, RIGHT(TEXT(AL559,"0.#"),1)="."),TRUE,FALSE)</formula>
    </cfRule>
    <cfRule type="expression" dxfId="1443" priority="711">
      <formula>IF(AND(AL559&lt;0, RIGHT(TEXT(AL559,"0.#"),1)&lt;&gt;"."),TRUE,FALSE)</formula>
    </cfRule>
    <cfRule type="expression" dxfId="1442" priority="712">
      <formula>IF(AND(AL559&lt;0, RIGHT(TEXT(AL559,"0.#"),1)="."),TRUE,FALSE)</formula>
    </cfRule>
  </conditionalFormatting>
  <conditionalFormatting sqref="Y559:Y586">
    <cfRule type="expression" dxfId="1441" priority="707">
      <formula>IF(RIGHT(TEXT(Y559,"0.#"),1)=".",FALSE,TRUE)</formula>
    </cfRule>
    <cfRule type="expression" dxfId="1440" priority="708">
      <formula>IF(RIGHT(TEXT(Y559,"0.#"),1)=".",TRUE,FALSE)</formula>
    </cfRule>
  </conditionalFormatting>
  <conditionalFormatting sqref="AL557:AO558">
    <cfRule type="expression" dxfId="1439" priority="703">
      <formula>IF(AND(AL557&gt;=0, RIGHT(TEXT(AL557,"0.#"),1)&lt;&gt;"."),TRUE,FALSE)</formula>
    </cfRule>
    <cfRule type="expression" dxfId="1438" priority="704">
      <formula>IF(AND(AL557&gt;=0, RIGHT(TEXT(AL557,"0.#"),1)="."),TRUE,FALSE)</formula>
    </cfRule>
    <cfRule type="expression" dxfId="1437" priority="705">
      <formula>IF(AND(AL557&lt;0, RIGHT(TEXT(AL557,"0.#"),1)&lt;&gt;"."),TRUE,FALSE)</formula>
    </cfRule>
    <cfRule type="expression" dxfId="1436" priority="706">
      <formula>IF(AND(AL557&lt;0, RIGHT(TEXT(AL557,"0.#"),1)="."),TRUE,FALSE)</formula>
    </cfRule>
  </conditionalFormatting>
  <conditionalFormatting sqref="Y557:Y558">
    <cfRule type="expression" dxfId="1435" priority="701">
      <formula>IF(RIGHT(TEXT(Y557,"0.#"),1)=".",FALSE,TRUE)</formula>
    </cfRule>
    <cfRule type="expression" dxfId="1434" priority="702">
      <formula>IF(RIGHT(TEXT(Y557,"0.#"),1)=".",TRUE,FALSE)</formula>
    </cfRule>
  </conditionalFormatting>
  <conditionalFormatting sqref="AL592:AO619">
    <cfRule type="expression" dxfId="1433" priority="697">
      <formula>IF(AND(AL592&gt;=0, RIGHT(TEXT(AL592,"0.#"),1)&lt;&gt;"."),TRUE,FALSE)</formula>
    </cfRule>
    <cfRule type="expression" dxfId="1432" priority="698">
      <formula>IF(AND(AL592&gt;=0, RIGHT(TEXT(AL592,"0.#"),1)="."),TRUE,FALSE)</formula>
    </cfRule>
    <cfRule type="expression" dxfId="1431" priority="699">
      <formula>IF(AND(AL592&lt;0, RIGHT(TEXT(AL592,"0.#"),1)&lt;&gt;"."),TRUE,FALSE)</formula>
    </cfRule>
    <cfRule type="expression" dxfId="1430" priority="700">
      <formula>IF(AND(AL592&lt;0, RIGHT(TEXT(AL592,"0.#"),1)="."),TRUE,FALSE)</formula>
    </cfRule>
  </conditionalFormatting>
  <conditionalFormatting sqref="Y592:Y619">
    <cfRule type="expression" dxfId="1429" priority="695">
      <formula>IF(RIGHT(TEXT(Y592,"0.#"),1)=".",FALSE,TRUE)</formula>
    </cfRule>
    <cfRule type="expression" dxfId="1428" priority="696">
      <formula>IF(RIGHT(TEXT(Y592,"0.#"),1)=".",TRUE,FALSE)</formula>
    </cfRule>
  </conditionalFormatting>
  <conditionalFormatting sqref="AL590:AO591">
    <cfRule type="expression" dxfId="1427" priority="691">
      <formula>IF(AND(AL590&gt;=0, RIGHT(TEXT(AL590,"0.#"),1)&lt;&gt;"."),TRUE,FALSE)</formula>
    </cfRule>
    <cfRule type="expression" dxfId="1426" priority="692">
      <formula>IF(AND(AL590&gt;=0, RIGHT(TEXT(AL590,"0.#"),1)="."),TRUE,FALSE)</formula>
    </cfRule>
    <cfRule type="expression" dxfId="1425" priority="693">
      <formula>IF(AND(AL590&lt;0, RIGHT(TEXT(AL590,"0.#"),1)&lt;&gt;"."),TRUE,FALSE)</formula>
    </cfRule>
    <cfRule type="expression" dxfId="1424" priority="694">
      <formula>IF(AND(AL590&lt;0, RIGHT(TEXT(AL590,"0.#"),1)="."),TRUE,FALSE)</formula>
    </cfRule>
  </conditionalFormatting>
  <conditionalFormatting sqref="Y590:Y591">
    <cfRule type="expression" dxfId="1423" priority="689">
      <formula>IF(RIGHT(TEXT(Y590,"0.#"),1)=".",FALSE,TRUE)</formula>
    </cfRule>
    <cfRule type="expression" dxfId="1422" priority="690">
      <formula>IF(RIGHT(TEXT(Y590,"0.#"),1)=".",TRUE,FALSE)</formula>
    </cfRule>
  </conditionalFormatting>
  <conditionalFormatting sqref="AM70">
    <cfRule type="expression" dxfId="1395" priority="655">
      <formula>IF(RIGHT(TEXT(AM70,"0.#"),1)=".",FALSE,TRUE)</formula>
    </cfRule>
    <cfRule type="expression" dxfId="1394" priority="656">
      <formula>IF(RIGHT(TEXT(AM70,"0.#"),1)=".",TRUE,FALSE)</formula>
    </cfRule>
  </conditionalFormatting>
  <conditionalFormatting sqref="AE71 AM71">
    <cfRule type="expression" dxfId="1393" priority="653">
      <formula>IF(RIGHT(TEXT(AE71,"0.#"),1)=".",FALSE,TRUE)</formula>
    </cfRule>
    <cfRule type="expression" dxfId="1392" priority="654">
      <formula>IF(RIGHT(TEXT(AE71,"0.#"),1)=".",TRUE,FALSE)</formula>
    </cfRule>
  </conditionalFormatting>
  <conditionalFormatting sqref="AI71">
    <cfRule type="expression" dxfId="1391" priority="651">
      <formula>IF(RIGHT(TEXT(AI71,"0.#"),1)=".",FALSE,TRUE)</formula>
    </cfRule>
    <cfRule type="expression" dxfId="1390" priority="652">
      <formula>IF(RIGHT(TEXT(AI71,"0.#"),1)=".",TRUE,FALSE)</formula>
    </cfRule>
  </conditionalFormatting>
  <conditionalFormatting sqref="AQ71">
    <cfRule type="expression" dxfId="1389" priority="649">
      <formula>IF(RIGHT(TEXT(AQ71,"0.#"),1)=".",FALSE,TRUE)</formula>
    </cfRule>
    <cfRule type="expression" dxfId="1388" priority="650">
      <formula>IF(RIGHT(TEXT(AQ71,"0.#"),1)=".",TRUE,FALSE)</formula>
    </cfRule>
  </conditionalFormatting>
  <conditionalFormatting sqref="AE70 AQ70">
    <cfRule type="expression" dxfId="1387" priority="659">
      <formula>IF(RIGHT(TEXT(AE70,"0.#"),1)=".",FALSE,TRUE)</formula>
    </cfRule>
    <cfRule type="expression" dxfId="1386" priority="660">
      <formula>IF(RIGHT(TEXT(AE70,"0.#"),1)=".",TRUE,FALSE)</formula>
    </cfRule>
  </conditionalFormatting>
  <conditionalFormatting sqref="AI70">
    <cfRule type="expression" dxfId="1385" priority="657">
      <formula>IF(RIGHT(TEXT(AI70,"0.#"),1)=".",FALSE,TRUE)</formula>
    </cfRule>
    <cfRule type="expression" dxfId="1384" priority="658">
      <formula>IF(RIGHT(TEXT(AI70,"0.#"),1)=".",TRUE,FALSE)</formula>
    </cfRule>
  </conditionalFormatting>
  <conditionalFormatting sqref="AE67 AQ67">
    <cfRule type="expression" dxfId="1383" priority="647">
      <formula>IF(RIGHT(TEXT(AE67,"0.#"),1)=".",FALSE,TRUE)</formula>
    </cfRule>
    <cfRule type="expression" dxfId="1382" priority="648">
      <formula>IF(RIGHT(TEXT(AE67,"0.#"),1)=".",TRUE,FALSE)</formula>
    </cfRule>
  </conditionalFormatting>
  <conditionalFormatting sqref="AI67">
    <cfRule type="expression" dxfId="1381" priority="645">
      <formula>IF(RIGHT(TEXT(AI67,"0.#"),1)=".",FALSE,TRUE)</formula>
    </cfRule>
    <cfRule type="expression" dxfId="1380" priority="646">
      <formula>IF(RIGHT(TEXT(AI67,"0.#"),1)=".",TRUE,FALSE)</formula>
    </cfRule>
  </conditionalFormatting>
  <conditionalFormatting sqref="AM67">
    <cfRule type="expression" dxfId="1379" priority="643">
      <formula>IF(RIGHT(TEXT(AM67,"0.#"),1)=".",FALSE,TRUE)</formula>
    </cfRule>
    <cfRule type="expression" dxfId="1378" priority="644">
      <formula>IF(RIGHT(TEXT(AM67,"0.#"),1)=".",TRUE,FALSE)</formula>
    </cfRule>
  </conditionalFormatting>
  <conditionalFormatting sqref="AE68">
    <cfRule type="expression" dxfId="1377" priority="641">
      <formula>IF(RIGHT(TEXT(AE68,"0.#"),1)=".",FALSE,TRUE)</formula>
    </cfRule>
    <cfRule type="expression" dxfId="1376" priority="642">
      <formula>IF(RIGHT(TEXT(AE68,"0.#"),1)=".",TRUE,FALSE)</formula>
    </cfRule>
  </conditionalFormatting>
  <conditionalFormatting sqref="AI68">
    <cfRule type="expression" dxfId="1375" priority="639">
      <formula>IF(RIGHT(TEXT(AI68,"0.#"),1)=".",FALSE,TRUE)</formula>
    </cfRule>
    <cfRule type="expression" dxfId="1374" priority="640">
      <formula>IF(RIGHT(TEXT(AI68,"0.#"),1)=".",TRUE,FALSE)</formula>
    </cfRule>
  </conditionalFormatting>
  <conditionalFormatting sqref="AM68">
    <cfRule type="expression" dxfId="1373" priority="637">
      <formula>IF(RIGHT(TEXT(AM68,"0.#"),1)=".",FALSE,TRUE)</formula>
    </cfRule>
    <cfRule type="expression" dxfId="1372" priority="638">
      <formula>IF(RIGHT(TEXT(AM68,"0.#"),1)=".",TRUE,FALSE)</formula>
    </cfRule>
  </conditionalFormatting>
  <conditionalFormatting sqref="AQ68">
    <cfRule type="expression" dxfId="1371" priority="635">
      <formula>IF(RIGHT(TEXT(AQ68,"0.#"),1)=".",FALSE,TRUE)</formula>
    </cfRule>
    <cfRule type="expression" dxfId="1370" priority="636">
      <formula>IF(RIGHT(TEXT(AQ68,"0.#"),1)=".",TRUE,FALSE)</formula>
    </cfRule>
  </conditionalFormatting>
  <conditionalFormatting sqref="AU67">
    <cfRule type="expression" dxfId="1369" priority="633">
      <formula>IF(RIGHT(TEXT(AU67,"0.#"),1)=".",FALSE,TRUE)</formula>
    </cfRule>
    <cfRule type="expression" dxfId="1368" priority="634">
      <formula>IF(RIGHT(TEXT(AU67,"0.#"),1)=".",TRUE,FALSE)</formula>
    </cfRule>
  </conditionalFormatting>
  <conditionalFormatting sqref="AU68">
    <cfRule type="expression" dxfId="1367" priority="631">
      <formula>IF(RIGHT(TEXT(AU68,"0.#"),1)=".",FALSE,TRUE)</formula>
    </cfRule>
    <cfRule type="expression" dxfId="1366" priority="632">
      <formula>IF(RIGHT(TEXT(AU68,"0.#"),1)=".",TRUE,FALSE)</formula>
    </cfRule>
  </conditionalFormatting>
  <conditionalFormatting sqref="AE101 AQ101">
    <cfRule type="expression" dxfId="1365" priority="629">
      <formula>IF(RIGHT(TEXT(AE101,"0.#"),1)=".",FALSE,TRUE)</formula>
    </cfRule>
    <cfRule type="expression" dxfId="1364" priority="630">
      <formula>IF(RIGHT(TEXT(AE101,"0.#"),1)=".",TRUE,FALSE)</formula>
    </cfRule>
  </conditionalFormatting>
  <conditionalFormatting sqref="AI101">
    <cfRule type="expression" dxfId="1363" priority="627">
      <formula>IF(RIGHT(TEXT(AI101,"0.#"),1)=".",FALSE,TRUE)</formula>
    </cfRule>
    <cfRule type="expression" dxfId="1362" priority="628">
      <formula>IF(RIGHT(TEXT(AI101,"0.#"),1)=".",TRUE,FALSE)</formula>
    </cfRule>
  </conditionalFormatting>
  <conditionalFormatting sqref="AM101">
    <cfRule type="expression" dxfId="1361" priority="625">
      <formula>IF(RIGHT(TEXT(AM101,"0.#"),1)=".",FALSE,TRUE)</formula>
    </cfRule>
    <cfRule type="expression" dxfId="1360" priority="626">
      <formula>IF(RIGHT(TEXT(AM101,"0.#"),1)=".",TRUE,FALSE)</formula>
    </cfRule>
  </conditionalFormatting>
  <conditionalFormatting sqref="AE102">
    <cfRule type="expression" dxfId="1359" priority="623">
      <formula>IF(RIGHT(TEXT(AE102,"0.#"),1)=".",FALSE,TRUE)</formula>
    </cfRule>
    <cfRule type="expression" dxfId="1358" priority="624">
      <formula>IF(RIGHT(TEXT(AE102,"0.#"),1)=".",TRUE,FALSE)</formula>
    </cfRule>
  </conditionalFormatting>
  <conditionalFormatting sqref="AI102">
    <cfRule type="expression" dxfId="1357" priority="621">
      <formula>IF(RIGHT(TEXT(AI102,"0.#"),1)=".",FALSE,TRUE)</formula>
    </cfRule>
    <cfRule type="expression" dxfId="1356" priority="622">
      <formula>IF(RIGHT(TEXT(AI102,"0.#"),1)=".",TRUE,FALSE)</formula>
    </cfRule>
  </conditionalFormatting>
  <conditionalFormatting sqref="AM102">
    <cfRule type="expression" dxfId="1355" priority="619">
      <formula>IF(RIGHT(TEXT(AM102,"0.#"),1)=".",FALSE,TRUE)</formula>
    </cfRule>
    <cfRule type="expression" dxfId="1354" priority="620">
      <formula>IF(RIGHT(TEXT(AM102,"0.#"),1)=".",TRUE,FALSE)</formula>
    </cfRule>
  </conditionalFormatting>
  <conditionalFormatting sqref="AQ102">
    <cfRule type="expression" dxfId="1353" priority="617">
      <formula>IF(RIGHT(TEXT(AQ102,"0.#"),1)=".",FALSE,TRUE)</formula>
    </cfRule>
    <cfRule type="expression" dxfId="1352" priority="618">
      <formula>IF(RIGHT(TEXT(AQ102,"0.#"),1)=".",TRUE,FALSE)</formula>
    </cfRule>
  </conditionalFormatting>
  <conditionalFormatting sqref="AU101">
    <cfRule type="expression" dxfId="1351" priority="615">
      <formula>IF(RIGHT(TEXT(AU101,"0.#"),1)=".",FALSE,TRUE)</formula>
    </cfRule>
    <cfRule type="expression" dxfId="1350" priority="616">
      <formula>IF(RIGHT(TEXT(AU101,"0.#"),1)=".",TRUE,FALSE)</formula>
    </cfRule>
  </conditionalFormatting>
  <conditionalFormatting sqref="AU102">
    <cfRule type="expression" dxfId="1349" priority="613">
      <formula>IF(RIGHT(TEXT(AU102,"0.#"),1)=".",FALSE,TRUE)</formula>
    </cfRule>
    <cfRule type="expression" dxfId="1348" priority="614">
      <formula>IF(RIGHT(TEXT(AU102,"0.#"),1)=".",TRUE,FALSE)</formula>
    </cfRule>
  </conditionalFormatting>
  <conditionalFormatting sqref="AM104">
    <cfRule type="expression" dxfId="1335" priority="595">
      <formula>IF(RIGHT(TEXT(AM104,"0.#"),1)=".",FALSE,TRUE)</formula>
    </cfRule>
    <cfRule type="expression" dxfId="1334" priority="596">
      <formula>IF(RIGHT(TEXT(AM104,"0.#"),1)=".",TRUE,FALSE)</formula>
    </cfRule>
  </conditionalFormatting>
  <conditionalFormatting sqref="AE105 AM105">
    <cfRule type="expression" dxfId="1333" priority="593">
      <formula>IF(RIGHT(TEXT(AE105,"0.#"),1)=".",FALSE,TRUE)</formula>
    </cfRule>
    <cfRule type="expression" dxfId="1332" priority="594">
      <formula>IF(RIGHT(TEXT(AE105,"0.#"),1)=".",TRUE,FALSE)</formula>
    </cfRule>
  </conditionalFormatting>
  <conditionalFormatting sqref="AI105">
    <cfRule type="expression" dxfId="1331" priority="591">
      <formula>IF(RIGHT(TEXT(AI105,"0.#"),1)=".",FALSE,TRUE)</formula>
    </cfRule>
    <cfRule type="expression" dxfId="1330" priority="592">
      <formula>IF(RIGHT(TEXT(AI105,"0.#"),1)=".",TRUE,FALSE)</formula>
    </cfRule>
  </conditionalFormatting>
  <conditionalFormatting sqref="AQ105">
    <cfRule type="expression" dxfId="1329" priority="589">
      <formula>IF(RIGHT(TEXT(AQ105,"0.#"),1)=".",FALSE,TRUE)</formula>
    </cfRule>
    <cfRule type="expression" dxfId="1328" priority="590">
      <formula>IF(RIGHT(TEXT(AQ105,"0.#"),1)=".",TRUE,FALSE)</formula>
    </cfRule>
  </conditionalFormatting>
  <conditionalFormatting sqref="AE104 AQ104">
    <cfRule type="expression" dxfId="1327" priority="599">
      <formula>IF(RIGHT(TEXT(AE104,"0.#"),1)=".",FALSE,TRUE)</formula>
    </cfRule>
    <cfRule type="expression" dxfId="1326" priority="600">
      <formula>IF(RIGHT(TEXT(AE104,"0.#"),1)=".",TRUE,FALSE)</formula>
    </cfRule>
  </conditionalFormatting>
  <conditionalFormatting sqref="AI104">
    <cfRule type="expression" dxfId="1325" priority="597">
      <formula>IF(RIGHT(TEXT(AI104,"0.#"),1)=".",FALSE,TRUE)</formula>
    </cfRule>
    <cfRule type="expression" dxfId="1324" priority="598">
      <formula>IF(RIGHT(TEXT(AI104,"0.#"),1)=".",TRUE,FALSE)</formula>
    </cfRule>
  </conditionalFormatting>
  <conditionalFormatting sqref="AM138">
    <cfRule type="expression" dxfId="1323" priority="583">
      <formula>IF(RIGHT(TEXT(AM138,"0.#"),1)=".",FALSE,TRUE)</formula>
    </cfRule>
    <cfRule type="expression" dxfId="1322" priority="584">
      <formula>IF(RIGHT(TEXT(AM138,"0.#"),1)=".",TRUE,FALSE)</formula>
    </cfRule>
  </conditionalFormatting>
  <conditionalFormatting sqref="AE139 AM139">
    <cfRule type="expression" dxfId="1321" priority="581">
      <formula>IF(RIGHT(TEXT(AE139,"0.#"),1)=".",FALSE,TRUE)</formula>
    </cfRule>
    <cfRule type="expression" dxfId="1320" priority="582">
      <formula>IF(RIGHT(TEXT(AE139,"0.#"),1)=".",TRUE,FALSE)</formula>
    </cfRule>
  </conditionalFormatting>
  <conditionalFormatting sqref="AI139">
    <cfRule type="expression" dxfId="1319" priority="579">
      <formula>IF(RIGHT(TEXT(AI139,"0.#"),1)=".",FALSE,TRUE)</formula>
    </cfRule>
    <cfRule type="expression" dxfId="1318" priority="580">
      <formula>IF(RIGHT(TEXT(AI139,"0.#"),1)=".",TRUE,FALSE)</formula>
    </cfRule>
  </conditionalFormatting>
  <conditionalFormatting sqref="AQ139">
    <cfRule type="expression" dxfId="1317" priority="577">
      <formula>IF(RIGHT(TEXT(AQ139,"0.#"),1)=".",FALSE,TRUE)</formula>
    </cfRule>
    <cfRule type="expression" dxfId="1316" priority="578">
      <formula>IF(RIGHT(TEXT(AQ139,"0.#"),1)=".",TRUE,FALSE)</formula>
    </cfRule>
  </conditionalFormatting>
  <conditionalFormatting sqref="AE138 AQ138">
    <cfRule type="expression" dxfId="1315" priority="587">
      <formula>IF(RIGHT(TEXT(AE138,"0.#"),1)=".",FALSE,TRUE)</formula>
    </cfRule>
    <cfRule type="expression" dxfId="1314" priority="588">
      <formula>IF(RIGHT(TEXT(AE138,"0.#"),1)=".",TRUE,FALSE)</formula>
    </cfRule>
  </conditionalFormatting>
  <conditionalFormatting sqref="AI138">
    <cfRule type="expression" dxfId="1313" priority="585">
      <formula>IF(RIGHT(TEXT(AI138,"0.#"),1)=".",FALSE,TRUE)</formula>
    </cfRule>
    <cfRule type="expression" dxfId="1312" priority="586">
      <formula>IF(RIGHT(TEXT(AI138,"0.#"),1)=".",TRUE,FALSE)</formula>
    </cfRule>
  </conditionalFormatting>
  <conditionalFormatting sqref="AM172">
    <cfRule type="expression" dxfId="1311" priority="571">
      <formula>IF(RIGHT(TEXT(AM172,"0.#"),1)=".",FALSE,TRUE)</formula>
    </cfRule>
    <cfRule type="expression" dxfId="1310" priority="572">
      <formula>IF(RIGHT(TEXT(AM172,"0.#"),1)=".",TRUE,FALSE)</formula>
    </cfRule>
  </conditionalFormatting>
  <conditionalFormatting sqref="AE173 AM173">
    <cfRule type="expression" dxfId="1309" priority="569">
      <formula>IF(RIGHT(TEXT(AE173,"0.#"),1)=".",FALSE,TRUE)</formula>
    </cfRule>
    <cfRule type="expression" dxfId="1308" priority="570">
      <formula>IF(RIGHT(TEXT(AE173,"0.#"),1)=".",TRUE,FALSE)</formula>
    </cfRule>
  </conditionalFormatting>
  <conditionalFormatting sqref="AI173">
    <cfRule type="expression" dxfId="1307" priority="567">
      <formula>IF(RIGHT(TEXT(AI173,"0.#"),1)=".",FALSE,TRUE)</formula>
    </cfRule>
    <cfRule type="expression" dxfId="1306" priority="568">
      <formula>IF(RIGHT(TEXT(AI173,"0.#"),1)=".",TRUE,FALSE)</formula>
    </cfRule>
  </conditionalFormatting>
  <conditionalFormatting sqref="AQ173">
    <cfRule type="expression" dxfId="1305" priority="565">
      <formula>IF(RIGHT(TEXT(AQ173,"0.#"),1)=".",FALSE,TRUE)</formula>
    </cfRule>
    <cfRule type="expression" dxfId="1304" priority="566">
      <formula>IF(RIGHT(TEXT(AQ173,"0.#"),1)=".",TRUE,FALSE)</formula>
    </cfRule>
  </conditionalFormatting>
  <conditionalFormatting sqref="AE172 AQ172">
    <cfRule type="expression" dxfId="1303" priority="575">
      <formula>IF(RIGHT(TEXT(AE172,"0.#"),1)=".",FALSE,TRUE)</formula>
    </cfRule>
    <cfRule type="expression" dxfId="1302" priority="576">
      <formula>IF(RIGHT(TEXT(AE172,"0.#"),1)=".",TRUE,FALSE)</formula>
    </cfRule>
  </conditionalFormatting>
  <conditionalFormatting sqref="AI172">
    <cfRule type="expression" dxfId="1301" priority="573">
      <formula>IF(RIGHT(TEXT(AI172,"0.#"),1)=".",FALSE,TRUE)</formula>
    </cfRule>
    <cfRule type="expression" dxfId="1300" priority="574">
      <formula>IF(RIGHT(TEXT(AI172,"0.#"),1)=".",TRUE,FALSE)</formula>
    </cfRule>
  </conditionalFormatting>
  <conditionalFormatting sqref="AE108">
    <cfRule type="expression" dxfId="1277" priority="541">
      <formula>IF(RIGHT(TEXT(AE108,"0.#"),1)=".",FALSE,TRUE)</formula>
    </cfRule>
    <cfRule type="expression" dxfId="1276" priority="542">
      <formula>IF(RIGHT(TEXT(AE108,"0.#"),1)=".",TRUE,FALSE)</formula>
    </cfRule>
  </conditionalFormatting>
  <conditionalFormatting sqref="AM110">
    <cfRule type="expression" dxfId="1275" priority="525">
      <formula>IF(RIGHT(TEXT(AM110,"0.#"),1)=".",FALSE,TRUE)</formula>
    </cfRule>
    <cfRule type="expression" dxfId="1274" priority="526">
      <formula>IF(RIGHT(TEXT(AM110,"0.#"),1)=".",TRUE,FALSE)</formula>
    </cfRule>
  </conditionalFormatting>
  <conditionalFormatting sqref="AE109">
    <cfRule type="expression" dxfId="1273" priority="539">
      <formula>IF(RIGHT(TEXT(AE109,"0.#"),1)=".",FALSE,TRUE)</formula>
    </cfRule>
    <cfRule type="expression" dxfId="1272" priority="540">
      <formula>IF(RIGHT(TEXT(AE109,"0.#"),1)=".",TRUE,FALSE)</formula>
    </cfRule>
  </conditionalFormatting>
  <conditionalFormatting sqref="AE110">
    <cfRule type="expression" dxfId="1271" priority="537">
      <formula>IF(RIGHT(TEXT(AE110,"0.#"),1)=".",FALSE,TRUE)</formula>
    </cfRule>
    <cfRule type="expression" dxfId="1270" priority="538">
      <formula>IF(RIGHT(TEXT(AE110,"0.#"),1)=".",TRUE,FALSE)</formula>
    </cfRule>
  </conditionalFormatting>
  <conditionalFormatting sqref="AI110">
    <cfRule type="expression" dxfId="1269" priority="535">
      <formula>IF(RIGHT(TEXT(AI110,"0.#"),1)=".",FALSE,TRUE)</formula>
    </cfRule>
    <cfRule type="expression" dxfId="1268" priority="536">
      <formula>IF(RIGHT(TEXT(AI110,"0.#"),1)=".",TRUE,FALSE)</formula>
    </cfRule>
  </conditionalFormatting>
  <conditionalFormatting sqref="AI109">
    <cfRule type="expression" dxfId="1267" priority="533">
      <formula>IF(RIGHT(TEXT(AI109,"0.#"),1)=".",FALSE,TRUE)</formula>
    </cfRule>
    <cfRule type="expression" dxfId="1266" priority="534">
      <formula>IF(RIGHT(TEXT(AI109,"0.#"),1)=".",TRUE,FALSE)</formula>
    </cfRule>
  </conditionalFormatting>
  <conditionalFormatting sqref="AI108">
    <cfRule type="expression" dxfId="1265" priority="531">
      <formula>IF(RIGHT(TEXT(AI108,"0.#"),1)=".",FALSE,TRUE)</formula>
    </cfRule>
    <cfRule type="expression" dxfId="1264" priority="532">
      <formula>IF(RIGHT(TEXT(AI108,"0.#"),1)=".",TRUE,FALSE)</formula>
    </cfRule>
  </conditionalFormatting>
  <conditionalFormatting sqref="AM108">
    <cfRule type="expression" dxfId="1263" priority="529">
      <formula>IF(RIGHT(TEXT(AM108,"0.#"),1)=".",FALSE,TRUE)</formula>
    </cfRule>
    <cfRule type="expression" dxfId="1262" priority="530">
      <formula>IF(RIGHT(TEXT(AM108,"0.#"),1)=".",TRUE,FALSE)</formula>
    </cfRule>
  </conditionalFormatting>
  <conditionalFormatting sqref="AM109">
    <cfRule type="expression" dxfId="1261" priority="527">
      <formula>IF(RIGHT(TEXT(AM109,"0.#"),1)=".",FALSE,TRUE)</formula>
    </cfRule>
    <cfRule type="expression" dxfId="1260" priority="528">
      <formula>IF(RIGHT(TEXT(AM109,"0.#"),1)=".",TRUE,FALSE)</formula>
    </cfRule>
  </conditionalFormatting>
  <conditionalFormatting sqref="AQ108:AQ110">
    <cfRule type="expression" dxfId="1259" priority="523">
      <formula>IF(RIGHT(TEXT(AQ108,"0.#"),1)=".",FALSE,TRUE)</formula>
    </cfRule>
    <cfRule type="expression" dxfId="1258" priority="524">
      <formula>IF(RIGHT(TEXT(AQ108,"0.#"),1)=".",TRUE,FALSE)</formula>
    </cfRule>
  </conditionalFormatting>
  <conditionalFormatting sqref="AU108:AU110">
    <cfRule type="expression" dxfId="1257" priority="521">
      <formula>IF(RIGHT(TEXT(AU108,"0.#"),1)=".",FALSE,TRUE)</formula>
    </cfRule>
    <cfRule type="expression" dxfId="1256" priority="522">
      <formula>IF(RIGHT(TEXT(AU108,"0.#"),1)=".",TRUE,FALSE)</formula>
    </cfRule>
  </conditionalFormatting>
  <conditionalFormatting sqref="AE142">
    <cfRule type="expression" dxfId="1255" priority="519">
      <formula>IF(RIGHT(TEXT(AE142,"0.#"),1)=".",FALSE,TRUE)</formula>
    </cfRule>
    <cfRule type="expression" dxfId="1254" priority="520">
      <formula>IF(RIGHT(TEXT(AE142,"0.#"),1)=".",TRUE,FALSE)</formula>
    </cfRule>
  </conditionalFormatting>
  <conditionalFormatting sqref="AM144">
    <cfRule type="expression" dxfId="1253" priority="503">
      <formula>IF(RIGHT(TEXT(AM144,"0.#"),1)=".",FALSE,TRUE)</formula>
    </cfRule>
    <cfRule type="expression" dxfId="1252" priority="504">
      <formula>IF(RIGHT(TEXT(AM144,"0.#"),1)=".",TRUE,FALSE)</formula>
    </cfRule>
  </conditionalFormatting>
  <conditionalFormatting sqref="AE143">
    <cfRule type="expression" dxfId="1251" priority="517">
      <formula>IF(RIGHT(TEXT(AE143,"0.#"),1)=".",FALSE,TRUE)</formula>
    </cfRule>
    <cfRule type="expression" dxfId="1250" priority="518">
      <formula>IF(RIGHT(TEXT(AE143,"0.#"),1)=".",TRUE,FALSE)</formula>
    </cfRule>
  </conditionalFormatting>
  <conditionalFormatting sqref="AE144">
    <cfRule type="expression" dxfId="1249" priority="515">
      <formula>IF(RIGHT(TEXT(AE144,"0.#"),1)=".",FALSE,TRUE)</formula>
    </cfRule>
    <cfRule type="expression" dxfId="1248" priority="516">
      <formula>IF(RIGHT(TEXT(AE144,"0.#"),1)=".",TRUE,FALSE)</formula>
    </cfRule>
  </conditionalFormatting>
  <conditionalFormatting sqref="AI144">
    <cfRule type="expression" dxfId="1247" priority="513">
      <formula>IF(RIGHT(TEXT(AI144,"0.#"),1)=".",FALSE,TRUE)</formula>
    </cfRule>
    <cfRule type="expression" dxfId="1246" priority="514">
      <formula>IF(RIGHT(TEXT(AI144,"0.#"),1)=".",TRUE,FALSE)</formula>
    </cfRule>
  </conditionalFormatting>
  <conditionalFormatting sqref="AI143">
    <cfRule type="expression" dxfId="1245" priority="511">
      <formula>IF(RIGHT(TEXT(AI143,"0.#"),1)=".",FALSE,TRUE)</formula>
    </cfRule>
    <cfRule type="expression" dxfId="1244" priority="512">
      <formula>IF(RIGHT(TEXT(AI143,"0.#"),1)=".",TRUE,FALSE)</formula>
    </cfRule>
  </conditionalFormatting>
  <conditionalFormatting sqref="AI142">
    <cfRule type="expression" dxfId="1243" priority="509">
      <formula>IF(RIGHT(TEXT(AI142,"0.#"),1)=".",FALSE,TRUE)</formula>
    </cfRule>
    <cfRule type="expression" dxfId="1242" priority="510">
      <formula>IF(RIGHT(TEXT(AI142,"0.#"),1)=".",TRUE,FALSE)</formula>
    </cfRule>
  </conditionalFormatting>
  <conditionalFormatting sqref="AM142">
    <cfRule type="expression" dxfId="1241" priority="507">
      <formula>IF(RIGHT(TEXT(AM142,"0.#"),1)=".",FALSE,TRUE)</formula>
    </cfRule>
    <cfRule type="expression" dxfId="1240" priority="508">
      <formula>IF(RIGHT(TEXT(AM142,"0.#"),1)=".",TRUE,FALSE)</formula>
    </cfRule>
  </conditionalFormatting>
  <conditionalFormatting sqref="AM143">
    <cfRule type="expression" dxfId="1239" priority="505">
      <formula>IF(RIGHT(TEXT(AM143,"0.#"),1)=".",FALSE,TRUE)</formula>
    </cfRule>
    <cfRule type="expression" dxfId="1238" priority="506">
      <formula>IF(RIGHT(TEXT(AM143,"0.#"),1)=".",TRUE,FALSE)</formula>
    </cfRule>
  </conditionalFormatting>
  <conditionalFormatting sqref="AQ142:AQ144">
    <cfRule type="expression" dxfId="1237" priority="501">
      <formula>IF(RIGHT(TEXT(AQ142,"0.#"),1)=".",FALSE,TRUE)</formula>
    </cfRule>
    <cfRule type="expression" dxfId="1236" priority="502">
      <formula>IF(RIGHT(TEXT(AQ142,"0.#"),1)=".",TRUE,FALSE)</formula>
    </cfRule>
  </conditionalFormatting>
  <conditionalFormatting sqref="AU142:AU144">
    <cfRule type="expression" dxfId="1235" priority="499">
      <formula>IF(RIGHT(TEXT(AU142,"0.#"),1)=".",FALSE,TRUE)</formula>
    </cfRule>
    <cfRule type="expression" dxfId="1234" priority="500">
      <formula>IF(RIGHT(TEXT(AU142,"0.#"),1)=".",TRUE,FALSE)</formula>
    </cfRule>
  </conditionalFormatting>
  <conditionalFormatting sqref="AE176">
    <cfRule type="expression" dxfId="1233" priority="497">
      <formula>IF(RIGHT(TEXT(AE176,"0.#"),1)=".",FALSE,TRUE)</formula>
    </cfRule>
    <cfRule type="expression" dxfId="1232" priority="498">
      <formula>IF(RIGHT(TEXT(AE176,"0.#"),1)=".",TRUE,FALSE)</formula>
    </cfRule>
  </conditionalFormatting>
  <conditionalFormatting sqref="AM178">
    <cfRule type="expression" dxfId="1231" priority="481">
      <formula>IF(RIGHT(TEXT(AM178,"0.#"),1)=".",FALSE,TRUE)</formula>
    </cfRule>
    <cfRule type="expression" dxfId="1230" priority="482">
      <formula>IF(RIGHT(TEXT(AM178,"0.#"),1)=".",TRUE,FALSE)</formula>
    </cfRule>
  </conditionalFormatting>
  <conditionalFormatting sqref="AE177">
    <cfRule type="expression" dxfId="1229" priority="495">
      <formula>IF(RIGHT(TEXT(AE177,"0.#"),1)=".",FALSE,TRUE)</formula>
    </cfRule>
    <cfRule type="expression" dxfId="1228" priority="496">
      <formula>IF(RIGHT(TEXT(AE177,"0.#"),1)=".",TRUE,FALSE)</formula>
    </cfRule>
  </conditionalFormatting>
  <conditionalFormatting sqref="AE178">
    <cfRule type="expression" dxfId="1227" priority="493">
      <formula>IF(RIGHT(TEXT(AE178,"0.#"),1)=".",FALSE,TRUE)</formula>
    </cfRule>
    <cfRule type="expression" dxfId="1226" priority="494">
      <formula>IF(RIGHT(TEXT(AE178,"0.#"),1)=".",TRUE,FALSE)</formula>
    </cfRule>
  </conditionalFormatting>
  <conditionalFormatting sqref="AI178">
    <cfRule type="expression" dxfId="1225" priority="491">
      <formula>IF(RIGHT(TEXT(AI178,"0.#"),1)=".",FALSE,TRUE)</formula>
    </cfRule>
    <cfRule type="expression" dxfId="1224" priority="492">
      <formula>IF(RIGHT(TEXT(AI178,"0.#"),1)=".",TRUE,FALSE)</formula>
    </cfRule>
  </conditionalFormatting>
  <conditionalFormatting sqref="AI177">
    <cfRule type="expression" dxfId="1223" priority="489">
      <formula>IF(RIGHT(TEXT(AI177,"0.#"),1)=".",FALSE,TRUE)</formula>
    </cfRule>
    <cfRule type="expression" dxfId="1222" priority="490">
      <formula>IF(RIGHT(TEXT(AI177,"0.#"),1)=".",TRUE,FALSE)</formula>
    </cfRule>
  </conditionalFormatting>
  <conditionalFormatting sqref="AI176">
    <cfRule type="expression" dxfId="1221" priority="487">
      <formula>IF(RIGHT(TEXT(AI176,"0.#"),1)=".",FALSE,TRUE)</formula>
    </cfRule>
    <cfRule type="expression" dxfId="1220" priority="488">
      <formula>IF(RIGHT(TEXT(AI176,"0.#"),1)=".",TRUE,FALSE)</formula>
    </cfRule>
  </conditionalFormatting>
  <conditionalFormatting sqref="AM176">
    <cfRule type="expression" dxfId="1219" priority="485">
      <formula>IF(RIGHT(TEXT(AM176,"0.#"),1)=".",FALSE,TRUE)</formula>
    </cfRule>
    <cfRule type="expression" dxfId="1218" priority="486">
      <formula>IF(RIGHT(TEXT(AM176,"0.#"),1)=".",TRUE,FALSE)</formula>
    </cfRule>
  </conditionalFormatting>
  <conditionalFormatting sqref="AM177">
    <cfRule type="expression" dxfId="1217" priority="483">
      <formula>IF(RIGHT(TEXT(AM177,"0.#"),1)=".",FALSE,TRUE)</formula>
    </cfRule>
    <cfRule type="expression" dxfId="1216" priority="484">
      <formula>IF(RIGHT(TEXT(AM177,"0.#"),1)=".",TRUE,FALSE)</formula>
    </cfRule>
  </conditionalFormatting>
  <conditionalFormatting sqref="AQ176:AQ178">
    <cfRule type="expression" dxfId="1215" priority="479">
      <formula>IF(RIGHT(TEXT(AQ176,"0.#"),1)=".",FALSE,TRUE)</formula>
    </cfRule>
    <cfRule type="expression" dxfId="1214" priority="480">
      <formula>IF(RIGHT(TEXT(AQ176,"0.#"),1)=".",TRUE,FALSE)</formula>
    </cfRule>
  </conditionalFormatting>
  <conditionalFormatting sqref="AU176:AU178">
    <cfRule type="expression" dxfId="1213" priority="477">
      <formula>IF(RIGHT(TEXT(AU176,"0.#"),1)=".",FALSE,TRUE)</formula>
    </cfRule>
    <cfRule type="expression" dxfId="1212" priority="478">
      <formula>IF(RIGHT(TEXT(AU176,"0.#"),1)=".",TRUE,FALSE)</formula>
    </cfRule>
  </conditionalFormatting>
  <conditionalFormatting sqref="AE62">
    <cfRule type="expression" dxfId="1211" priority="475">
      <formula>IF(RIGHT(TEXT(AE62,"0.#"),1)=".",FALSE,TRUE)</formula>
    </cfRule>
    <cfRule type="expression" dxfId="1210" priority="476">
      <formula>IF(RIGHT(TEXT(AE62,"0.#"),1)=".",TRUE,FALSE)</formula>
    </cfRule>
  </conditionalFormatting>
  <conditionalFormatting sqref="AE63">
    <cfRule type="expression" dxfId="1209" priority="473">
      <formula>IF(RIGHT(TEXT(AE63,"0.#"),1)=".",FALSE,TRUE)</formula>
    </cfRule>
    <cfRule type="expression" dxfId="1208" priority="474">
      <formula>IF(RIGHT(TEXT(AE63,"0.#"),1)=".",TRUE,FALSE)</formula>
    </cfRule>
  </conditionalFormatting>
  <conditionalFormatting sqref="AM62">
    <cfRule type="expression" dxfId="1207" priority="463">
      <formula>IF(RIGHT(TEXT(AM62,"0.#"),1)=".",FALSE,TRUE)</formula>
    </cfRule>
    <cfRule type="expression" dxfId="1206" priority="464">
      <formula>IF(RIGHT(TEXT(AM62,"0.#"),1)=".",TRUE,FALSE)</formula>
    </cfRule>
  </conditionalFormatting>
  <conditionalFormatting sqref="AE64">
    <cfRule type="expression" dxfId="1205" priority="471">
      <formula>IF(RIGHT(TEXT(AE64,"0.#"),1)=".",FALSE,TRUE)</formula>
    </cfRule>
    <cfRule type="expression" dxfId="1204" priority="472">
      <formula>IF(RIGHT(TEXT(AE64,"0.#"),1)=".",TRUE,FALSE)</formula>
    </cfRule>
  </conditionalFormatting>
  <conditionalFormatting sqref="AI64">
    <cfRule type="expression" dxfId="1203" priority="469">
      <formula>IF(RIGHT(TEXT(AI64,"0.#"),1)=".",FALSE,TRUE)</formula>
    </cfRule>
    <cfRule type="expression" dxfId="1202" priority="470">
      <formula>IF(RIGHT(TEXT(AI64,"0.#"),1)=".",TRUE,FALSE)</formula>
    </cfRule>
  </conditionalFormatting>
  <conditionalFormatting sqref="AI63">
    <cfRule type="expression" dxfId="1201" priority="467">
      <formula>IF(RIGHT(TEXT(AI63,"0.#"),1)=".",FALSE,TRUE)</formula>
    </cfRule>
    <cfRule type="expression" dxfId="1200" priority="468">
      <formula>IF(RIGHT(TEXT(AI63,"0.#"),1)=".",TRUE,FALSE)</formula>
    </cfRule>
  </conditionalFormatting>
  <conditionalFormatting sqref="AI62">
    <cfRule type="expression" dxfId="1199" priority="465">
      <formula>IF(RIGHT(TEXT(AI62,"0.#"),1)=".",FALSE,TRUE)</formula>
    </cfRule>
    <cfRule type="expression" dxfId="1198" priority="466">
      <formula>IF(RIGHT(TEXT(AI62,"0.#"),1)=".",TRUE,FALSE)</formula>
    </cfRule>
  </conditionalFormatting>
  <conditionalFormatting sqref="AM63">
    <cfRule type="expression" dxfId="1197" priority="461">
      <formula>IF(RIGHT(TEXT(AM63,"0.#"),1)=".",FALSE,TRUE)</formula>
    </cfRule>
    <cfRule type="expression" dxfId="1196" priority="462">
      <formula>IF(RIGHT(TEXT(AM63,"0.#"),1)=".",TRUE,FALSE)</formula>
    </cfRule>
  </conditionalFormatting>
  <conditionalFormatting sqref="AM64">
    <cfRule type="expression" dxfId="1195" priority="459">
      <formula>IF(RIGHT(TEXT(AM64,"0.#"),1)=".",FALSE,TRUE)</formula>
    </cfRule>
    <cfRule type="expression" dxfId="1194" priority="460">
      <formula>IF(RIGHT(TEXT(AM64,"0.#"),1)=".",TRUE,FALSE)</formula>
    </cfRule>
  </conditionalFormatting>
  <conditionalFormatting sqref="AQ62:AQ64">
    <cfRule type="expression" dxfId="1193" priority="457">
      <formula>IF(RIGHT(TEXT(AQ62,"0.#"),1)=".",FALSE,TRUE)</formula>
    </cfRule>
    <cfRule type="expression" dxfId="1192" priority="458">
      <formula>IF(RIGHT(TEXT(AQ62,"0.#"),1)=".",TRUE,FALSE)</formula>
    </cfRule>
  </conditionalFormatting>
  <conditionalFormatting sqref="AU62:AU64">
    <cfRule type="expression" dxfId="1191" priority="455">
      <formula>IF(RIGHT(TEXT(AU62,"0.#"),1)=".",FALSE,TRUE)</formula>
    </cfRule>
    <cfRule type="expression" dxfId="1190" priority="456">
      <formula>IF(RIGHT(TEXT(AU62,"0.#"),1)=".",TRUE,FALSE)</formula>
    </cfRule>
  </conditionalFormatting>
  <conditionalFormatting sqref="AE96">
    <cfRule type="expression" dxfId="1189" priority="453">
      <formula>IF(RIGHT(TEXT(AE96,"0.#"),1)=".",FALSE,TRUE)</formula>
    </cfRule>
    <cfRule type="expression" dxfId="1188" priority="454">
      <formula>IF(RIGHT(TEXT(AE96,"0.#"),1)=".",TRUE,FALSE)</formula>
    </cfRule>
  </conditionalFormatting>
  <conditionalFormatting sqref="AE97">
    <cfRule type="expression" dxfId="1187" priority="451">
      <formula>IF(RIGHT(TEXT(AE97,"0.#"),1)=".",FALSE,TRUE)</formula>
    </cfRule>
    <cfRule type="expression" dxfId="1186" priority="452">
      <formula>IF(RIGHT(TEXT(AE97,"0.#"),1)=".",TRUE,FALSE)</formula>
    </cfRule>
  </conditionalFormatting>
  <conditionalFormatting sqref="AM96">
    <cfRule type="expression" dxfId="1185" priority="441">
      <formula>IF(RIGHT(TEXT(AM96,"0.#"),1)=".",FALSE,TRUE)</formula>
    </cfRule>
    <cfRule type="expression" dxfId="1184" priority="442">
      <formula>IF(RIGHT(TEXT(AM96,"0.#"),1)=".",TRUE,FALSE)</formula>
    </cfRule>
  </conditionalFormatting>
  <conditionalFormatting sqref="AE98">
    <cfRule type="expression" dxfId="1183" priority="449">
      <formula>IF(RIGHT(TEXT(AE98,"0.#"),1)=".",FALSE,TRUE)</formula>
    </cfRule>
    <cfRule type="expression" dxfId="1182" priority="450">
      <formula>IF(RIGHT(TEXT(AE98,"0.#"),1)=".",TRUE,FALSE)</formula>
    </cfRule>
  </conditionalFormatting>
  <conditionalFormatting sqref="AI98">
    <cfRule type="expression" dxfId="1181" priority="447">
      <formula>IF(RIGHT(TEXT(AI98,"0.#"),1)=".",FALSE,TRUE)</formula>
    </cfRule>
    <cfRule type="expression" dxfId="1180" priority="448">
      <formula>IF(RIGHT(TEXT(AI98,"0.#"),1)=".",TRUE,FALSE)</formula>
    </cfRule>
  </conditionalFormatting>
  <conditionalFormatting sqref="AI97">
    <cfRule type="expression" dxfId="1179" priority="445">
      <formula>IF(RIGHT(TEXT(AI97,"0.#"),1)=".",FALSE,TRUE)</formula>
    </cfRule>
    <cfRule type="expression" dxfId="1178" priority="446">
      <formula>IF(RIGHT(TEXT(AI97,"0.#"),1)=".",TRUE,FALSE)</formula>
    </cfRule>
  </conditionalFormatting>
  <conditionalFormatting sqref="AI96">
    <cfRule type="expression" dxfId="1177" priority="443">
      <formula>IF(RIGHT(TEXT(AI96,"0.#"),1)=".",FALSE,TRUE)</formula>
    </cfRule>
    <cfRule type="expression" dxfId="1176" priority="444">
      <formula>IF(RIGHT(TEXT(AI96,"0.#"),1)=".",TRUE,FALSE)</formula>
    </cfRule>
  </conditionalFormatting>
  <conditionalFormatting sqref="AM97">
    <cfRule type="expression" dxfId="1175" priority="439">
      <formula>IF(RIGHT(TEXT(AM97,"0.#"),1)=".",FALSE,TRUE)</formula>
    </cfRule>
    <cfRule type="expression" dxfId="1174" priority="440">
      <formula>IF(RIGHT(TEXT(AM97,"0.#"),1)=".",TRUE,FALSE)</formula>
    </cfRule>
  </conditionalFormatting>
  <conditionalFormatting sqref="AM98">
    <cfRule type="expression" dxfId="1173" priority="437">
      <formula>IF(RIGHT(TEXT(AM98,"0.#"),1)=".",FALSE,TRUE)</formula>
    </cfRule>
    <cfRule type="expression" dxfId="1172" priority="438">
      <formula>IF(RIGHT(TEXT(AM98,"0.#"),1)=".",TRUE,FALSE)</formula>
    </cfRule>
  </conditionalFormatting>
  <conditionalFormatting sqref="AQ96:AQ98">
    <cfRule type="expression" dxfId="1171" priority="435">
      <formula>IF(RIGHT(TEXT(AQ96,"0.#"),1)=".",FALSE,TRUE)</formula>
    </cfRule>
    <cfRule type="expression" dxfId="1170" priority="436">
      <formula>IF(RIGHT(TEXT(AQ96,"0.#"),1)=".",TRUE,FALSE)</formula>
    </cfRule>
  </conditionalFormatting>
  <conditionalFormatting sqref="AU96:AU98">
    <cfRule type="expression" dxfId="1169" priority="433">
      <formula>IF(RIGHT(TEXT(AU96,"0.#"),1)=".",FALSE,TRUE)</formula>
    </cfRule>
    <cfRule type="expression" dxfId="1168" priority="434">
      <formula>IF(RIGHT(TEXT(AU96,"0.#"),1)=".",TRUE,FALSE)</formula>
    </cfRule>
  </conditionalFormatting>
  <conditionalFormatting sqref="AE130">
    <cfRule type="expression" dxfId="1167" priority="431">
      <formula>IF(RIGHT(TEXT(AE130,"0.#"),1)=".",FALSE,TRUE)</formula>
    </cfRule>
    <cfRule type="expression" dxfId="1166" priority="432">
      <formula>IF(RIGHT(TEXT(AE130,"0.#"),1)=".",TRUE,FALSE)</formula>
    </cfRule>
  </conditionalFormatting>
  <conditionalFormatting sqref="AE131">
    <cfRule type="expression" dxfId="1165" priority="429">
      <formula>IF(RIGHT(TEXT(AE131,"0.#"),1)=".",FALSE,TRUE)</formula>
    </cfRule>
    <cfRule type="expression" dxfId="1164" priority="430">
      <formula>IF(RIGHT(TEXT(AE131,"0.#"),1)=".",TRUE,FALSE)</formula>
    </cfRule>
  </conditionalFormatting>
  <conditionalFormatting sqref="AM130">
    <cfRule type="expression" dxfId="1163" priority="419">
      <formula>IF(RIGHT(TEXT(AM130,"0.#"),1)=".",FALSE,TRUE)</formula>
    </cfRule>
    <cfRule type="expression" dxfId="1162" priority="420">
      <formula>IF(RIGHT(TEXT(AM130,"0.#"),1)=".",TRUE,FALSE)</formula>
    </cfRule>
  </conditionalFormatting>
  <conditionalFormatting sqref="AE132">
    <cfRule type="expression" dxfId="1161" priority="427">
      <formula>IF(RIGHT(TEXT(AE132,"0.#"),1)=".",FALSE,TRUE)</formula>
    </cfRule>
    <cfRule type="expression" dxfId="1160" priority="428">
      <formula>IF(RIGHT(TEXT(AE132,"0.#"),1)=".",TRUE,FALSE)</formula>
    </cfRule>
  </conditionalFormatting>
  <conditionalFormatting sqref="AI132">
    <cfRule type="expression" dxfId="1159" priority="425">
      <formula>IF(RIGHT(TEXT(AI132,"0.#"),1)=".",FALSE,TRUE)</formula>
    </cfRule>
    <cfRule type="expression" dxfId="1158" priority="426">
      <formula>IF(RIGHT(TEXT(AI132,"0.#"),1)=".",TRUE,FALSE)</formula>
    </cfRule>
  </conditionalFormatting>
  <conditionalFormatting sqref="AI131">
    <cfRule type="expression" dxfId="1157" priority="423">
      <formula>IF(RIGHT(TEXT(AI131,"0.#"),1)=".",FALSE,TRUE)</formula>
    </cfRule>
    <cfRule type="expression" dxfId="1156" priority="424">
      <formula>IF(RIGHT(TEXT(AI131,"0.#"),1)=".",TRUE,FALSE)</formula>
    </cfRule>
  </conditionalFormatting>
  <conditionalFormatting sqref="AI130">
    <cfRule type="expression" dxfId="1155" priority="421">
      <formula>IF(RIGHT(TEXT(AI130,"0.#"),1)=".",FALSE,TRUE)</formula>
    </cfRule>
    <cfRule type="expression" dxfId="1154" priority="422">
      <formula>IF(RIGHT(TEXT(AI130,"0.#"),1)=".",TRUE,FALSE)</formula>
    </cfRule>
  </conditionalFormatting>
  <conditionalFormatting sqref="AM131">
    <cfRule type="expression" dxfId="1153" priority="417">
      <formula>IF(RIGHT(TEXT(AM131,"0.#"),1)=".",FALSE,TRUE)</formula>
    </cfRule>
    <cfRule type="expression" dxfId="1152" priority="418">
      <formula>IF(RIGHT(TEXT(AM131,"0.#"),1)=".",TRUE,FALSE)</formula>
    </cfRule>
  </conditionalFormatting>
  <conditionalFormatting sqref="AM132">
    <cfRule type="expression" dxfId="1151" priority="415">
      <formula>IF(RIGHT(TEXT(AM132,"0.#"),1)=".",FALSE,TRUE)</formula>
    </cfRule>
    <cfRule type="expression" dxfId="1150" priority="416">
      <formula>IF(RIGHT(TEXT(AM132,"0.#"),1)=".",TRUE,FALSE)</formula>
    </cfRule>
  </conditionalFormatting>
  <conditionalFormatting sqref="AQ130:AQ132">
    <cfRule type="expression" dxfId="1149" priority="413">
      <formula>IF(RIGHT(TEXT(AQ130,"0.#"),1)=".",FALSE,TRUE)</formula>
    </cfRule>
    <cfRule type="expression" dxfId="1148" priority="414">
      <formula>IF(RIGHT(TEXT(AQ130,"0.#"),1)=".",TRUE,FALSE)</formula>
    </cfRule>
  </conditionalFormatting>
  <conditionalFormatting sqref="AU130:AU132">
    <cfRule type="expression" dxfId="1147" priority="411">
      <formula>IF(RIGHT(TEXT(AU130,"0.#"),1)=".",FALSE,TRUE)</formula>
    </cfRule>
    <cfRule type="expression" dxfId="1146" priority="412">
      <formula>IF(RIGHT(TEXT(AU130,"0.#"),1)=".",TRUE,FALSE)</formula>
    </cfRule>
  </conditionalFormatting>
  <conditionalFormatting sqref="AE164">
    <cfRule type="expression" dxfId="1145" priority="409">
      <formula>IF(RIGHT(TEXT(AE164,"0.#"),1)=".",FALSE,TRUE)</formula>
    </cfRule>
    <cfRule type="expression" dxfId="1144" priority="410">
      <formula>IF(RIGHT(TEXT(AE164,"0.#"),1)=".",TRUE,FALSE)</formula>
    </cfRule>
  </conditionalFormatting>
  <conditionalFormatting sqref="AE165">
    <cfRule type="expression" dxfId="1143" priority="407">
      <formula>IF(RIGHT(TEXT(AE165,"0.#"),1)=".",FALSE,TRUE)</formula>
    </cfRule>
    <cfRule type="expression" dxfId="1142" priority="408">
      <formula>IF(RIGHT(TEXT(AE165,"0.#"),1)=".",TRUE,FALSE)</formula>
    </cfRule>
  </conditionalFormatting>
  <conditionalFormatting sqref="AM164">
    <cfRule type="expression" dxfId="1141" priority="397">
      <formula>IF(RIGHT(TEXT(AM164,"0.#"),1)=".",FALSE,TRUE)</formula>
    </cfRule>
    <cfRule type="expression" dxfId="1140" priority="398">
      <formula>IF(RIGHT(TEXT(AM164,"0.#"),1)=".",TRUE,FALSE)</formula>
    </cfRule>
  </conditionalFormatting>
  <conditionalFormatting sqref="AE166">
    <cfRule type="expression" dxfId="1139" priority="405">
      <formula>IF(RIGHT(TEXT(AE166,"0.#"),1)=".",FALSE,TRUE)</formula>
    </cfRule>
    <cfRule type="expression" dxfId="1138" priority="406">
      <formula>IF(RIGHT(TEXT(AE166,"0.#"),1)=".",TRUE,FALSE)</formula>
    </cfRule>
  </conditionalFormatting>
  <conditionalFormatting sqref="AI166">
    <cfRule type="expression" dxfId="1137" priority="403">
      <formula>IF(RIGHT(TEXT(AI166,"0.#"),1)=".",FALSE,TRUE)</formula>
    </cfRule>
    <cfRule type="expression" dxfId="1136" priority="404">
      <formula>IF(RIGHT(TEXT(AI166,"0.#"),1)=".",TRUE,FALSE)</formula>
    </cfRule>
  </conditionalFormatting>
  <conditionalFormatting sqref="AI165">
    <cfRule type="expression" dxfId="1135" priority="401">
      <formula>IF(RIGHT(TEXT(AI165,"0.#"),1)=".",FALSE,TRUE)</formula>
    </cfRule>
    <cfRule type="expression" dxfId="1134" priority="402">
      <formula>IF(RIGHT(TEXT(AI165,"0.#"),1)=".",TRUE,FALSE)</formula>
    </cfRule>
  </conditionalFormatting>
  <conditionalFormatting sqref="AI164">
    <cfRule type="expression" dxfId="1133" priority="399">
      <formula>IF(RIGHT(TEXT(AI164,"0.#"),1)=".",FALSE,TRUE)</formula>
    </cfRule>
    <cfRule type="expression" dxfId="1132" priority="400">
      <formula>IF(RIGHT(TEXT(AI164,"0.#"),1)=".",TRUE,FALSE)</formula>
    </cfRule>
  </conditionalFormatting>
  <conditionalFormatting sqref="AM165">
    <cfRule type="expression" dxfId="1131" priority="395">
      <formula>IF(RIGHT(TEXT(AM165,"0.#"),1)=".",FALSE,TRUE)</formula>
    </cfRule>
    <cfRule type="expression" dxfId="1130" priority="396">
      <formula>IF(RIGHT(TEXT(AM165,"0.#"),1)=".",TRUE,FALSE)</formula>
    </cfRule>
  </conditionalFormatting>
  <conditionalFormatting sqref="AM166">
    <cfRule type="expression" dxfId="1129" priority="393">
      <formula>IF(RIGHT(TEXT(AM166,"0.#"),1)=".",FALSE,TRUE)</formula>
    </cfRule>
    <cfRule type="expression" dxfId="1128" priority="394">
      <formula>IF(RIGHT(TEXT(AM166,"0.#"),1)=".",TRUE,FALSE)</formula>
    </cfRule>
  </conditionalFormatting>
  <conditionalFormatting sqref="AQ164:AQ166">
    <cfRule type="expression" dxfId="1127" priority="391">
      <formula>IF(RIGHT(TEXT(AQ164,"0.#"),1)=".",FALSE,TRUE)</formula>
    </cfRule>
    <cfRule type="expression" dxfId="1126" priority="392">
      <formula>IF(RIGHT(TEXT(AQ164,"0.#"),1)=".",TRUE,FALSE)</formula>
    </cfRule>
  </conditionalFormatting>
  <conditionalFormatting sqref="AU164:AU166">
    <cfRule type="expression" dxfId="1125" priority="389">
      <formula>IF(RIGHT(TEXT(AU164,"0.#"),1)=".",FALSE,TRUE)</formula>
    </cfRule>
    <cfRule type="expression" dxfId="1124" priority="390">
      <formula>IF(RIGHT(TEXT(AU164,"0.#"),1)=".",TRUE,FALSE)</formula>
    </cfRule>
  </conditionalFormatting>
  <conditionalFormatting sqref="AE198">
    <cfRule type="expression" dxfId="1123" priority="387">
      <formula>IF(RIGHT(TEXT(AE198,"0.#"),1)=".",FALSE,TRUE)</formula>
    </cfRule>
    <cfRule type="expression" dxfId="1122" priority="388">
      <formula>IF(RIGHT(TEXT(AE198,"0.#"),1)=".",TRUE,FALSE)</formula>
    </cfRule>
  </conditionalFormatting>
  <conditionalFormatting sqref="AE199">
    <cfRule type="expression" dxfId="1121" priority="385">
      <formula>IF(RIGHT(TEXT(AE199,"0.#"),1)=".",FALSE,TRUE)</formula>
    </cfRule>
    <cfRule type="expression" dxfId="1120" priority="386">
      <formula>IF(RIGHT(TEXT(AE199,"0.#"),1)=".",TRUE,FALSE)</formula>
    </cfRule>
  </conditionalFormatting>
  <conditionalFormatting sqref="AM198">
    <cfRule type="expression" dxfId="1119" priority="375">
      <formula>IF(RIGHT(TEXT(AM198,"0.#"),1)=".",FALSE,TRUE)</formula>
    </cfRule>
    <cfRule type="expression" dxfId="1118" priority="376">
      <formula>IF(RIGHT(TEXT(AM198,"0.#"),1)=".",TRUE,FALSE)</formula>
    </cfRule>
  </conditionalFormatting>
  <conditionalFormatting sqref="AE200">
    <cfRule type="expression" dxfId="1117" priority="383">
      <formula>IF(RIGHT(TEXT(AE200,"0.#"),1)=".",FALSE,TRUE)</formula>
    </cfRule>
    <cfRule type="expression" dxfId="1116" priority="384">
      <formula>IF(RIGHT(TEXT(AE200,"0.#"),1)=".",TRUE,FALSE)</formula>
    </cfRule>
  </conditionalFormatting>
  <conditionalFormatting sqref="AI200">
    <cfRule type="expression" dxfId="1115" priority="381">
      <formula>IF(RIGHT(TEXT(AI200,"0.#"),1)=".",FALSE,TRUE)</formula>
    </cfRule>
    <cfRule type="expression" dxfId="1114" priority="382">
      <formula>IF(RIGHT(TEXT(AI200,"0.#"),1)=".",TRUE,FALSE)</formula>
    </cfRule>
  </conditionalFormatting>
  <conditionalFormatting sqref="AI199">
    <cfRule type="expression" dxfId="1113" priority="379">
      <formula>IF(RIGHT(TEXT(AI199,"0.#"),1)=".",FALSE,TRUE)</formula>
    </cfRule>
    <cfRule type="expression" dxfId="1112" priority="380">
      <formula>IF(RIGHT(TEXT(AI199,"0.#"),1)=".",TRUE,FALSE)</formula>
    </cfRule>
  </conditionalFormatting>
  <conditionalFormatting sqref="AI198">
    <cfRule type="expression" dxfId="1111" priority="377">
      <formula>IF(RIGHT(TEXT(AI198,"0.#"),1)=".",FALSE,TRUE)</formula>
    </cfRule>
    <cfRule type="expression" dxfId="1110" priority="378">
      <formula>IF(RIGHT(TEXT(AI198,"0.#"),1)=".",TRUE,FALSE)</formula>
    </cfRule>
  </conditionalFormatting>
  <conditionalFormatting sqref="AM199">
    <cfRule type="expression" dxfId="1109" priority="373">
      <formula>IF(RIGHT(TEXT(AM199,"0.#"),1)=".",FALSE,TRUE)</formula>
    </cfRule>
    <cfRule type="expression" dxfId="1108" priority="374">
      <formula>IF(RIGHT(TEXT(AM199,"0.#"),1)=".",TRUE,FALSE)</formula>
    </cfRule>
  </conditionalFormatting>
  <conditionalFormatting sqref="AM200">
    <cfRule type="expression" dxfId="1107" priority="371">
      <formula>IF(RIGHT(TEXT(AM200,"0.#"),1)=".",FALSE,TRUE)</formula>
    </cfRule>
    <cfRule type="expression" dxfId="1106" priority="372">
      <formula>IF(RIGHT(TEXT(AM200,"0.#"),1)=".",TRUE,FALSE)</formula>
    </cfRule>
  </conditionalFormatting>
  <conditionalFormatting sqref="AQ198:AQ200">
    <cfRule type="expression" dxfId="1105" priority="369">
      <formula>IF(RIGHT(TEXT(AQ198,"0.#"),1)=".",FALSE,TRUE)</formula>
    </cfRule>
    <cfRule type="expression" dxfId="1104" priority="370">
      <formula>IF(RIGHT(TEXT(AQ198,"0.#"),1)=".",TRUE,FALSE)</formula>
    </cfRule>
  </conditionalFormatting>
  <conditionalFormatting sqref="AU198:AU200">
    <cfRule type="expression" dxfId="1103" priority="367">
      <formula>IF(RIGHT(TEXT(AU198,"0.#"),1)=".",FALSE,TRUE)</formula>
    </cfRule>
    <cfRule type="expression" dxfId="1102" priority="368">
      <formula>IF(RIGHT(TEXT(AU198,"0.#"),1)=".",TRUE,FALSE)</formula>
    </cfRule>
  </conditionalFormatting>
  <conditionalFormatting sqref="AE135 AQ135">
    <cfRule type="expression" dxfId="1101" priority="365">
      <formula>IF(RIGHT(TEXT(AE135,"0.#"),1)=".",FALSE,TRUE)</formula>
    </cfRule>
    <cfRule type="expression" dxfId="1100" priority="366">
      <formula>IF(RIGHT(TEXT(AE135,"0.#"),1)=".",TRUE,FALSE)</formula>
    </cfRule>
  </conditionalFormatting>
  <conditionalFormatting sqref="AI135">
    <cfRule type="expression" dxfId="1099" priority="363">
      <formula>IF(RIGHT(TEXT(AI135,"0.#"),1)=".",FALSE,TRUE)</formula>
    </cfRule>
    <cfRule type="expression" dxfId="1098" priority="364">
      <formula>IF(RIGHT(TEXT(AI135,"0.#"),1)=".",TRUE,FALSE)</formula>
    </cfRule>
  </conditionalFormatting>
  <conditionalFormatting sqref="AM135">
    <cfRule type="expression" dxfId="1097" priority="361">
      <formula>IF(RIGHT(TEXT(AM135,"0.#"),1)=".",FALSE,TRUE)</formula>
    </cfRule>
    <cfRule type="expression" dxfId="1096" priority="362">
      <formula>IF(RIGHT(TEXT(AM135,"0.#"),1)=".",TRUE,FALSE)</formula>
    </cfRule>
  </conditionalFormatting>
  <conditionalFormatting sqref="AE136">
    <cfRule type="expression" dxfId="1095" priority="359">
      <formula>IF(RIGHT(TEXT(AE136,"0.#"),1)=".",FALSE,TRUE)</formula>
    </cfRule>
    <cfRule type="expression" dxfId="1094" priority="360">
      <formula>IF(RIGHT(TEXT(AE136,"0.#"),1)=".",TRUE,FALSE)</formula>
    </cfRule>
  </conditionalFormatting>
  <conditionalFormatting sqref="AI136">
    <cfRule type="expression" dxfId="1093" priority="357">
      <formula>IF(RIGHT(TEXT(AI136,"0.#"),1)=".",FALSE,TRUE)</formula>
    </cfRule>
    <cfRule type="expression" dxfId="1092" priority="358">
      <formula>IF(RIGHT(TEXT(AI136,"0.#"),1)=".",TRUE,FALSE)</formula>
    </cfRule>
  </conditionalFormatting>
  <conditionalFormatting sqref="AM136">
    <cfRule type="expression" dxfId="1091" priority="355">
      <formula>IF(RIGHT(TEXT(AM136,"0.#"),1)=".",FALSE,TRUE)</formula>
    </cfRule>
    <cfRule type="expression" dxfId="1090" priority="356">
      <formula>IF(RIGHT(TEXT(AM136,"0.#"),1)=".",TRUE,FALSE)</formula>
    </cfRule>
  </conditionalFormatting>
  <conditionalFormatting sqref="AQ136">
    <cfRule type="expression" dxfId="1089" priority="353">
      <formula>IF(RIGHT(TEXT(AQ136,"0.#"),1)=".",FALSE,TRUE)</formula>
    </cfRule>
    <cfRule type="expression" dxfId="1088" priority="354">
      <formula>IF(RIGHT(TEXT(AQ136,"0.#"),1)=".",TRUE,FALSE)</formula>
    </cfRule>
  </conditionalFormatting>
  <conditionalFormatting sqref="AU135">
    <cfRule type="expression" dxfId="1087" priority="351">
      <formula>IF(RIGHT(TEXT(AU135,"0.#"),1)=".",FALSE,TRUE)</formula>
    </cfRule>
    <cfRule type="expression" dxfId="1086" priority="352">
      <formula>IF(RIGHT(TEXT(AU135,"0.#"),1)=".",TRUE,FALSE)</formula>
    </cfRule>
  </conditionalFormatting>
  <conditionalFormatting sqref="AU136">
    <cfRule type="expression" dxfId="1085" priority="349">
      <formula>IF(RIGHT(TEXT(AU136,"0.#"),1)=".",FALSE,TRUE)</formula>
    </cfRule>
    <cfRule type="expression" dxfId="1084" priority="350">
      <formula>IF(RIGHT(TEXT(AU136,"0.#"),1)=".",TRUE,FALSE)</formula>
    </cfRule>
  </conditionalFormatting>
  <conditionalFormatting sqref="AE169 AQ169">
    <cfRule type="expression" dxfId="1083" priority="347">
      <formula>IF(RIGHT(TEXT(AE169,"0.#"),1)=".",FALSE,TRUE)</formula>
    </cfRule>
    <cfRule type="expression" dxfId="1082" priority="348">
      <formula>IF(RIGHT(TEXT(AE169,"0.#"),1)=".",TRUE,FALSE)</formula>
    </cfRule>
  </conditionalFormatting>
  <conditionalFormatting sqref="AI169">
    <cfRule type="expression" dxfId="1081" priority="345">
      <formula>IF(RIGHT(TEXT(AI169,"0.#"),1)=".",FALSE,TRUE)</formula>
    </cfRule>
    <cfRule type="expression" dxfId="1080" priority="346">
      <formula>IF(RIGHT(TEXT(AI169,"0.#"),1)=".",TRUE,FALSE)</formula>
    </cfRule>
  </conditionalFormatting>
  <conditionalFormatting sqref="AM169">
    <cfRule type="expression" dxfId="1079" priority="343">
      <formula>IF(RIGHT(TEXT(AM169,"0.#"),1)=".",FALSE,TRUE)</formula>
    </cfRule>
    <cfRule type="expression" dxfId="1078" priority="344">
      <formula>IF(RIGHT(TEXT(AM169,"0.#"),1)=".",TRUE,FALSE)</formula>
    </cfRule>
  </conditionalFormatting>
  <conditionalFormatting sqref="AE170">
    <cfRule type="expression" dxfId="1077" priority="341">
      <formula>IF(RIGHT(TEXT(AE170,"0.#"),1)=".",FALSE,TRUE)</formula>
    </cfRule>
    <cfRule type="expression" dxfId="1076" priority="342">
      <formula>IF(RIGHT(TEXT(AE170,"0.#"),1)=".",TRUE,FALSE)</formula>
    </cfRule>
  </conditionalFormatting>
  <conditionalFormatting sqref="AI170">
    <cfRule type="expression" dxfId="1075" priority="339">
      <formula>IF(RIGHT(TEXT(AI170,"0.#"),1)=".",FALSE,TRUE)</formula>
    </cfRule>
    <cfRule type="expression" dxfId="1074" priority="340">
      <formula>IF(RIGHT(TEXT(AI170,"0.#"),1)=".",TRUE,FALSE)</formula>
    </cfRule>
  </conditionalFormatting>
  <conditionalFormatting sqref="AM170">
    <cfRule type="expression" dxfId="1073" priority="337">
      <formula>IF(RIGHT(TEXT(AM170,"0.#"),1)=".",FALSE,TRUE)</formula>
    </cfRule>
    <cfRule type="expression" dxfId="1072" priority="338">
      <formula>IF(RIGHT(TEXT(AM170,"0.#"),1)=".",TRUE,FALSE)</formula>
    </cfRule>
  </conditionalFormatting>
  <conditionalFormatting sqref="AQ170">
    <cfRule type="expression" dxfId="1071" priority="335">
      <formula>IF(RIGHT(TEXT(AQ170,"0.#"),1)=".",FALSE,TRUE)</formula>
    </cfRule>
    <cfRule type="expression" dxfId="1070" priority="336">
      <formula>IF(RIGHT(TEXT(AQ170,"0.#"),1)=".",TRUE,FALSE)</formula>
    </cfRule>
  </conditionalFormatting>
  <conditionalFormatting sqref="AU169">
    <cfRule type="expression" dxfId="1069" priority="333">
      <formula>IF(RIGHT(TEXT(AU169,"0.#"),1)=".",FALSE,TRUE)</formula>
    </cfRule>
    <cfRule type="expression" dxfId="1068" priority="334">
      <formula>IF(RIGHT(TEXT(AU169,"0.#"),1)=".",TRUE,FALSE)</formula>
    </cfRule>
  </conditionalFormatting>
  <conditionalFormatting sqref="AU170">
    <cfRule type="expression" dxfId="1067" priority="331">
      <formula>IF(RIGHT(TEXT(AU170,"0.#"),1)=".",FALSE,TRUE)</formula>
    </cfRule>
    <cfRule type="expression" dxfId="1066" priority="332">
      <formula>IF(RIGHT(TEXT(AU170,"0.#"),1)=".",TRUE,FALSE)</formula>
    </cfRule>
  </conditionalFormatting>
  <conditionalFormatting sqref="AE91">
    <cfRule type="expression" dxfId="1065" priority="329">
      <formula>IF(RIGHT(TEXT(AE91,"0.#"),1)=".",FALSE,TRUE)</formula>
    </cfRule>
    <cfRule type="expression" dxfId="1064" priority="330">
      <formula>IF(RIGHT(TEXT(AE91,"0.#"),1)=".",TRUE,FALSE)</formula>
    </cfRule>
  </conditionalFormatting>
  <conditionalFormatting sqref="AE92">
    <cfRule type="expression" dxfId="1063" priority="327">
      <formula>IF(RIGHT(TEXT(AE92,"0.#"),1)=".",FALSE,TRUE)</formula>
    </cfRule>
    <cfRule type="expression" dxfId="1062" priority="328">
      <formula>IF(RIGHT(TEXT(AE92,"0.#"),1)=".",TRUE,FALSE)</formula>
    </cfRule>
  </conditionalFormatting>
  <conditionalFormatting sqref="AM91">
    <cfRule type="expression" dxfId="1061" priority="317">
      <formula>IF(RIGHT(TEXT(AM91,"0.#"),1)=".",FALSE,TRUE)</formula>
    </cfRule>
    <cfRule type="expression" dxfId="1060" priority="318">
      <formula>IF(RIGHT(TEXT(AM91,"0.#"),1)=".",TRUE,FALSE)</formula>
    </cfRule>
  </conditionalFormatting>
  <conditionalFormatting sqref="AE93">
    <cfRule type="expression" dxfId="1059" priority="325">
      <formula>IF(RIGHT(TEXT(AE93,"0.#"),1)=".",FALSE,TRUE)</formula>
    </cfRule>
    <cfRule type="expression" dxfId="1058" priority="326">
      <formula>IF(RIGHT(TEXT(AE93,"0.#"),1)=".",TRUE,FALSE)</formula>
    </cfRule>
  </conditionalFormatting>
  <conditionalFormatting sqref="AI93">
    <cfRule type="expression" dxfId="1057" priority="323">
      <formula>IF(RIGHT(TEXT(AI93,"0.#"),1)=".",FALSE,TRUE)</formula>
    </cfRule>
    <cfRule type="expression" dxfId="1056" priority="324">
      <formula>IF(RIGHT(TEXT(AI93,"0.#"),1)=".",TRUE,FALSE)</formula>
    </cfRule>
  </conditionalFormatting>
  <conditionalFormatting sqref="AI92">
    <cfRule type="expression" dxfId="1055" priority="321">
      <formula>IF(RIGHT(TEXT(AI92,"0.#"),1)=".",FALSE,TRUE)</formula>
    </cfRule>
    <cfRule type="expression" dxfId="1054" priority="322">
      <formula>IF(RIGHT(TEXT(AI92,"0.#"),1)=".",TRUE,FALSE)</formula>
    </cfRule>
  </conditionalFormatting>
  <conditionalFormatting sqref="AI91">
    <cfRule type="expression" dxfId="1053" priority="319">
      <formula>IF(RIGHT(TEXT(AI91,"0.#"),1)=".",FALSE,TRUE)</formula>
    </cfRule>
    <cfRule type="expression" dxfId="1052" priority="320">
      <formula>IF(RIGHT(TEXT(AI91,"0.#"),1)=".",TRUE,FALSE)</formula>
    </cfRule>
  </conditionalFormatting>
  <conditionalFormatting sqref="AM92">
    <cfRule type="expression" dxfId="1051" priority="315">
      <formula>IF(RIGHT(TEXT(AM92,"0.#"),1)=".",FALSE,TRUE)</formula>
    </cfRule>
    <cfRule type="expression" dxfId="1050" priority="316">
      <formula>IF(RIGHT(TEXT(AM92,"0.#"),1)=".",TRUE,FALSE)</formula>
    </cfRule>
  </conditionalFormatting>
  <conditionalFormatting sqref="AM93">
    <cfRule type="expression" dxfId="1049" priority="313">
      <formula>IF(RIGHT(TEXT(AM93,"0.#"),1)=".",FALSE,TRUE)</formula>
    </cfRule>
    <cfRule type="expression" dxfId="1048" priority="314">
      <formula>IF(RIGHT(TEXT(AM93,"0.#"),1)=".",TRUE,FALSE)</formula>
    </cfRule>
  </conditionalFormatting>
  <conditionalFormatting sqref="AQ91:AQ93">
    <cfRule type="expression" dxfId="1047" priority="311">
      <formula>IF(RIGHT(TEXT(AQ91,"0.#"),1)=".",FALSE,TRUE)</formula>
    </cfRule>
    <cfRule type="expression" dxfId="1046" priority="312">
      <formula>IF(RIGHT(TEXT(AQ91,"0.#"),1)=".",TRUE,FALSE)</formula>
    </cfRule>
  </conditionalFormatting>
  <conditionalFormatting sqref="AU91:AU93">
    <cfRule type="expression" dxfId="1045" priority="309">
      <formula>IF(RIGHT(TEXT(AU91,"0.#"),1)=".",FALSE,TRUE)</formula>
    </cfRule>
    <cfRule type="expression" dxfId="1044" priority="310">
      <formula>IF(RIGHT(TEXT(AU91,"0.#"),1)=".",TRUE,FALSE)</formula>
    </cfRule>
  </conditionalFormatting>
  <conditionalFormatting sqref="AE86">
    <cfRule type="expression" dxfId="1043" priority="307">
      <formula>IF(RIGHT(TEXT(AE86,"0.#"),1)=".",FALSE,TRUE)</formula>
    </cfRule>
    <cfRule type="expression" dxfId="1042" priority="308">
      <formula>IF(RIGHT(TEXT(AE86,"0.#"),1)=".",TRUE,FALSE)</formula>
    </cfRule>
  </conditionalFormatting>
  <conditionalFormatting sqref="AE87">
    <cfRule type="expression" dxfId="1041" priority="305">
      <formula>IF(RIGHT(TEXT(AE87,"0.#"),1)=".",FALSE,TRUE)</formula>
    </cfRule>
    <cfRule type="expression" dxfId="1040" priority="306">
      <formula>IF(RIGHT(TEXT(AE87,"0.#"),1)=".",TRUE,FALSE)</formula>
    </cfRule>
  </conditionalFormatting>
  <conditionalFormatting sqref="AM86">
    <cfRule type="expression" dxfId="1039" priority="295">
      <formula>IF(RIGHT(TEXT(AM86,"0.#"),1)=".",FALSE,TRUE)</formula>
    </cfRule>
    <cfRule type="expression" dxfId="1038" priority="296">
      <formula>IF(RIGHT(TEXT(AM86,"0.#"),1)=".",TRUE,FALSE)</formula>
    </cfRule>
  </conditionalFormatting>
  <conditionalFormatting sqref="AE88">
    <cfRule type="expression" dxfId="1037" priority="303">
      <formula>IF(RIGHT(TEXT(AE88,"0.#"),1)=".",FALSE,TRUE)</formula>
    </cfRule>
    <cfRule type="expression" dxfId="1036" priority="304">
      <formula>IF(RIGHT(TEXT(AE88,"0.#"),1)=".",TRUE,FALSE)</formula>
    </cfRule>
  </conditionalFormatting>
  <conditionalFormatting sqref="AI88">
    <cfRule type="expression" dxfId="1035" priority="301">
      <formula>IF(RIGHT(TEXT(AI88,"0.#"),1)=".",FALSE,TRUE)</formula>
    </cfRule>
    <cfRule type="expression" dxfId="1034" priority="302">
      <formula>IF(RIGHT(TEXT(AI88,"0.#"),1)=".",TRUE,FALSE)</formula>
    </cfRule>
  </conditionalFormatting>
  <conditionalFormatting sqref="AI87">
    <cfRule type="expression" dxfId="1033" priority="299">
      <formula>IF(RIGHT(TEXT(AI87,"0.#"),1)=".",FALSE,TRUE)</formula>
    </cfRule>
    <cfRule type="expression" dxfId="1032" priority="300">
      <formula>IF(RIGHT(TEXT(AI87,"0.#"),1)=".",TRUE,FALSE)</formula>
    </cfRule>
  </conditionalFormatting>
  <conditionalFormatting sqref="AI86">
    <cfRule type="expression" dxfId="1031" priority="297">
      <formula>IF(RIGHT(TEXT(AI86,"0.#"),1)=".",FALSE,TRUE)</formula>
    </cfRule>
    <cfRule type="expression" dxfId="1030" priority="298">
      <formula>IF(RIGHT(TEXT(AI86,"0.#"),1)=".",TRUE,FALSE)</formula>
    </cfRule>
  </conditionalFormatting>
  <conditionalFormatting sqref="AM87">
    <cfRule type="expression" dxfId="1029" priority="293">
      <formula>IF(RIGHT(TEXT(AM87,"0.#"),1)=".",FALSE,TRUE)</formula>
    </cfRule>
    <cfRule type="expression" dxfId="1028" priority="294">
      <formula>IF(RIGHT(TEXT(AM87,"0.#"),1)=".",TRUE,FALSE)</formula>
    </cfRule>
  </conditionalFormatting>
  <conditionalFormatting sqref="AM88">
    <cfRule type="expression" dxfId="1027" priority="291">
      <formula>IF(RIGHT(TEXT(AM88,"0.#"),1)=".",FALSE,TRUE)</formula>
    </cfRule>
    <cfRule type="expression" dxfId="1026" priority="292">
      <formula>IF(RIGHT(TEXT(AM88,"0.#"),1)=".",TRUE,FALSE)</formula>
    </cfRule>
  </conditionalFormatting>
  <conditionalFormatting sqref="AQ86:AQ88">
    <cfRule type="expression" dxfId="1025" priority="289">
      <formula>IF(RIGHT(TEXT(AQ86,"0.#"),1)=".",FALSE,TRUE)</formula>
    </cfRule>
    <cfRule type="expression" dxfId="1024" priority="290">
      <formula>IF(RIGHT(TEXT(AQ86,"0.#"),1)=".",TRUE,FALSE)</formula>
    </cfRule>
  </conditionalFormatting>
  <conditionalFormatting sqref="AU86:AU88">
    <cfRule type="expression" dxfId="1023" priority="287">
      <formula>IF(RIGHT(TEXT(AU86,"0.#"),1)=".",FALSE,TRUE)</formula>
    </cfRule>
    <cfRule type="expression" dxfId="1022" priority="288">
      <formula>IF(RIGHT(TEXT(AU86,"0.#"),1)=".",TRUE,FALSE)</formula>
    </cfRule>
  </conditionalFormatting>
  <conditionalFormatting sqref="AE125">
    <cfRule type="expression" dxfId="1021" priority="285">
      <formula>IF(RIGHT(TEXT(AE125,"0.#"),1)=".",FALSE,TRUE)</formula>
    </cfRule>
    <cfRule type="expression" dxfId="1020" priority="286">
      <formula>IF(RIGHT(TEXT(AE125,"0.#"),1)=".",TRUE,FALSE)</formula>
    </cfRule>
  </conditionalFormatting>
  <conditionalFormatting sqref="AE126">
    <cfRule type="expression" dxfId="1019" priority="283">
      <formula>IF(RIGHT(TEXT(AE126,"0.#"),1)=".",FALSE,TRUE)</formula>
    </cfRule>
    <cfRule type="expression" dxfId="1018" priority="284">
      <formula>IF(RIGHT(TEXT(AE126,"0.#"),1)=".",TRUE,FALSE)</formula>
    </cfRule>
  </conditionalFormatting>
  <conditionalFormatting sqref="AM125">
    <cfRule type="expression" dxfId="1017" priority="273">
      <formula>IF(RIGHT(TEXT(AM125,"0.#"),1)=".",FALSE,TRUE)</formula>
    </cfRule>
    <cfRule type="expression" dxfId="1016" priority="274">
      <formula>IF(RIGHT(TEXT(AM125,"0.#"),1)=".",TRUE,FALSE)</formula>
    </cfRule>
  </conditionalFormatting>
  <conditionalFormatting sqref="AE127">
    <cfRule type="expression" dxfId="1015" priority="281">
      <formula>IF(RIGHT(TEXT(AE127,"0.#"),1)=".",FALSE,TRUE)</formula>
    </cfRule>
    <cfRule type="expression" dxfId="1014" priority="282">
      <formula>IF(RIGHT(TEXT(AE127,"0.#"),1)=".",TRUE,FALSE)</formula>
    </cfRule>
  </conditionalFormatting>
  <conditionalFormatting sqref="AI127">
    <cfRule type="expression" dxfId="1013" priority="279">
      <formula>IF(RIGHT(TEXT(AI127,"0.#"),1)=".",FALSE,TRUE)</formula>
    </cfRule>
    <cfRule type="expression" dxfId="1012" priority="280">
      <formula>IF(RIGHT(TEXT(AI127,"0.#"),1)=".",TRUE,FALSE)</formula>
    </cfRule>
  </conditionalFormatting>
  <conditionalFormatting sqref="AI126">
    <cfRule type="expression" dxfId="1011" priority="277">
      <formula>IF(RIGHT(TEXT(AI126,"0.#"),1)=".",FALSE,TRUE)</formula>
    </cfRule>
    <cfRule type="expression" dxfId="1010" priority="278">
      <formula>IF(RIGHT(TEXT(AI126,"0.#"),1)=".",TRUE,FALSE)</formula>
    </cfRule>
  </conditionalFormatting>
  <conditionalFormatting sqref="AI125">
    <cfRule type="expression" dxfId="1009" priority="275">
      <formula>IF(RIGHT(TEXT(AI125,"0.#"),1)=".",FALSE,TRUE)</formula>
    </cfRule>
    <cfRule type="expression" dxfId="1008" priority="276">
      <formula>IF(RIGHT(TEXT(AI125,"0.#"),1)=".",TRUE,FALSE)</formula>
    </cfRule>
  </conditionalFormatting>
  <conditionalFormatting sqref="AM126">
    <cfRule type="expression" dxfId="1007" priority="271">
      <formula>IF(RIGHT(TEXT(AM126,"0.#"),1)=".",FALSE,TRUE)</formula>
    </cfRule>
    <cfRule type="expression" dxfId="1006" priority="272">
      <formula>IF(RIGHT(TEXT(AM126,"0.#"),1)=".",TRUE,FALSE)</formula>
    </cfRule>
  </conditionalFormatting>
  <conditionalFormatting sqref="AM127">
    <cfRule type="expression" dxfId="1005" priority="269">
      <formula>IF(RIGHT(TEXT(AM127,"0.#"),1)=".",FALSE,TRUE)</formula>
    </cfRule>
    <cfRule type="expression" dxfId="1004" priority="270">
      <formula>IF(RIGHT(TEXT(AM127,"0.#"),1)=".",TRUE,FALSE)</formula>
    </cfRule>
  </conditionalFormatting>
  <conditionalFormatting sqref="AQ125:AQ127">
    <cfRule type="expression" dxfId="1003" priority="267">
      <formula>IF(RIGHT(TEXT(AQ125,"0.#"),1)=".",FALSE,TRUE)</formula>
    </cfRule>
    <cfRule type="expression" dxfId="1002" priority="268">
      <formula>IF(RIGHT(TEXT(AQ125,"0.#"),1)=".",TRUE,FALSE)</formula>
    </cfRule>
  </conditionalFormatting>
  <conditionalFormatting sqref="AU125:AU127">
    <cfRule type="expression" dxfId="1001" priority="265">
      <formula>IF(RIGHT(TEXT(AU125,"0.#"),1)=".",FALSE,TRUE)</formula>
    </cfRule>
    <cfRule type="expression" dxfId="1000" priority="266">
      <formula>IF(RIGHT(TEXT(AU125,"0.#"),1)=".",TRUE,FALSE)</formula>
    </cfRule>
  </conditionalFormatting>
  <conditionalFormatting sqref="AE120">
    <cfRule type="expression" dxfId="999" priority="263">
      <formula>IF(RIGHT(TEXT(AE120,"0.#"),1)=".",FALSE,TRUE)</formula>
    </cfRule>
    <cfRule type="expression" dxfId="998" priority="264">
      <formula>IF(RIGHT(TEXT(AE120,"0.#"),1)=".",TRUE,FALSE)</formula>
    </cfRule>
  </conditionalFormatting>
  <conditionalFormatting sqref="AE121">
    <cfRule type="expression" dxfId="997" priority="261">
      <formula>IF(RIGHT(TEXT(AE121,"0.#"),1)=".",FALSE,TRUE)</formula>
    </cfRule>
    <cfRule type="expression" dxfId="996" priority="262">
      <formula>IF(RIGHT(TEXT(AE121,"0.#"),1)=".",TRUE,FALSE)</formula>
    </cfRule>
  </conditionalFormatting>
  <conditionalFormatting sqref="AM120">
    <cfRule type="expression" dxfId="995" priority="251">
      <formula>IF(RIGHT(TEXT(AM120,"0.#"),1)=".",FALSE,TRUE)</formula>
    </cfRule>
    <cfRule type="expression" dxfId="994" priority="252">
      <formula>IF(RIGHT(TEXT(AM120,"0.#"),1)=".",TRUE,FALSE)</formula>
    </cfRule>
  </conditionalFormatting>
  <conditionalFormatting sqref="AE122">
    <cfRule type="expression" dxfId="993" priority="259">
      <formula>IF(RIGHT(TEXT(AE122,"0.#"),1)=".",FALSE,TRUE)</formula>
    </cfRule>
    <cfRule type="expression" dxfId="992" priority="260">
      <formula>IF(RIGHT(TEXT(AE122,"0.#"),1)=".",TRUE,FALSE)</formula>
    </cfRule>
  </conditionalFormatting>
  <conditionalFormatting sqref="AI122">
    <cfRule type="expression" dxfId="991" priority="257">
      <formula>IF(RIGHT(TEXT(AI122,"0.#"),1)=".",FALSE,TRUE)</formula>
    </cfRule>
    <cfRule type="expression" dxfId="990" priority="258">
      <formula>IF(RIGHT(TEXT(AI122,"0.#"),1)=".",TRUE,FALSE)</formula>
    </cfRule>
  </conditionalFormatting>
  <conditionalFormatting sqref="AI121">
    <cfRule type="expression" dxfId="989" priority="255">
      <formula>IF(RIGHT(TEXT(AI121,"0.#"),1)=".",FALSE,TRUE)</formula>
    </cfRule>
    <cfRule type="expression" dxfId="988" priority="256">
      <formula>IF(RIGHT(TEXT(AI121,"0.#"),1)=".",TRUE,FALSE)</formula>
    </cfRule>
  </conditionalFormatting>
  <conditionalFormatting sqref="AI120">
    <cfRule type="expression" dxfId="987" priority="253">
      <formula>IF(RIGHT(TEXT(AI120,"0.#"),1)=".",FALSE,TRUE)</formula>
    </cfRule>
    <cfRule type="expression" dxfId="986" priority="254">
      <formula>IF(RIGHT(TEXT(AI120,"0.#"),1)=".",TRUE,FALSE)</formula>
    </cfRule>
  </conditionalFormatting>
  <conditionalFormatting sqref="AM121">
    <cfRule type="expression" dxfId="985" priority="249">
      <formula>IF(RIGHT(TEXT(AM121,"0.#"),1)=".",FALSE,TRUE)</formula>
    </cfRule>
    <cfRule type="expression" dxfId="984" priority="250">
      <formula>IF(RIGHT(TEXT(AM121,"0.#"),1)=".",TRUE,FALSE)</formula>
    </cfRule>
  </conditionalFormatting>
  <conditionalFormatting sqref="AM122">
    <cfRule type="expression" dxfId="983" priority="247">
      <formula>IF(RIGHT(TEXT(AM122,"0.#"),1)=".",FALSE,TRUE)</formula>
    </cfRule>
    <cfRule type="expression" dxfId="982" priority="248">
      <formula>IF(RIGHT(TEXT(AM122,"0.#"),1)=".",TRUE,FALSE)</formula>
    </cfRule>
  </conditionalFormatting>
  <conditionalFormatting sqref="AQ120:AQ122">
    <cfRule type="expression" dxfId="981" priority="245">
      <formula>IF(RIGHT(TEXT(AQ120,"0.#"),1)=".",FALSE,TRUE)</formula>
    </cfRule>
    <cfRule type="expression" dxfId="980" priority="246">
      <formula>IF(RIGHT(TEXT(AQ120,"0.#"),1)=".",TRUE,FALSE)</formula>
    </cfRule>
  </conditionalFormatting>
  <conditionalFormatting sqref="AU120:AU122">
    <cfRule type="expression" dxfId="979" priority="243">
      <formula>IF(RIGHT(TEXT(AU120,"0.#"),1)=".",FALSE,TRUE)</formula>
    </cfRule>
    <cfRule type="expression" dxfId="978" priority="244">
      <formula>IF(RIGHT(TEXT(AU120,"0.#"),1)=".",TRUE,FALSE)</formula>
    </cfRule>
  </conditionalFormatting>
  <conditionalFormatting sqref="AE159">
    <cfRule type="expression" dxfId="977" priority="241">
      <formula>IF(RIGHT(TEXT(AE159,"0.#"),1)=".",FALSE,TRUE)</formula>
    </cfRule>
    <cfRule type="expression" dxfId="976" priority="242">
      <formula>IF(RIGHT(TEXT(AE159,"0.#"),1)=".",TRUE,FALSE)</formula>
    </cfRule>
  </conditionalFormatting>
  <conditionalFormatting sqref="AE160">
    <cfRule type="expression" dxfId="975" priority="239">
      <formula>IF(RIGHT(TEXT(AE160,"0.#"),1)=".",FALSE,TRUE)</formula>
    </cfRule>
    <cfRule type="expression" dxfId="974" priority="240">
      <formula>IF(RIGHT(TEXT(AE160,"0.#"),1)=".",TRUE,FALSE)</formula>
    </cfRule>
  </conditionalFormatting>
  <conditionalFormatting sqref="AM159">
    <cfRule type="expression" dxfId="973" priority="229">
      <formula>IF(RIGHT(TEXT(AM159,"0.#"),1)=".",FALSE,TRUE)</formula>
    </cfRule>
    <cfRule type="expression" dxfId="972" priority="230">
      <formula>IF(RIGHT(TEXT(AM159,"0.#"),1)=".",TRUE,FALSE)</formula>
    </cfRule>
  </conditionalFormatting>
  <conditionalFormatting sqref="AE161">
    <cfRule type="expression" dxfId="971" priority="237">
      <formula>IF(RIGHT(TEXT(AE161,"0.#"),1)=".",FALSE,TRUE)</formula>
    </cfRule>
    <cfRule type="expression" dxfId="970" priority="238">
      <formula>IF(RIGHT(TEXT(AE161,"0.#"),1)=".",TRUE,FALSE)</formula>
    </cfRule>
  </conditionalFormatting>
  <conditionalFormatting sqref="AI161">
    <cfRule type="expression" dxfId="969" priority="235">
      <formula>IF(RIGHT(TEXT(AI161,"0.#"),1)=".",FALSE,TRUE)</formula>
    </cfRule>
    <cfRule type="expression" dxfId="968" priority="236">
      <formula>IF(RIGHT(TEXT(AI161,"0.#"),1)=".",TRUE,FALSE)</formula>
    </cfRule>
  </conditionalFormatting>
  <conditionalFormatting sqref="AI160">
    <cfRule type="expression" dxfId="967" priority="233">
      <formula>IF(RIGHT(TEXT(AI160,"0.#"),1)=".",FALSE,TRUE)</formula>
    </cfRule>
    <cfRule type="expression" dxfId="966" priority="234">
      <formula>IF(RIGHT(TEXT(AI160,"0.#"),1)=".",TRUE,FALSE)</formula>
    </cfRule>
  </conditionalFormatting>
  <conditionalFormatting sqref="AI159">
    <cfRule type="expression" dxfId="965" priority="231">
      <formula>IF(RIGHT(TEXT(AI159,"0.#"),1)=".",FALSE,TRUE)</formula>
    </cfRule>
    <cfRule type="expression" dxfId="964" priority="232">
      <formula>IF(RIGHT(TEXT(AI159,"0.#"),1)=".",TRUE,FALSE)</formula>
    </cfRule>
  </conditionalFormatting>
  <conditionalFormatting sqref="AM160">
    <cfRule type="expression" dxfId="963" priority="227">
      <formula>IF(RIGHT(TEXT(AM160,"0.#"),1)=".",FALSE,TRUE)</formula>
    </cfRule>
    <cfRule type="expression" dxfId="962" priority="228">
      <formula>IF(RIGHT(TEXT(AM160,"0.#"),1)=".",TRUE,FALSE)</formula>
    </cfRule>
  </conditionalFormatting>
  <conditionalFormatting sqref="AM161">
    <cfRule type="expression" dxfId="961" priority="225">
      <formula>IF(RIGHT(TEXT(AM161,"0.#"),1)=".",FALSE,TRUE)</formula>
    </cfRule>
    <cfRule type="expression" dxfId="960" priority="226">
      <formula>IF(RIGHT(TEXT(AM161,"0.#"),1)=".",TRUE,FALSE)</formula>
    </cfRule>
  </conditionalFormatting>
  <conditionalFormatting sqref="AQ159:AQ161">
    <cfRule type="expression" dxfId="959" priority="223">
      <formula>IF(RIGHT(TEXT(AQ159,"0.#"),1)=".",FALSE,TRUE)</formula>
    </cfRule>
    <cfRule type="expression" dxfId="958" priority="224">
      <formula>IF(RIGHT(TEXT(AQ159,"0.#"),1)=".",TRUE,FALSE)</formula>
    </cfRule>
  </conditionalFormatting>
  <conditionalFormatting sqref="AU159:AU161">
    <cfRule type="expression" dxfId="957" priority="221">
      <formula>IF(RIGHT(TEXT(AU159,"0.#"),1)=".",FALSE,TRUE)</formula>
    </cfRule>
    <cfRule type="expression" dxfId="956" priority="222">
      <formula>IF(RIGHT(TEXT(AU159,"0.#"),1)=".",TRUE,FALSE)</formula>
    </cfRule>
  </conditionalFormatting>
  <conditionalFormatting sqref="AE154">
    <cfRule type="expression" dxfId="955" priority="219">
      <formula>IF(RIGHT(TEXT(AE154,"0.#"),1)=".",FALSE,TRUE)</formula>
    </cfRule>
    <cfRule type="expression" dxfId="954" priority="220">
      <formula>IF(RIGHT(TEXT(AE154,"0.#"),1)=".",TRUE,FALSE)</formula>
    </cfRule>
  </conditionalFormatting>
  <conditionalFormatting sqref="AE155">
    <cfRule type="expression" dxfId="953" priority="217">
      <formula>IF(RIGHT(TEXT(AE155,"0.#"),1)=".",FALSE,TRUE)</formula>
    </cfRule>
    <cfRule type="expression" dxfId="952" priority="218">
      <formula>IF(RIGHT(TEXT(AE155,"0.#"),1)=".",TRUE,FALSE)</formula>
    </cfRule>
  </conditionalFormatting>
  <conditionalFormatting sqref="AM154">
    <cfRule type="expression" dxfId="951" priority="207">
      <formula>IF(RIGHT(TEXT(AM154,"0.#"),1)=".",FALSE,TRUE)</formula>
    </cfRule>
    <cfRule type="expression" dxfId="950" priority="208">
      <formula>IF(RIGHT(TEXT(AM154,"0.#"),1)=".",TRUE,FALSE)</formula>
    </cfRule>
  </conditionalFormatting>
  <conditionalFormatting sqref="AE156">
    <cfRule type="expression" dxfId="949" priority="215">
      <formula>IF(RIGHT(TEXT(AE156,"0.#"),1)=".",FALSE,TRUE)</formula>
    </cfRule>
    <cfRule type="expression" dxfId="948" priority="216">
      <formula>IF(RIGHT(TEXT(AE156,"0.#"),1)=".",TRUE,FALSE)</formula>
    </cfRule>
  </conditionalFormatting>
  <conditionalFormatting sqref="AI156">
    <cfRule type="expression" dxfId="947" priority="213">
      <formula>IF(RIGHT(TEXT(AI156,"0.#"),1)=".",FALSE,TRUE)</formula>
    </cfRule>
    <cfRule type="expression" dxfId="946" priority="214">
      <formula>IF(RIGHT(TEXT(AI156,"0.#"),1)=".",TRUE,FALSE)</formula>
    </cfRule>
  </conditionalFormatting>
  <conditionalFormatting sqref="AI155">
    <cfRule type="expression" dxfId="945" priority="211">
      <formula>IF(RIGHT(TEXT(AI155,"0.#"),1)=".",FALSE,TRUE)</formula>
    </cfRule>
    <cfRule type="expression" dxfId="944" priority="212">
      <formula>IF(RIGHT(TEXT(AI155,"0.#"),1)=".",TRUE,FALSE)</formula>
    </cfRule>
  </conditionalFormatting>
  <conditionalFormatting sqref="AI154">
    <cfRule type="expression" dxfId="943" priority="209">
      <formula>IF(RIGHT(TEXT(AI154,"0.#"),1)=".",FALSE,TRUE)</formula>
    </cfRule>
    <cfRule type="expression" dxfId="942" priority="210">
      <formula>IF(RIGHT(TEXT(AI154,"0.#"),1)=".",TRUE,FALSE)</formula>
    </cfRule>
  </conditionalFormatting>
  <conditionalFormatting sqref="AM155">
    <cfRule type="expression" dxfId="941" priority="205">
      <formula>IF(RIGHT(TEXT(AM155,"0.#"),1)=".",FALSE,TRUE)</formula>
    </cfRule>
    <cfRule type="expression" dxfId="940" priority="206">
      <formula>IF(RIGHT(TEXT(AM155,"0.#"),1)=".",TRUE,FALSE)</formula>
    </cfRule>
  </conditionalFormatting>
  <conditionalFormatting sqref="AM156">
    <cfRule type="expression" dxfId="939" priority="203">
      <formula>IF(RIGHT(TEXT(AM156,"0.#"),1)=".",FALSE,TRUE)</formula>
    </cfRule>
    <cfRule type="expression" dxfId="938" priority="204">
      <formula>IF(RIGHT(TEXT(AM156,"0.#"),1)=".",TRUE,FALSE)</formula>
    </cfRule>
  </conditionalFormatting>
  <conditionalFormatting sqref="AQ154:AQ156">
    <cfRule type="expression" dxfId="937" priority="201">
      <formula>IF(RIGHT(TEXT(AQ154,"0.#"),1)=".",FALSE,TRUE)</formula>
    </cfRule>
    <cfRule type="expression" dxfId="936" priority="202">
      <formula>IF(RIGHT(TEXT(AQ154,"0.#"),1)=".",TRUE,FALSE)</formula>
    </cfRule>
  </conditionalFormatting>
  <conditionalFormatting sqref="AU154:AU156">
    <cfRule type="expression" dxfId="935" priority="199">
      <formula>IF(RIGHT(TEXT(AU154,"0.#"),1)=".",FALSE,TRUE)</formula>
    </cfRule>
    <cfRule type="expression" dxfId="934" priority="200">
      <formula>IF(RIGHT(TEXT(AU154,"0.#"),1)=".",TRUE,FALSE)</formula>
    </cfRule>
  </conditionalFormatting>
  <conditionalFormatting sqref="AE193">
    <cfRule type="expression" dxfId="933" priority="197">
      <formula>IF(RIGHT(TEXT(AE193,"0.#"),1)=".",FALSE,TRUE)</formula>
    </cfRule>
    <cfRule type="expression" dxfId="932" priority="198">
      <formula>IF(RIGHT(TEXT(AE193,"0.#"),1)=".",TRUE,FALSE)</formula>
    </cfRule>
  </conditionalFormatting>
  <conditionalFormatting sqref="AE194">
    <cfRule type="expression" dxfId="931" priority="195">
      <formula>IF(RIGHT(TEXT(AE194,"0.#"),1)=".",FALSE,TRUE)</formula>
    </cfRule>
    <cfRule type="expression" dxfId="930" priority="196">
      <formula>IF(RIGHT(TEXT(AE194,"0.#"),1)=".",TRUE,FALSE)</formula>
    </cfRule>
  </conditionalFormatting>
  <conditionalFormatting sqref="AM193">
    <cfRule type="expression" dxfId="929" priority="185">
      <formula>IF(RIGHT(TEXT(AM193,"0.#"),1)=".",FALSE,TRUE)</formula>
    </cfRule>
    <cfRule type="expression" dxfId="928" priority="186">
      <formula>IF(RIGHT(TEXT(AM193,"0.#"),1)=".",TRUE,FALSE)</formula>
    </cfRule>
  </conditionalFormatting>
  <conditionalFormatting sqref="AE195">
    <cfRule type="expression" dxfId="927" priority="193">
      <formula>IF(RIGHT(TEXT(AE195,"0.#"),1)=".",FALSE,TRUE)</formula>
    </cfRule>
    <cfRule type="expression" dxfId="926" priority="194">
      <formula>IF(RIGHT(TEXT(AE195,"0.#"),1)=".",TRUE,FALSE)</formula>
    </cfRule>
  </conditionalFormatting>
  <conditionalFormatting sqref="AI195">
    <cfRule type="expression" dxfId="925" priority="191">
      <formula>IF(RIGHT(TEXT(AI195,"0.#"),1)=".",FALSE,TRUE)</formula>
    </cfRule>
    <cfRule type="expression" dxfId="924" priority="192">
      <formula>IF(RIGHT(TEXT(AI195,"0.#"),1)=".",TRUE,FALSE)</formula>
    </cfRule>
  </conditionalFormatting>
  <conditionalFormatting sqref="AI194">
    <cfRule type="expression" dxfId="923" priority="189">
      <formula>IF(RIGHT(TEXT(AI194,"0.#"),1)=".",FALSE,TRUE)</formula>
    </cfRule>
    <cfRule type="expression" dxfId="922" priority="190">
      <formula>IF(RIGHT(TEXT(AI194,"0.#"),1)=".",TRUE,FALSE)</formula>
    </cfRule>
  </conditionalFormatting>
  <conditionalFormatting sqref="AI193">
    <cfRule type="expression" dxfId="921" priority="187">
      <formula>IF(RIGHT(TEXT(AI193,"0.#"),1)=".",FALSE,TRUE)</formula>
    </cfRule>
    <cfRule type="expression" dxfId="920" priority="188">
      <formula>IF(RIGHT(TEXT(AI193,"0.#"),1)=".",TRUE,FALSE)</formula>
    </cfRule>
  </conditionalFormatting>
  <conditionalFormatting sqref="AM194">
    <cfRule type="expression" dxfId="919" priority="183">
      <formula>IF(RIGHT(TEXT(AM194,"0.#"),1)=".",FALSE,TRUE)</formula>
    </cfRule>
    <cfRule type="expression" dxfId="918" priority="184">
      <formula>IF(RIGHT(TEXT(AM194,"0.#"),1)=".",TRUE,FALSE)</formula>
    </cfRule>
  </conditionalFormatting>
  <conditionalFormatting sqref="AM195">
    <cfRule type="expression" dxfId="917" priority="181">
      <formula>IF(RIGHT(TEXT(AM195,"0.#"),1)=".",FALSE,TRUE)</formula>
    </cfRule>
    <cfRule type="expression" dxfId="916" priority="182">
      <formula>IF(RIGHT(TEXT(AM195,"0.#"),1)=".",TRUE,FALSE)</formula>
    </cfRule>
  </conditionalFormatting>
  <conditionalFormatting sqref="AQ193:AQ195">
    <cfRule type="expression" dxfId="915" priority="179">
      <formula>IF(RIGHT(TEXT(AQ193,"0.#"),1)=".",FALSE,TRUE)</formula>
    </cfRule>
    <cfRule type="expression" dxfId="914" priority="180">
      <formula>IF(RIGHT(TEXT(AQ193,"0.#"),1)=".",TRUE,FALSE)</formula>
    </cfRule>
  </conditionalFormatting>
  <conditionalFormatting sqref="AU193:AU195">
    <cfRule type="expression" dxfId="913" priority="177">
      <formula>IF(RIGHT(TEXT(AU193,"0.#"),1)=".",FALSE,TRUE)</formula>
    </cfRule>
    <cfRule type="expression" dxfId="912" priority="178">
      <formula>IF(RIGHT(TEXT(AU193,"0.#"),1)=".",TRUE,FALSE)</formula>
    </cfRule>
  </conditionalFormatting>
  <conditionalFormatting sqref="AE188">
    <cfRule type="expression" dxfId="911" priority="175">
      <formula>IF(RIGHT(TEXT(AE188,"0.#"),1)=".",FALSE,TRUE)</formula>
    </cfRule>
    <cfRule type="expression" dxfId="910" priority="176">
      <formula>IF(RIGHT(TEXT(AE188,"0.#"),1)=".",TRUE,FALSE)</formula>
    </cfRule>
  </conditionalFormatting>
  <conditionalFormatting sqref="AE189">
    <cfRule type="expression" dxfId="909" priority="173">
      <formula>IF(RIGHT(TEXT(AE189,"0.#"),1)=".",FALSE,TRUE)</formula>
    </cfRule>
    <cfRule type="expression" dxfId="908" priority="174">
      <formula>IF(RIGHT(TEXT(AE189,"0.#"),1)=".",TRUE,FALSE)</formula>
    </cfRule>
  </conditionalFormatting>
  <conditionalFormatting sqref="AM188">
    <cfRule type="expression" dxfId="907" priority="163">
      <formula>IF(RIGHT(TEXT(AM188,"0.#"),1)=".",FALSE,TRUE)</formula>
    </cfRule>
    <cfRule type="expression" dxfId="906" priority="164">
      <formula>IF(RIGHT(TEXT(AM188,"0.#"),1)=".",TRUE,FALSE)</formula>
    </cfRule>
  </conditionalFormatting>
  <conditionalFormatting sqref="AE190">
    <cfRule type="expression" dxfId="905" priority="171">
      <formula>IF(RIGHT(TEXT(AE190,"0.#"),1)=".",FALSE,TRUE)</formula>
    </cfRule>
    <cfRule type="expression" dxfId="904" priority="172">
      <formula>IF(RIGHT(TEXT(AE190,"0.#"),1)=".",TRUE,FALSE)</formula>
    </cfRule>
  </conditionalFormatting>
  <conditionalFormatting sqref="AI190">
    <cfRule type="expression" dxfId="903" priority="169">
      <formula>IF(RIGHT(TEXT(AI190,"0.#"),1)=".",FALSE,TRUE)</formula>
    </cfRule>
    <cfRule type="expression" dxfId="902" priority="170">
      <formula>IF(RIGHT(TEXT(AI190,"0.#"),1)=".",TRUE,FALSE)</formula>
    </cfRule>
  </conditionalFormatting>
  <conditionalFormatting sqref="AI189">
    <cfRule type="expression" dxfId="901" priority="167">
      <formula>IF(RIGHT(TEXT(AI189,"0.#"),1)=".",FALSE,TRUE)</formula>
    </cfRule>
    <cfRule type="expression" dxfId="900" priority="168">
      <formula>IF(RIGHT(TEXT(AI189,"0.#"),1)=".",TRUE,FALSE)</formula>
    </cfRule>
  </conditionalFormatting>
  <conditionalFormatting sqref="AI188">
    <cfRule type="expression" dxfId="899" priority="165">
      <formula>IF(RIGHT(TEXT(AI188,"0.#"),1)=".",FALSE,TRUE)</formula>
    </cfRule>
    <cfRule type="expression" dxfId="898" priority="166">
      <formula>IF(RIGHT(TEXT(AI188,"0.#"),1)=".",TRUE,FALSE)</formula>
    </cfRule>
  </conditionalFormatting>
  <conditionalFormatting sqref="AM189">
    <cfRule type="expression" dxfId="897" priority="161">
      <formula>IF(RIGHT(TEXT(AM189,"0.#"),1)=".",FALSE,TRUE)</formula>
    </cfRule>
    <cfRule type="expression" dxfId="896" priority="162">
      <formula>IF(RIGHT(TEXT(AM189,"0.#"),1)=".",TRUE,FALSE)</formula>
    </cfRule>
  </conditionalFormatting>
  <conditionalFormatting sqref="AM190">
    <cfRule type="expression" dxfId="895" priority="159">
      <formula>IF(RIGHT(TEXT(AM190,"0.#"),1)=".",FALSE,TRUE)</formula>
    </cfRule>
    <cfRule type="expression" dxfId="894" priority="160">
      <formula>IF(RIGHT(TEXT(AM190,"0.#"),1)=".",TRUE,FALSE)</formula>
    </cfRule>
  </conditionalFormatting>
  <conditionalFormatting sqref="AQ188:AQ190">
    <cfRule type="expression" dxfId="893" priority="157">
      <formula>IF(RIGHT(TEXT(AQ188,"0.#"),1)=".",FALSE,TRUE)</formula>
    </cfRule>
    <cfRule type="expression" dxfId="892" priority="158">
      <formula>IF(RIGHT(TEXT(AQ188,"0.#"),1)=".",TRUE,FALSE)</formula>
    </cfRule>
  </conditionalFormatting>
  <conditionalFormatting sqref="AU188:AU190">
    <cfRule type="expression" dxfId="891" priority="155">
      <formula>IF(RIGHT(TEXT(AU188,"0.#"),1)=".",FALSE,TRUE)</formula>
    </cfRule>
    <cfRule type="expression" dxfId="890" priority="156">
      <formula>IF(RIGHT(TEXT(AU188,"0.#"),1)=".",TRUE,FALSE)</formula>
    </cfRule>
  </conditionalFormatting>
  <conditionalFormatting sqref="AE57">
    <cfRule type="expression" dxfId="889" priority="153">
      <formula>IF(RIGHT(TEXT(AE57,"0.#"),1)=".",FALSE,TRUE)</formula>
    </cfRule>
    <cfRule type="expression" dxfId="888" priority="154">
      <formula>IF(RIGHT(TEXT(AE57,"0.#"),1)=".",TRUE,FALSE)</formula>
    </cfRule>
  </conditionalFormatting>
  <conditionalFormatting sqref="AE58">
    <cfRule type="expression" dxfId="887" priority="151">
      <formula>IF(RIGHT(TEXT(AE58,"0.#"),1)=".",FALSE,TRUE)</formula>
    </cfRule>
    <cfRule type="expression" dxfId="886" priority="152">
      <formula>IF(RIGHT(TEXT(AE58,"0.#"),1)=".",TRUE,FALSE)</formula>
    </cfRule>
  </conditionalFormatting>
  <conditionalFormatting sqref="AM57">
    <cfRule type="expression" dxfId="885" priority="141">
      <formula>IF(RIGHT(TEXT(AM57,"0.#"),1)=".",FALSE,TRUE)</formula>
    </cfRule>
    <cfRule type="expression" dxfId="884" priority="142">
      <formula>IF(RIGHT(TEXT(AM57,"0.#"),1)=".",TRUE,FALSE)</formula>
    </cfRule>
  </conditionalFormatting>
  <conditionalFormatting sqref="AE59">
    <cfRule type="expression" dxfId="883" priority="149">
      <formula>IF(RIGHT(TEXT(AE59,"0.#"),1)=".",FALSE,TRUE)</formula>
    </cfRule>
    <cfRule type="expression" dxfId="882" priority="150">
      <formula>IF(RIGHT(TEXT(AE59,"0.#"),1)=".",TRUE,FALSE)</formula>
    </cfRule>
  </conditionalFormatting>
  <conditionalFormatting sqref="AI59">
    <cfRule type="expression" dxfId="881" priority="147">
      <formula>IF(RIGHT(TEXT(AI59,"0.#"),1)=".",FALSE,TRUE)</formula>
    </cfRule>
    <cfRule type="expression" dxfId="880" priority="148">
      <formula>IF(RIGHT(TEXT(AI59,"0.#"),1)=".",TRUE,FALSE)</formula>
    </cfRule>
  </conditionalFormatting>
  <conditionalFormatting sqref="AI58">
    <cfRule type="expression" dxfId="879" priority="145">
      <formula>IF(RIGHT(TEXT(AI58,"0.#"),1)=".",FALSE,TRUE)</formula>
    </cfRule>
    <cfRule type="expression" dxfId="878" priority="146">
      <formula>IF(RIGHT(TEXT(AI58,"0.#"),1)=".",TRUE,FALSE)</formula>
    </cfRule>
  </conditionalFormatting>
  <conditionalFormatting sqref="AI57">
    <cfRule type="expression" dxfId="877" priority="143">
      <formula>IF(RIGHT(TEXT(AI57,"0.#"),1)=".",FALSE,TRUE)</formula>
    </cfRule>
    <cfRule type="expression" dxfId="876" priority="144">
      <formula>IF(RIGHT(TEXT(AI57,"0.#"),1)=".",TRUE,FALSE)</formula>
    </cfRule>
  </conditionalFormatting>
  <conditionalFormatting sqref="AM58">
    <cfRule type="expression" dxfId="875" priority="139">
      <formula>IF(RIGHT(TEXT(AM58,"0.#"),1)=".",FALSE,TRUE)</formula>
    </cfRule>
    <cfRule type="expression" dxfId="874" priority="140">
      <formula>IF(RIGHT(TEXT(AM58,"0.#"),1)=".",TRUE,FALSE)</formula>
    </cfRule>
  </conditionalFormatting>
  <conditionalFormatting sqref="AM59">
    <cfRule type="expression" dxfId="873" priority="137">
      <formula>IF(RIGHT(TEXT(AM59,"0.#"),1)=".",FALSE,TRUE)</formula>
    </cfRule>
    <cfRule type="expression" dxfId="872" priority="138">
      <formula>IF(RIGHT(TEXT(AM59,"0.#"),1)=".",TRUE,FALSE)</formula>
    </cfRule>
  </conditionalFormatting>
  <conditionalFormatting sqref="AQ57:AQ59">
    <cfRule type="expression" dxfId="871" priority="135">
      <formula>IF(RIGHT(TEXT(AQ57,"0.#"),1)=".",FALSE,TRUE)</formula>
    </cfRule>
    <cfRule type="expression" dxfId="870" priority="136">
      <formula>IF(RIGHT(TEXT(AQ57,"0.#"),1)=".",TRUE,FALSE)</formula>
    </cfRule>
  </conditionalFormatting>
  <conditionalFormatting sqref="AU57:AU59">
    <cfRule type="expression" dxfId="869" priority="133">
      <formula>IF(RIGHT(TEXT(AU57,"0.#"),1)=".",FALSE,TRUE)</formula>
    </cfRule>
    <cfRule type="expression" dxfId="868" priority="134">
      <formula>IF(RIGHT(TEXT(AU57,"0.#"),1)=".",TRUE,FALSE)</formula>
    </cfRule>
  </conditionalFormatting>
  <conditionalFormatting sqref="AE52">
    <cfRule type="expression" dxfId="867" priority="131">
      <formula>IF(RIGHT(TEXT(AE52,"0.#"),1)=".",FALSE,TRUE)</formula>
    </cfRule>
    <cfRule type="expression" dxfId="866" priority="132">
      <formula>IF(RIGHT(TEXT(AE52,"0.#"),1)=".",TRUE,FALSE)</formula>
    </cfRule>
  </conditionalFormatting>
  <conditionalFormatting sqref="AE53">
    <cfRule type="expression" dxfId="865" priority="129">
      <formula>IF(RIGHT(TEXT(AE53,"0.#"),1)=".",FALSE,TRUE)</formula>
    </cfRule>
    <cfRule type="expression" dxfId="864" priority="130">
      <formula>IF(RIGHT(TEXT(AE53,"0.#"),1)=".",TRUE,FALSE)</formula>
    </cfRule>
  </conditionalFormatting>
  <conditionalFormatting sqref="AM52">
    <cfRule type="expression" dxfId="863" priority="119">
      <formula>IF(RIGHT(TEXT(AM52,"0.#"),1)=".",FALSE,TRUE)</formula>
    </cfRule>
    <cfRule type="expression" dxfId="862" priority="120">
      <formula>IF(RIGHT(TEXT(AM52,"0.#"),1)=".",TRUE,FALSE)</formula>
    </cfRule>
  </conditionalFormatting>
  <conditionalFormatting sqref="AE54">
    <cfRule type="expression" dxfId="861" priority="127">
      <formula>IF(RIGHT(TEXT(AE54,"0.#"),1)=".",FALSE,TRUE)</formula>
    </cfRule>
    <cfRule type="expression" dxfId="860" priority="128">
      <formula>IF(RIGHT(TEXT(AE54,"0.#"),1)=".",TRUE,FALSE)</formula>
    </cfRule>
  </conditionalFormatting>
  <conditionalFormatting sqref="AI54">
    <cfRule type="expression" dxfId="859" priority="125">
      <formula>IF(RIGHT(TEXT(AI54,"0.#"),1)=".",FALSE,TRUE)</formula>
    </cfRule>
    <cfRule type="expression" dxfId="858" priority="126">
      <formula>IF(RIGHT(TEXT(AI54,"0.#"),1)=".",TRUE,FALSE)</formula>
    </cfRule>
  </conditionalFormatting>
  <conditionalFormatting sqref="AI53">
    <cfRule type="expression" dxfId="857" priority="123">
      <formula>IF(RIGHT(TEXT(AI53,"0.#"),1)=".",FALSE,TRUE)</formula>
    </cfRule>
    <cfRule type="expression" dxfId="856" priority="124">
      <formula>IF(RIGHT(TEXT(AI53,"0.#"),1)=".",TRUE,FALSE)</formula>
    </cfRule>
  </conditionalFormatting>
  <conditionalFormatting sqref="AI52">
    <cfRule type="expression" dxfId="855" priority="121">
      <formula>IF(RIGHT(TEXT(AI52,"0.#"),1)=".",FALSE,TRUE)</formula>
    </cfRule>
    <cfRule type="expression" dxfId="854" priority="122">
      <formula>IF(RIGHT(TEXT(AI52,"0.#"),1)=".",TRUE,FALSE)</formula>
    </cfRule>
  </conditionalFormatting>
  <conditionalFormatting sqref="AM53">
    <cfRule type="expression" dxfId="853" priority="117">
      <formula>IF(RIGHT(TEXT(AM53,"0.#"),1)=".",FALSE,TRUE)</formula>
    </cfRule>
    <cfRule type="expression" dxfId="852" priority="118">
      <formula>IF(RIGHT(TEXT(AM53,"0.#"),1)=".",TRUE,FALSE)</formula>
    </cfRule>
  </conditionalFormatting>
  <conditionalFormatting sqref="AM54">
    <cfRule type="expression" dxfId="851" priority="115">
      <formula>IF(RIGHT(TEXT(AM54,"0.#"),1)=".",FALSE,TRUE)</formula>
    </cfRule>
    <cfRule type="expression" dxfId="850" priority="116">
      <formula>IF(RIGHT(TEXT(AM54,"0.#"),1)=".",TRUE,FALSE)</formula>
    </cfRule>
  </conditionalFormatting>
  <conditionalFormatting sqref="AQ52:AQ54">
    <cfRule type="expression" dxfId="849" priority="113">
      <formula>IF(RIGHT(TEXT(AQ52,"0.#"),1)=".",FALSE,TRUE)</formula>
    </cfRule>
    <cfRule type="expression" dxfId="848" priority="114">
      <formula>IF(RIGHT(TEXT(AQ52,"0.#"),1)=".",TRUE,FALSE)</formula>
    </cfRule>
  </conditionalFormatting>
  <conditionalFormatting sqref="AU52:AU54">
    <cfRule type="expression" dxfId="847" priority="111">
      <formula>IF(RIGHT(TEXT(AU52,"0.#"),1)=".",FALSE,TRUE)</formula>
    </cfRule>
    <cfRule type="expression" dxfId="846" priority="112">
      <formula>IF(RIGHT(TEXT(AU52,"0.#"),1)=".",TRUE,FALSE)</formula>
    </cfRule>
  </conditionalFormatting>
  <conditionalFormatting sqref="P13:AQ13">
    <cfRule type="expression" dxfId="145" priority="107">
      <formula>IF(RIGHT(TEXT(P13,"0.#"),1)=".",FALSE,TRUE)</formula>
    </cfRule>
    <cfRule type="expression" dxfId="144" priority="108">
      <formula>IF(RIGHT(TEXT(P13,"0.#"),1)=".",TRUE,FALSE)</formula>
    </cfRule>
  </conditionalFormatting>
  <conditionalFormatting sqref="P14:AJ14">
    <cfRule type="expression" dxfId="141" priority="105">
      <formula>IF(RIGHT(TEXT(P14,"0.#"),1)=".",FALSE,TRUE)</formula>
    </cfRule>
    <cfRule type="expression" dxfId="140" priority="106">
      <formula>IF(RIGHT(TEXT(P14,"0.#"),1)=".",TRUE,FALSE)</formula>
    </cfRule>
  </conditionalFormatting>
  <conditionalFormatting sqref="P18:AJ18">
    <cfRule type="expression" dxfId="135" priority="103">
      <formula>IF(RIGHT(TEXT(P18,"0.#"),1)=".",FALSE,TRUE)</formula>
    </cfRule>
    <cfRule type="expression" dxfId="134" priority="104">
      <formula>IF(RIGHT(TEXT(P18,"0.#"),1)=".",TRUE,FALSE)</formula>
    </cfRule>
  </conditionalFormatting>
  <conditionalFormatting sqref="AK18:AQ18">
    <cfRule type="expression" dxfId="133" priority="101">
      <formula>IF(RIGHT(TEXT(AK18,"0.#"),1)=".",FALSE,TRUE)</formula>
    </cfRule>
    <cfRule type="expression" dxfId="132" priority="102">
      <formula>IF(RIGHT(TEXT(AK18,"0.#"),1)=".",TRUE,FALSE)</formula>
    </cfRule>
  </conditionalFormatting>
  <conditionalFormatting sqref="P16:AQ17">
    <cfRule type="expression" dxfId="131" priority="99">
      <formula>IF(RIGHT(TEXT(P16,"0.#"),1)=".",FALSE,TRUE)</formula>
    </cfRule>
    <cfRule type="expression" dxfId="130" priority="100">
      <formula>IF(RIGHT(TEXT(P16,"0.#"),1)=".",TRUE,FALSE)</formula>
    </cfRule>
  </conditionalFormatting>
  <conditionalFormatting sqref="P20:AJ20">
    <cfRule type="expression" dxfId="129" priority="97">
      <formula>IF(RIGHT(TEXT(P20,"0.#"),1)=".",FALSE,TRUE)</formula>
    </cfRule>
    <cfRule type="expression" dxfId="128" priority="98">
      <formula>IF(RIGHT(TEXT(P20,"0.#"),1)=".",TRUE,FALSE)</formula>
    </cfRule>
  </conditionalFormatting>
  <conditionalFormatting sqref="AE33">
    <cfRule type="expression" dxfId="117" priority="95">
      <formula>IF(RIGHT(TEXT(AE33,"0.#"),1)=".",FALSE,TRUE)</formula>
    </cfRule>
    <cfRule type="expression" dxfId="116" priority="96">
      <formula>IF(RIGHT(TEXT(AE33,"0.#"),1)=".",TRUE,FALSE)</formula>
    </cfRule>
  </conditionalFormatting>
  <conditionalFormatting sqref="AI33">
    <cfRule type="expression" dxfId="115" priority="93">
      <formula>IF(RIGHT(TEXT(AI33,"0.#"),1)=".",FALSE,TRUE)</formula>
    </cfRule>
    <cfRule type="expression" dxfId="114" priority="94">
      <formula>IF(RIGHT(TEXT(AI33,"0.#"),1)=".",TRUE,FALSE)</formula>
    </cfRule>
  </conditionalFormatting>
  <conditionalFormatting sqref="AM33">
    <cfRule type="expression" dxfId="113" priority="91">
      <formula>IF(RIGHT(TEXT(AM33,"0.#"),1)=".",FALSE,TRUE)</formula>
    </cfRule>
    <cfRule type="expression" dxfId="112" priority="92">
      <formula>IF(RIGHT(TEXT(AM33,"0.#"),1)=".",TRUE,FALSE)</formula>
    </cfRule>
  </conditionalFormatting>
  <conditionalFormatting sqref="AQ33">
    <cfRule type="expression" dxfId="111" priority="89">
      <formula>IF(RIGHT(TEXT(AQ33,"0.#"),1)=".",FALSE,TRUE)</formula>
    </cfRule>
    <cfRule type="expression" dxfId="110" priority="90">
      <formula>IF(RIGHT(TEXT(AQ33,"0.#"),1)=".",TRUE,FALSE)</formula>
    </cfRule>
  </conditionalFormatting>
  <conditionalFormatting sqref="AU33">
    <cfRule type="expression" dxfId="109" priority="87">
      <formula>IF(RIGHT(TEXT(AU33,"0.#"),1)=".",FALSE,TRUE)</formula>
    </cfRule>
    <cfRule type="expression" dxfId="108" priority="88">
      <formula>IF(RIGHT(TEXT(AU33,"0.#"),1)=".",TRUE,FALSE)</formula>
    </cfRule>
  </conditionalFormatting>
  <conditionalFormatting sqref="AE34">
    <cfRule type="expression" dxfId="97" priority="85">
      <formula>IF(RIGHT(TEXT(AE34,"0.#"),1)=".",FALSE,TRUE)</formula>
    </cfRule>
    <cfRule type="expression" dxfId="96" priority="86">
      <formula>IF(RIGHT(TEXT(AE34,"0.#"),1)=".",TRUE,FALSE)</formula>
    </cfRule>
  </conditionalFormatting>
  <conditionalFormatting sqref="AI34">
    <cfRule type="expression" dxfId="95" priority="83">
      <formula>IF(RIGHT(TEXT(AI34,"0.#"),1)=".",FALSE,TRUE)</formula>
    </cfRule>
    <cfRule type="expression" dxfId="94" priority="84">
      <formula>IF(RIGHT(TEXT(AI34,"0.#"),1)=".",TRUE,FALSE)</formula>
    </cfRule>
  </conditionalFormatting>
  <conditionalFormatting sqref="AM34">
    <cfRule type="expression" dxfId="93" priority="81">
      <formula>IF(RIGHT(TEXT(AM34,"0.#"),1)=".",FALSE,TRUE)</formula>
    </cfRule>
    <cfRule type="expression" dxfId="92" priority="82">
      <formula>IF(RIGHT(TEXT(AM34,"0.#"),1)=".",TRUE,FALSE)</formula>
    </cfRule>
  </conditionalFormatting>
  <conditionalFormatting sqref="AQ34">
    <cfRule type="expression" dxfId="91" priority="79">
      <formula>IF(RIGHT(TEXT(AQ34,"0.#"),1)=".",FALSE,TRUE)</formula>
    </cfRule>
    <cfRule type="expression" dxfId="90" priority="80">
      <formula>IF(RIGHT(TEXT(AQ34,"0.#"),1)=".",TRUE,FALSE)</formula>
    </cfRule>
  </conditionalFormatting>
  <conditionalFormatting sqref="AU34">
    <cfRule type="expression" dxfId="89" priority="77">
      <formula>IF(RIGHT(TEXT(AU34,"0.#"),1)=".",FALSE,TRUE)</formula>
    </cfRule>
    <cfRule type="expression" dxfId="88" priority="78">
      <formula>IF(RIGHT(TEXT(AU34,"0.#"),1)=".",TRUE,FALSE)</formula>
    </cfRule>
  </conditionalFormatting>
  <conditionalFormatting sqref="AE37">
    <cfRule type="expression" dxfId="87" priority="71">
      <formula>IF(RIGHT(TEXT(AE37,"0.#"),1)=".",FALSE,TRUE)</formula>
    </cfRule>
    <cfRule type="expression" dxfId="86" priority="72">
      <formula>IF(RIGHT(TEXT(AE37,"0.#"),1)=".",TRUE,FALSE)</formula>
    </cfRule>
  </conditionalFormatting>
  <conditionalFormatting sqref="AI37">
    <cfRule type="expression" dxfId="85" priority="69">
      <formula>IF(RIGHT(TEXT(AI37,"0.#"),1)=".",FALSE,TRUE)</formula>
    </cfRule>
    <cfRule type="expression" dxfId="84" priority="70">
      <formula>IF(RIGHT(TEXT(AI37,"0.#"),1)=".",TRUE,FALSE)</formula>
    </cfRule>
  </conditionalFormatting>
  <conditionalFormatting sqref="AQ37">
    <cfRule type="expression" dxfId="83" priority="67">
      <formula>IF(RIGHT(TEXT(AQ37,"0.#"),1)=".",FALSE,TRUE)</formula>
    </cfRule>
    <cfRule type="expression" dxfId="82" priority="68">
      <formula>IF(RIGHT(TEXT(AQ37,"0.#"),1)=".",TRUE,FALSE)</formula>
    </cfRule>
  </conditionalFormatting>
  <conditionalFormatting sqref="AE36 AQ36">
    <cfRule type="expression" dxfId="81" priority="75">
      <formula>IF(RIGHT(TEXT(AE36,"0.#"),1)=".",FALSE,TRUE)</formula>
    </cfRule>
    <cfRule type="expression" dxfId="80" priority="76">
      <formula>IF(RIGHT(TEXT(AE36,"0.#"),1)=".",TRUE,FALSE)</formula>
    </cfRule>
  </conditionalFormatting>
  <conditionalFormatting sqref="AI36">
    <cfRule type="expression" dxfId="79" priority="73">
      <formula>IF(RIGHT(TEXT(AI36,"0.#"),1)=".",FALSE,TRUE)</formula>
    </cfRule>
    <cfRule type="expression" dxfId="78" priority="74">
      <formula>IF(RIGHT(TEXT(AI36,"0.#"),1)=".",TRUE,FALSE)</formula>
    </cfRule>
  </conditionalFormatting>
  <conditionalFormatting sqref="AM36">
    <cfRule type="expression" dxfId="77" priority="65">
      <formula>IF(RIGHT(TEXT(AM36,"0.#"),1)=".",FALSE,TRUE)</formula>
    </cfRule>
    <cfRule type="expression" dxfId="76" priority="66">
      <formula>IF(RIGHT(TEXT(AM36,"0.#"),1)=".",TRUE,FALSE)</formula>
    </cfRule>
  </conditionalFormatting>
  <conditionalFormatting sqref="AM37">
    <cfRule type="expression" dxfId="75" priority="63">
      <formula>IF(RIGHT(TEXT(AM37,"0.#"),1)=".",FALSE,TRUE)</formula>
    </cfRule>
    <cfRule type="expression" dxfId="74" priority="64">
      <formula>IF(RIGHT(TEXT(AM37,"0.#"),1)=".",TRUE,FALSE)</formula>
    </cfRule>
  </conditionalFormatting>
  <conditionalFormatting sqref="AE40">
    <cfRule type="expression" dxfId="73" priority="61">
      <formula>IF(RIGHT(TEXT(AE40,"0.#"),1)=".",FALSE,TRUE)</formula>
    </cfRule>
    <cfRule type="expression" dxfId="72" priority="62">
      <formula>IF(RIGHT(TEXT(AE40,"0.#"),1)=".",TRUE,FALSE)</formula>
    </cfRule>
  </conditionalFormatting>
  <conditionalFormatting sqref="AQ40:AQ41">
    <cfRule type="expression" dxfId="71" priority="51">
      <formula>IF(RIGHT(TEXT(AQ40,"0.#"),1)=".",FALSE,TRUE)</formula>
    </cfRule>
    <cfRule type="expression" dxfId="70" priority="52">
      <formula>IF(RIGHT(TEXT(AQ40,"0.#"),1)=".",TRUE,FALSE)</formula>
    </cfRule>
  </conditionalFormatting>
  <conditionalFormatting sqref="AU40:AU41">
    <cfRule type="expression" dxfId="69" priority="49">
      <formula>IF(RIGHT(TEXT(AU40,"0.#"),1)=".",FALSE,TRUE)</formula>
    </cfRule>
    <cfRule type="expression" dxfId="68" priority="50">
      <formula>IF(RIGHT(TEXT(AU40,"0.#"),1)=".",TRUE,FALSE)</formula>
    </cfRule>
  </conditionalFormatting>
  <conditionalFormatting sqref="AE41">
    <cfRule type="expression" dxfId="67" priority="59">
      <formula>IF(RIGHT(TEXT(AE41,"0.#"),1)=".",FALSE,TRUE)</formula>
    </cfRule>
    <cfRule type="expression" dxfId="66" priority="60">
      <formula>IF(RIGHT(TEXT(AE41,"0.#"),1)=".",TRUE,FALSE)</formula>
    </cfRule>
  </conditionalFormatting>
  <conditionalFormatting sqref="AM40">
    <cfRule type="expression" dxfId="65" priority="53">
      <formula>IF(RIGHT(TEXT(AM40,"0.#"),1)=".",FALSE,TRUE)</formula>
    </cfRule>
    <cfRule type="expression" dxfId="64" priority="54">
      <formula>IF(RIGHT(TEXT(AM40,"0.#"),1)=".",TRUE,FALSE)</formula>
    </cfRule>
  </conditionalFormatting>
  <conditionalFormatting sqref="AI40">
    <cfRule type="expression" dxfId="63" priority="55">
      <formula>IF(RIGHT(TEXT(AI40,"0.#"),1)=".",FALSE,TRUE)</formula>
    </cfRule>
    <cfRule type="expression" dxfId="62" priority="56">
      <formula>IF(RIGHT(TEXT(AI40,"0.#"),1)=".",TRUE,FALSE)</formula>
    </cfRule>
  </conditionalFormatting>
  <conditionalFormatting sqref="AI41">
    <cfRule type="expression" dxfId="61" priority="57">
      <formula>IF(RIGHT(TEXT(AI41,"0.#"),1)=".",FALSE,TRUE)</formula>
    </cfRule>
    <cfRule type="expression" dxfId="60" priority="58">
      <formula>IF(RIGHT(TEXT(AI41,"0.#"),1)=".",TRUE,FALSE)</formula>
    </cfRule>
  </conditionalFormatting>
  <conditionalFormatting sqref="AM41">
    <cfRule type="expression" dxfId="59" priority="47">
      <formula>IF(RIGHT(TEXT(AM41,"0.#"),1)=".",FALSE,TRUE)</formula>
    </cfRule>
    <cfRule type="expression" dxfId="58" priority="48">
      <formula>IF(RIGHT(TEXT(AM41,"0.#"),1)=".",TRUE,FALSE)</formula>
    </cfRule>
  </conditionalFormatting>
  <conditionalFormatting sqref="AM42">
    <cfRule type="expression" dxfId="57" priority="43">
      <formula>IF(RIGHT(TEXT(AM42,"0.#"),1)=".",FALSE,TRUE)</formula>
    </cfRule>
    <cfRule type="expression" dxfId="56" priority="44">
      <formula>IF(RIGHT(TEXT(AM42,"0.#"),1)=".",TRUE,FALSE)</formula>
    </cfRule>
  </conditionalFormatting>
  <conditionalFormatting sqref="AQ42">
    <cfRule type="expression" dxfId="55" priority="41">
      <formula>IF(RIGHT(TEXT(AQ42,"0.#"),1)=".",FALSE,TRUE)</formula>
    </cfRule>
    <cfRule type="expression" dxfId="54" priority="42">
      <formula>IF(RIGHT(TEXT(AQ42,"0.#"),1)=".",TRUE,FALSE)</formula>
    </cfRule>
  </conditionalFormatting>
  <conditionalFormatting sqref="AU42">
    <cfRule type="expression" dxfId="53" priority="39">
      <formula>IF(RIGHT(TEXT(AU42,"0.#"),1)=".",FALSE,TRUE)</formula>
    </cfRule>
    <cfRule type="expression" dxfId="52" priority="40">
      <formula>IF(RIGHT(TEXT(AU42,"0.#"),1)=".",TRUE,FALSE)</formula>
    </cfRule>
  </conditionalFormatting>
  <conditionalFormatting sqref="AE42">
    <cfRule type="expression" dxfId="51" priority="45">
      <formula>IF(RIGHT(TEXT(AE42,"0.#"),1)=".",FALSE,TRUE)</formula>
    </cfRule>
    <cfRule type="expression" dxfId="50" priority="46">
      <formula>IF(RIGHT(TEXT(AE42,"0.#"),1)=".",TRUE,FALSE)</formula>
    </cfRule>
  </conditionalFormatting>
  <conditionalFormatting sqref="AI42">
    <cfRule type="expression" dxfId="49" priority="37">
      <formula>IF(RIGHT(TEXT(AI42,"0.#"),1)=".",FALSE,TRUE)</formula>
    </cfRule>
    <cfRule type="expression" dxfId="48" priority="38">
      <formula>IF(RIGHT(TEXT(AI42,"0.#"),1)=".",TRUE,FALSE)</formula>
    </cfRule>
  </conditionalFormatting>
  <conditionalFormatting sqref="AE74">
    <cfRule type="expression" dxfId="47" priority="35">
      <formula>IF(RIGHT(TEXT(AE74,"0.#"),1)=".",FALSE,TRUE)</formula>
    </cfRule>
    <cfRule type="expression" dxfId="46" priority="36">
      <formula>IF(RIGHT(TEXT(AE74,"0.#"),1)=".",TRUE,FALSE)</formula>
    </cfRule>
  </conditionalFormatting>
  <conditionalFormatting sqref="AE75">
    <cfRule type="expression" dxfId="45" priority="33">
      <formula>IF(RIGHT(TEXT(AE75,"0.#"),1)=".",FALSE,TRUE)</formula>
    </cfRule>
    <cfRule type="expression" dxfId="44" priority="34">
      <formula>IF(RIGHT(TEXT(AE75,"0.#"),1)=".",TRUE,FALSE)</formula>
    </cfRule>
  </conditionalFormatting>
  <conditionalFormatting sqref="AI75">
    <cfRule type="expression" dxfId="43" priority="31">
      <formula>IF(RIGHT(TEXT(AI75,"0.#"),1)=".",FALSE,TRUE)</formula>
    </cfRule>
    <cfRule type="expression" dxfId="42" priority="32">
      <formula>IF(RIGHT(TEXT(AI75,"0.#"),1)=".",TRUE,FALSE)</formula>
    </cfRule>
  </conditionalFormatting>
  <conditionalFormatting sqref="AI74">
    <cfRule type="expression" dxfId="41" priority="29">
      <formula>IF(RIGHT(TEXT(AI74,"0.#"),1)=".",FALSE,TRUE)</formula>
    </cfRule>
    <cfRule type="expression" dxfId="40" priority="30">
      <formula>IF(RIGHT(TEXT(AI74,"0.#"),1)=".",TRUE,FALSE)</formula>
    </cfRule>
  </conditionalFormatting>
  <conditionalFormatting sqref="AQ74:AQ75">
    <cfRule type="expression" dxfId="39" priority="27">
      <formula>IF(RIGHT(TEXT(AQ74,"0.#"),1)=".",FALSE,TRUE)</formula>
    </cfRule>
    <cfRule type="expression" dxfId="38" priority="28">
      <formula>IF(RIGHT(TEXT(AQ74,"0.#"),1)=".",TRUE,FALSE)</formula>
    </cfRule>
  </conditionalFormatting>
  <conditionalFormatting sqref="AU74:AU75">
    <cfRule type="expression" dxfId="37" priority="25">
      <formula>IF(RIGHT(TEXT(AU74,"0.#"),1)=".",FALSE,TRUE)</formula>
    </cfRule>
    <cfRule type="expression" dxfId="36" priority="26">
      <formula>IF(RIGHT(TEXT(AU74,"0.#"),1)=".",TRUE,FALSE)</formula>
    </cfRule>
  </conditionalFormatting>
  <conditionalFormatting sqref="AM74">
    <cfRule type="expression" dxfId="35" priority="23">
      <formula>IF(RIGHT(TEXT(AM74,"0.#"),1)=".",FALSE,TRUE)</formula>
    </cfRule>
    <cfRule type="expression" dxfId="34" priority="24">
      <formula>IF(RIGHT(TEXT(AM74,"0.#"),1)=".",TRUE,FALSE)</formula>
    </cfRule>
  </conditionalFormatting>
  <conditionalFormatting sqref="AM75">
    <cfRule type="expression" dxfId="33" priority="21">
      <formula>IF(RIGHT(TEXT(AM75,"0.#"),1)=".",FALSE,TRUE)</formula>
    </cfRule>
    <cfRule type="expression" dxfId="32" priority="22">
      <formula>IF(RIGHT(TEXT(AM75,"0.#"),1)=".",TRUE,FALSE)</formula>
    </cfRule>
  </conditionalFormatting>
  <conditionalFormatting sqref="AE76">
    <cfRule type="expression" dxfId="21" priority="19">
      <formula>IF(RIGHT(TEXT(AE76,"0.#"),1)=".",FALSE,TRUE)</formula>
    </cfRule>
    <cfRule type="expression" dxfId="20" priority="20">
      <formula>IF(RIGHT(TEXT(AE76,"0.#"),1)=".",TRUE,FALSE)</formula>
    </cfRule>
  </conditionalFormatting>
  <conditionalFormatting sqref="AI76">
    <cfRule type="expression" dxfId="19" priority="17">
      <formula>IF(RIGHT(TEXT(AI76,"0.#"),1)=".",FALSE,TRUE)</formula>
    </cfRule>
    <cfRule type="expression" dxfId="18" priority="18">
      <formula>IF(RIGHT(TEXT(AI76,"0.#"),1)=".",TRUE,FALSE)</formula>
    </cfRule>
  </conditionalFormatting>
  <conditionalFormatting sqref="AQ76">
    <cfRule type="expression" dxfId="17" priority="15">
      <formula>IF(RIGHT(TEXT(AQ76,"0.#"),1)=".",FALSE,TRUE)</formula>
    </cfRule>
    <cfRule type="expression" dxfId="16" priority="16">
      <formula>IF(RIGHT(TEXT(AQ76,"0.#"),1)=".",TRUE,FALSE)</formula>
    </cfRule>
  </conditionalFormatting>
  <conditionalFormatting sqref="AU76">
    <cfRule type="expression" dxfId="15" priority="13">
      <formula>IF(RIGHT(TEXT(AU76,"0.#"),1)=".",FALSE,TRUE)</formula>
    </cfRule>
    <cfRule type="expression" dxfId="14" priority="14">
      <formula>IF(RIGHT(TEXT(AU76,"0.#"),1)=".",TRUE,FALSE)</formula>
    </cfRule>
  </conditionalFormatting>
  <conditionalFormatting sqref="AM76">
    <cfRule type="expression" dxfId="13" priority="11">
      <formula>IF(RIGHT(TEXT(AM76,"0.#"),1)=".",FALSE,TRUE)</formula>
    </cfRule>
    <cfRule type="expression" dxfId="12" priority="12">
      <formula>IF(RIGHT(TEXT(AM76,"0.#"),1)=".",TRUE,FALSE)</formula>
    </cfRule>
  </conditionalFormatting>
  <conditionalFormatting sqref="Y361:Y368">
    <cfRule type="expression" dxfId="11" priority="9">
      <formula>IF(RIGHT(TEXT(Y361,"0.#"),1)=".",FALSE,TRUE)</formula>
    </cfRule>
    <cfRule type="expression" dxfId="10" priority="10">
      <formula>IF(RIGHT(TEXT(Y361,"0.#"),1)=".",TRUE,FALSE)</formula>
    </cfRule>
  </conditionalFormatting>
  <conditionalFormatting sqref="Y359:Y360">
    <cfRule type="expression" dxfId="9" priority="7">
      <formula>IF(RIGHT(TEXT(Y359,"0.#"),1)=".",FALSE,TRUE)</formula>
    </cfRule>
    <cfRule type="expression" dxfId="8" priority="8">
      <formula>IF(RIGHT(TEXT(Y359,"0.#"),1)=".",TRUE,FALSE)</formula>
    </cfRule>
  </conditionalFormatting>
  <conditionalFormatting sqref="AL360:AO368">
    <cfRule type="expression" dxfId="7" priority="3">
      <formula>IF(AND(AL360&gt;=0, RIGHT(TEXT(AL360,"0.#"),1)&lt;&gt;"."),TRUE,FALSE)</formula>
    </cfRule>
    <cfRule type="expression" dxfId="6" priority="4">
      <formula>IF(AND(AL360&gt;=0, RIGHT(TEXT(AL360,"0.#"),1)="."),TRUE,FALSE)</formula>
    </cfRule>
    <cfRule type="expression" dxfId="5" priority="5">
      <formula>IF(AND(AL360&lt;0, RIGHT(TEXT(AL360,"0.#"),1)&lt;&gt;"."),TRUE,FALSE)</formula>
    </cfRule>
    <cfRule type="expression" dxfId="4" priority="6">
      <formula>IF(AND(AL360&lt;0, RIGHT(TEXT(AL360,"0.#"),1)="."),TRUE,FALSE)</formula>
    </cfRule>
  </conditionalFormatting>
  <conditionalFormatting sqref="Y303">
    <cfRule type="expression" dxfId="1" priority="1">
      <formula>IF(RIGHT(TEXT(Y303,"0.#"),1)=".",FALSE,TRUE)</formula>
    </cfRule>
    <cfRule type="expression" dxfId="0" priority="2">
      <formula>IF(RIGHT(TEXT(Y303,"0.#"),1)=".",TRUE,FALSE)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t="s">
        <v>691</v>
      </c>
      <c r="R5" s="13" t="str">
        <f t="shared" si="3"/>
        <v>負担</v>
      </c>
      <c r="S5" s="13" t="str">
        <f t="shared" si="4"/>
        <v>負担</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負担</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負担</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負担</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負担</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0"/>
      <c r="Z2" s="857"/>
      <c r="AA2" s="858"/>
      <c r="AB2" s="914" t="s">
        <v>11</v>
      </c>
      <c r="AC2" s="915"/>
      <c r="AD2" s="916"/>
      <c r="AE2" s="903" t="s">
        <v>368</v>
      </c>
      <c r="AF2" s="903"/>
      <c r="AG2" s="903"/>
      <c r="AH2" s="437"/>
      <c r="AI2" s="903" t="s">
        <v>464</v>
      </c>
      <c r="AJ2" s="903"/>
      <c r="AK2" s="903"/>
      <c r="AL2" s="437"/>
      <c r="AM2" s="903" t="s">
        <v>465</v>
      </c>
      <c r="AN2" s="903"/>
      <c r="AO2" s="903"/>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1"/>
      <c r="I4" s="921"/>
      <c r="J4" s="921"/>
      <c r="K4" s="921"/>
      <c r="L4" s="921"/>
      <c r="M4" s="921"/>
      <c r="N4" s="921"/>
      <c r="O4" s="922"/>
      <c r="P4" s="411"/>
      <c r="Q4" s="317"/>
      <c r="R4" s="317"/>
      <c r="S4" s="317"/>
      <c r="T4" s="317"/>
      <c r="U4" s="317"/>
      <c r="V4" s="317"/>
      <c r="W4" s="317"/>
      <c r="X4" s="318"/>
      <c r="Y4" s="907" t="s">
        <v>12</v>
      </c>
      <c r="Z4" s="908"/>
      <c r="AA4" s="909"/>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3"/>
      <c r="H5" s="924"/>
      <c r="I5" s="924"/>
      <c r="J5" s="924"/>
      <c r="K5" s="924"/>
      <c r="L5" s="924"/>
      <c r="M5" s="924"/>
      <c r="N5" s="924"/>
      <c r="O5" s="925"/>
      <c r="P5" s="929"/>
      <c r="Q5" s="929"/>
      <c r="R5" s="929"/>
      <c r="S5" s="929"/>
      <c r="T5" s="929"/>
      <c r="U5" s="929"/>
      <c r="V5" s="929"/>
      <c r="W5" s="929"/>
      <c r="X5" s="930"/>
      <c r="Y5" s="150" t="s">
        <v>48</v>
      </c>
      <c r="Z5" s="904"/>
      <c r="AA5" s="905"/>
      <c r="AB5" s="424"/>
      <c r="AC5" s="906"/>
      <c r="AD5" s="906"/>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6"/>
      <c r="H6" s="927"/>
      <c r="I6" s="927"/>
      <c r="J6" s="927"/>
      <c r="K6" s="927"/>
      <c r="L6" s="927"/>
      <c r="M6" s="927"/>
      <c r="N6" s="927"/>
      <c r="O6" s="928"/>
      <c r="P6" s="320"/>
      <c r="Q6" s="320"/>
      <c r="R6" s="320"/>
      <c r="S6" s="320"/>
      <c r="T6" s="320"/>
      <c r="U6" s="320"/>
      <c r="V6" s="320"/>
      <c r="W6" s="320"/>
      <c r="X6" s="321"/>
      <c r="Y6" s="931" t="s">
        <v>13</v>
      </c>
      <c r="Z6" s="904"/>
      <c r="AA6" s="905"/>
      <c r="AB6" s="484" t="s">
        <v>167</v>
      </c>
      <c r="AC6" s="932"/>
      <c r="AD6" s="932"/>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3" t="s">
        <v>340</v>
      </c>
      <c r="B7" s="934"/>
      <c r="C7" s="934"/>
      <c r="D7" s="934"/>
      <c r="E7" s="934"/>
      <c r="F7" s="935"/>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6"/>
      <c r="B8" s="937"/>
      <c r="C8" s="937"/>
      <c r="D8" s="937"/>
      <c r="E8" s="937"/>
      <c r="F8" s="938"/>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0"/>
      <c r="Z9" s="857"/>
      <c r="AA9" s="858"/>
      <c r="AB9" s="914" t="s">
        <v>11</v>
      </c>
      <c r="AC9" s="915"/>
      <c r="AD9" s="916"/>
      <c r="AE9" s="903" t="s">
        <v>368</v>
      </c>
      <c r="AF9" s="903"/>
      <c r="AG9" s="903"/>
      <c r="AH9" s="437"/>
      <c r="AI9" s="903" t="s">
        <v>464</v>
      </c>
      <c r="AJ9" s="903"/>
      <c r="AK9" s="903"/>
      <c r="AL9" s="437"/>
      <c r="AM9" s="903" t="s">
        <v>465</v>
      </c>
      <c r="AN9" s="903"/>
      <c r="AO9" s="903"/>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1"/>
      <c r="I11" s="921"/>
      <c r="J11" s="921"/>
      <c r="K11" s="921"/>
      <c r="L11" s="921"/>
      <c r="M11" s="921"/>
      <c r="N11" s="921"/>
      <c r="O11" s="922"/>
      <c r="P11" s="411"/>
      <c r="Q11" s="317"/>
      <c r="R11" s="317"/>
      <c r="S11" s="317"/>
      <c r="T11" s="317"/>
      <c r="U11" s="317"/>
      <c r="V11" s="317"/>
      <c r="W11" s="317"/>
      <c r="X11" s="318"/>
      <c r="Y11" s="907" t="s">
        <v>12</v>
      </c>
      <c r="Z11" s="908"/>
      <c r="AA11" s="909"/>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3"/>
      <c r="H12" s="924"/>
      <c r="I12" s="924"/>
      <c r="J12" s="924"/>
      <c r="K12" s="924"/>
      <c r="L12" s="924"/>
      <c r="M12" s="924"/>
      <c r="N12" s="924"/>
      <c r="O12" s="925"/>
      <c r="P12" s="929"/>
      <c r="Q12" s="929"/>
      <c r="R12" s="929"/>
      <c r="S12" s="929"/>
      <c r="T12" s="929"/>
      <c r="U12" s="929"/>
      <c r="V12" s="929"/>
      <c r="W12" s="929"/>
      <c r="X12" s="930"/>
      <c r="Y12" s="150" t="s">
        <v>48</v>
      </c>
      <c r="Z12" s="904"/>
      <c r="AA12" s="905"/>
      <c r="AB12" s="424"/>
      <c r="AC12" s="906"/>
      <c r="AD12" s="906"/>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8"/>
      <c r="B13" s="919"/>
      <c r="C13" s="919"/>
      <c r="D13" s="919"/>
      <c r="E13" s="919"/>
      <c r="F13" s="920"/>
      <c r="G13" s="926"/>
      <c r="H13" s="927"/>
      <c r="I13" s="927"/>
      <c r="J13" s="927"/>
      <c r="K13" s="927"/>
      <c r="L13" s="927"/>
      <c r="M13" s="927"/>
      <c r="N13" s="927"/>
      <c r="O13" s="928"/>
      <c r="P13" s="320"/>
      <c r="Q13" s="320"/>
      <c r="R13" s="320"/>
      <c r="S13" s="320"/>
      <c r="T13" s="320"/>
      <c r="U13" s="320"/>
      <c r="V13" s="320"/>
      <c r="W13" s="320"/>
      <c r="X13" s="321"/>
      <c r="Y13" s="931" t="s">
        <v>13</v>
      </c>
      <c r="Z13" s="904"/>
      <c r="AA13" s="905"/>
      <c r="AB13" s="484" t="s">
        <v>167</v>
      </c>
      <c r="AC13" s="932"/>
      <c r="AD13" s="932"/>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3" t="s">
        <v>340</v>
      </c>
      <c r="B14" s="934"/>
      <c r="C14" s="934"/>
      <c r="D14" s="934"/>
      <c r="E14" s="934"/>
      <c r="F14" s="935"/>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6"/>
      <c r="B15" s="937"/>
      <c r="C15" s="937"/>
      <c r="D15" s="937"/>
      <c r="E15" s="937"/>
      <c r="F15" s="938"/>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0"/>
      <c r="Z16" s="857"/>
      <c r="AA16" s="858"/>
      <c r="AB16" s="914" t="s">
        <v>11</v>
      </c>
      <c r="AC16" s="915"/>
      <c r="AD16" s="916"/>
      <c r="AE16" s="903" t="s">
        <v>368</v>
      </c>
      <c r="AF16" s="903"/>
      <c r="AG16" s="903"/>
      <c r="AH16" s="437"/>
      <c r="AI16" s="903" t="s">
        <v>464</v>
      </c>
      <c r="AJ16" s="903"/>
      <c r="AK16" s="903"/>
      <c r="AL16" s="437"/>
      <c r="AM16" s="903" t="s">
        <v>465</v>
      </c>
      <c r="AN16" s="903"/>
      <c r="AO16" s="903"/>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1"/>
      <c r="I18" s="921"/>
      <c r="J18" s="921"/>
      <c r="K18" s="921"/>
      <c r="L18" s="921"/>
      <c r="M18" s="921"/>
      <c r="N18" s="921"/>
      <c r="O18" s="922"/>
      <c r="P18" s="411"/>
      <c r="Q18" s="317"/>
      <c r="R18" s="317"/>
      <c r="S18" s="317"/>
      <c r="T18" s="317"/>
      <c r="U18" s="317"/>
      <c r="V18" s="317"/>
      <c r="W18" s="317"/>
      <c r="X18" s="318"/>
      <c r="Y18" s="907" t="s">
        <v>12</v>
      </c>
      <c r="Z18" s="908"/>
      <c r="AA18" s="909"/>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3"/>
      <c r="H19" s="924"/>
      <c r="I19" s="924"/>
      <c r="J19" s="924"/>
      <c r="K19" s="924"/>
      <c r="L19" s="924"/>
      <c r="M19" s="924"/>
      <c r="N19" s="924"/>
      <c r="O19" s="925"/>
      <c r="P19" s="929"/>
      <c r="Q19" s="929"/>
      <c r="R19" s="929"/>
      <c r="S19" s="929"/>
      <c r="T19" s="929"/>
      <c r="U19" s="929"/>
      <c r="V19" s="929"/>
      <c r="W19" s="929"/>
      <c r="X19" s="930"/>
      <c r="Y19" s="150" t="s">
        <v>48</v>
      </c>
      <c r="Z19" s="904"/>
      <c r="AA19" s="905"/>
      <c r="AB19" s="424"/>
      <c r="AC19" s="906"/>
      <c r="AD19" s="906"/>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8"/>
      <c r="B20" s="919"/>
      <c r="C20" s="919"/>
      <c r="D20" s="919"/>
      <c r="E20" s="919"/>
      <c r="F20" s="920"/>
      <c r="G20" s="926"/>
      <c r="H20" s="927"/>
      <c r="I20" s="927"/>
      <c r="J20" s="927"/>
      <c r="K20" s="927"/>
      <c r="L20" s="927"/>
      <c r="M20" s="927"/>
      <c r="N20" s="927"/>
      <c r="O20" s="928"/>
      <c r="P20" s="320"/>
      <c r="Q20" s="320"/>
      <c r="R20" s="320"/>
      <c r="S20" s="320"/>
      <c r="T20" s="320"/>
      <c r="U20" s="320"/>
      <c r="V20" s="320"/>
      <c r="W20" s="320"/>
      <c r="X20" s="321"/>
      <c r="Y20" s="931" t="s">
        <v>13</v>
      </c>
      <c r="Z20" s="904"/>
      <c r="AA20" s="905"/>
      <c r="AB20" s="484" t="s">
        <v>167</v>
      </c>
      <c r="AC20" s="932"/>
      <c r="AD20" s="932"/>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3" t="s">
        <v>340</v>
      </c>
      <c r="B21" s="934"/>
      <c r="C21" s="934"/>
      <c r="D21" s="934"/>
      <c r="E21" s="934"/>
      <c r="F21" s="935"/>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6"/>
      <c r="B22" s="937"/>
      <c r="C22" s="937"/>
      <c r="D22" s="937"/>
      <c r="E22" s="937"/>
      <c r="F22" s="938"/>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0"/>
      <c r="Z23" s="857"/>
      <c r="AA23" s="858"/>
      <c r="AB23" s="914" t="s">
        <v>11</v>
      </c>
      <c r="AC23" s="915"/>
      <c r="AD23" s="916"/>
      <c r="AE23" s="903" t="s">
        <v>368</v>
      </c>
      <c r="AF23" s="903"/>
      <c r="AG23" s="903"/>
      <c r="AH23" s="437"/>
      <c r="AI23" s="903" t="s">
        <v>464</v>
      </c>
      <c r="AJ23" s="903"/>
      <c r="AK23" s="903"/>
      <c r="AL23" s="437"/>
      <c r="AM23" s="903" t="s">
        <v>465</v>
      </c>
      <c r="AN23" s="903"/>
      <c r="AO23" s="903"/>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1"/>
      <c r="I25" s="921"/>
      <c r="J25" s="921"/>
      <c r="K25" s="921"/>
      <c r="L25" s="921"/>
      <c r="M25" s="921"/>
      <c r="N25" s="921"/>
      <c r="O25" s="922"/>
      <c r="P25" s="411"/>
      <c r="Q25" s="317"/>
      <c r="R25" s="317"/>
      <c r="S25" s="317"/>
      <c r="T25" s="317"/>
      <c r="U25" s="317"/>
      <c r="V25" s="317"/>
      <c r="W25" s="317"/>
      <c r="X25" s="318"/>
      <c r="Y25" s="907" t="s">
        <v>12</v>
      </c>
      <c r="Z25" s="908"/>
      <c r="AA25" s="909"/>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3"/>
      <c r="H26" s="924"/>
      <c r="I26" s="924"/>
      <c r="J26" s="924"/>
      <c r="K26" s="924"/>
      <c r="L26" s="924"/>
      <c r="M26" s="924"/>
      <c r="N26" s="924"/>
      <c r="O26" s="925"/>
      <c r="P26" s="929"/>
      <c r="Q26" s="929"/>
      <c r="R26" s="929"/>
      <c r="S26" s="929"/>
      <c r="T26" s="929"/>
      <c r="U26" s="929"/>
      <c r="V26" s="929"/>
      <c r="W26" s="929"/>
      <c r="X26" s="930"/>
      <c r="Y26" s="150" t="s">
        <v>48</v>
      </c>
      <c r="Z26" s="904"/>
      <c r="AA26" s="905"/>
      <c r="AB26" s="424"/>
      <c r="AC26" s="906"/>
      <c r="AD26" s="906"/>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8"/>
      <c r="B27" s="919"/>
      <c r="C27" s="919"/>
      <c r="D27" s="919"/>
      <c r="E27" s="919"/>
      <c r="F27" s="920"/>
      <c r="G27" s="926"/>
      <c r="H27" s="927"/>
      <c r="I27" s="927"/>
      <c r="J27" s="927"/>
      <c r="K27" s="927"/>
      <c r="L27" s="927"/>
      <c r="M27" s="927"/>
      <c r="N27" s="927"/>
      <c r="O27" s="928"/>
      <c r="P27" s="320"/>
      <c r="Q27" s="320"/>
      <c r="R27" s="320"/>
      <c r="S27" s="320"/>
      <c r="T27" s="320"/>
      <c r="U27" s="320"/>
      <c r="V27" s="320"/>
      <c r="W27" s="320"/>
      <c r="X27" s="321"/>
      <c r="Y27" s="931" t="s">
        <v>13</v>
      </c>
      <c r="Z27" s="904"/>
      <c r="AA27" s="905"/>
      <c r="AB27" s="484" t="s">
        <v>167</v>
      </c>
      <c r="AC27" s="932"/>
      <c r="AD27" s="932"/>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3" t="s">
        <v>340</v>
      </c>
      <c r="B28" s="934"/>
      <c r="C28" s="934"/>
      <c r="D28" s="934"/>
      <c r="E28" s="934"/>
      <c r="F28" s="935"/>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6"/>
      <c r="B29" s="937"/>
      <c r="C29" s="937"/>
      <c r="D29" s="937"/>
      <c r="E29" s="937"/>
      <c r="F29" s="938"/>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0"/>
      <c r="Z30" s="857"/>
      <c r="AA30" s="858"/>
      <c r="AB30" s="914" t="s">
        <v>11</v>
      </c>
      <c r="AC30" s="915"/>
      <c r="AD30" s="916"/>
      <c r="AE30" s="903" t="s">
        <v>368</v>
      </c>
      <c r="AF30" s="903"/>
      <c r="AG30" s="903"/>
      <c r="AH30" s="437"/>
      <c r="AI30" s="903" t="s">
        <v>464</v>
      </c>
      <c r="AJ30" s="903"/>
      <c r="AK30" s="903"/>
      <c r="AL30" s="437"/>
      <c r="AM30" s="903" t="s">
        <v>465</v>
      </c>
      <c r="AN30" s="903"/>
      <c r="AO30" s="903"/>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1"/>
      <c r="I32" s="921"/>
      <c r="J32" s="921"/>
      <c r="K32" s="921"/>
      <c r="L32" s="921"/>
      <c r="M32" s="921"/>
      <c r="N32" s="921"/>
      <c r="O32" s="922"/>
      <c r="P32" s="411"/>
      <c r="Q32" s="317"/>
      <c r="R32" s="317"/>
      <c r="S32" s="317"/>
      <c r="T32" s="317"/>
      <c r="U32" s="317"/>
      <c r="V32" s="317"/>
      <c r="W32" s="317"/>
      <c r="X32" s="318"/>
      <c r="Y32" s="907" t="s">
        <v>12</v>
      </c>
      <c r="Z32" s="908"/>
      <c r="AA32" s="909"/>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3"/>
      <c r="H33" s="924"/>
      <c r="I33" s="924"/>
      <c r="J33" s="924"/>
      <c r="K33" s="924"/>
      <c r="L33" s="924"/>
      <c r="M33" s="924"/>
      <c r="N33" s="924"/>
      <c r="O33" s="925"/>
      <c r="P33" s="929"/>
      <c r="Q33" s="929"/>
      <c r="R33" s="929"/>
      <c r="S33" s="929"/>
      <c r="T33" s="929"/>
      <c r="U33" s="929"/>
      <c r="V33" s="929"/>
      <c r="W33" s="929"/>
      <c r="X33" s="930"/>
      <c r="Y33" s="150" t="s">
        <v>48</v>
      </c>
      <c r="Z33" s="904"/>
      <c r="AA33" s="905"/>
      <c r="AB33" s="424"/>
      <c r="AC33" s="906"/>
      <c r="AD33" s="906"/>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8"/>
      <c r="B34" s="919"/>
      <c r="C34" s="919"/>
      <c r="D34" s="919"/>
      <c r="E34" s="919"/>
      <c r="F34" s="920"/>
      <c r="G34" s="926"/>
      <c r="H34" s="927"/>
      <c r="I34" s="927"/>
      <c r="J34" s="927"/>
      <c r="K34" s="927"/>
      <c r="L34" s="927"/>
      <c r="M34" s="927"/>
      <c r="N34" s="927"/>
      <c r="O34" s="928"/>
      <c r="P34" s="320"/>
      <c r="Q34" s="320"/>
      <c r="R34" s="320"/>
      <c r="S34" s="320"/>
      <c r="T34" s="320"/>
      <c r="U34" s="320"/>
      <c r="V34" s="320"/>
      <c r="W34" s="320"/>
      <c r="X34" s="321"/>
      <c r="Y34" s="931" t="s">
        <v>13</v>
      </c>
      <c r="Z34" s="904"/>
      <c r="AA34" s="905"/>
      <c r="AB34" s="484" t="s">
        <v>167</v>
      </c>
      <c r="AC34" s="932"/>
      <c r="AD34" s="932"/>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3" t="s">
        <v>340</v>
      </c>
      <c r="B35" s="934"/>
      <c r="C35" s="934"/>
      <c r="D35" s="934"/>
      <c r="E35" s="934"/>
      <c r="F35" s="935"/>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6"/>
      <c r="B36" s="937"/>
      <c r="C36" s="937"/>
      <c r="D36" s="937"/>
      <c r="E36" s="937"/>
      <c r="F36" s="938"/>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0"/>
      <c r="Z37" s="857"/>
      <c r="AA37" s="858"/>
      <c r="AB37" s="914" t="s">
        <v>11</v>
      </c>
      <c r="AC37" s="915"/>
      <c r="AD37" s="916"/>
      <c r="AE37" s="903" t="s">
        <v>368</v>
      </c>
      <c r="AF37" s="903"/>
      <c r="AG37" s="903"/>
      <c r="AH37" s="437"/>
      <c r="AI37" s="903" t="s">
        <v>464</v>
      </c>
      <c r="AJ37" s="903"/>
      <c r="AK37" s="903"/>
      <c r="AL37" s="437"/>
      <c r="AM37" s="903" t="s">
        <v>465</v>
      </c>
      <c r="AN37" s="903"/>
      <c r="AO37" s="903"/>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1"/>
      <c r="I39" s="921"/>
      <c r="J39" s="921"/>
      <c r="K39" s="921"/>
      <c r="L39" s="921"/>
      <c r="M39" s="921"/>
      <c r="N39" s="921"/>
      <c r="O39" s="922"/>
      <c r="P39" s="411"/>
      <c r="Q39" s="317"/>
      <c r="R39" s="317"/>
      <c r="S39" s="317"/>
      <c r="T39" s="317"/>
      <c r="U39" s="317"/>
      <c r="V39" s="317"/>
      <c r="W39" s="317"/>
      <c r="X39" s="318"/>
      <c r="Y39" s="907" t="s">
        <v>12</v>
      </c>
      <c r="Z39" s="908"/>
      <c r="AA39" s="909"/>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3"/>
      <c r="H40" s="924"/>
      <c r="I40" s="924"/>
      <c r="J40" s="924"/>
      <c r="K40" s="924"/>
      <c r="L40" s="924"/>
      <c r="M40" s="924"/>
      <c r="N40" s="924"/>
      <c r="O40" s="925"/>
      <c r="P40" s="929"/>
      <c r="Q40" s="929"/>
      <c r="R40" s="929"/>
      <c r="S40" s="929"/>
      <c r="T40" s="929"/>
      <c r="U40" s="929"/>
      <c r="V40" s="929"/>
      <c r="W40" s="929"/>
      <c r="X40" s="930"/>
      <c r="Y40" s="150" t="s">
        <v>48</v>
      </c>
      <c r="Z40" s="904"/>
      <c r="AA40" s="905"/>
      <c r="AB40" s="424"/>
      <c r="AC40" s="906"/>
      <c r="AD40" s="906"/>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8"/>
      <c r="B41" s="919"/>
      <c r="C41" s="919"/>
      <c r="D41" s="919"/>
      <c r="E41" s="919"/>
      <c r="F41" s="920"/>
      <c r="G41" s="926"/>
      <c r="H41" s="927"/>
      <c r="I41" s="927"/>
      <c r="J41" s="927"/>
      <c r="K41" s="927"/>
      <c r="L41" s="927"/>
      <c r="M41" s="927"/>
      <c r="N41" s="927"/>
      <c r="O41" s="928"/>
      <c r="P41" s="320"/>
      <c r="Q41" s="320"/>
      <c r="R41" s="320"/>
      <c r="S41" s="320"/>
      <c r="T41" s="320"/>
      <c r="U41" s="320"/>
      <c r="V41" s="320"/>
      <c r="W41" s="320"/>
      <c r="X41" s="321"/>
      <c r="Y41" s="931" t="s">
        <v>13</v>
      </c>
      <c r="Z41" s="904"/>
      <c r="AA41" s="905"/>
      <c r="AB41" s="484" t="s">
        <v>167</v>
      </c>
      <c r="AC41" s="932"/>
      <c r="AD41" s="932"/>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3" t="s">
        <v>340</v>
      </c>
      <c r="B42" s="934"/>
      <c r="C42" s="934"/>
      <c r="D42" s="934"/>
      <c r="E42" s="934"/>
      <c r="F42" s="935"/>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6"/>
      <c r="B43" s="937"/>
      <c r="C43" s="937"/>
      <c r="D43" s="937"/>
      <c r="E43" s="937"/>
      <c r="F43" s="938"/>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0"/>
      <c r="Z44" s="857"/>
      <c r="AA44" s="858"/>
      <c r="AB44" s="914" t="s">
        <v>11</v>
      </c>
      <c r="AC44" s="915"/>
      <c r="AD44" s="916"/>
      <c r="AE44" s="903" t="s">
        <v>368</v>
      </c>
      <c r="AF44" s="903"/>
      <c r="AG44" s="903"/>
      <c r="AH44" s="437"/>
      <c r="AI44" s="903" t="s">
        <v>464</v>
      </c>
      <c r="AJ44" s="903"/>
      <c r="AK44" s="903"/>
      <c r="AL44" s="437"/>
      <c r="AM44" s="903" t="s">
        <v>465</v>
      </c>
      <c r="AN44" s="903"/>
      <c r="AO44" s="903"/>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1"/>
      <c r="I46" s="921"/>
      <c r="J46" s="921"/>
      <c r="K46" s="921"/>
      <c r="L46" s="921"/>
      <c r="M46" s="921"/>
      <c r="N46" s="921"/>
      <c r="O46" s="922"/>
      <c r="P46" s="411"/>
      <c r="Q46" s="317"/>
      <c r="R46" s="317"/>
      <c r="S46" s="317"/>
      <c r="T46" s="317"/>
      <c r="U46" s="317"/>
      <c r="V46" s="317"/>
      <c r="W46" s="317"/>
      <c r="X46" s="318"/>
      <c r="Y46" s="907" t="s">
        <v>12</v>
      </c>
      <c r="Z46" s="908"/>
      <c r="AA46" s="909"/>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3"/>
      <c r="H47" s="924"/>
      <c r="I47" s="924"/>
      <c r="J47" s="924"/>
      <c r="K47" s="924"/>
      <c r="L47" s="924"/>
      <c r="M47" s="924"/>
      <c r="N47" s="924"/>
      <c r="O47" s="925"/>
      <c r="P47" s="929"/>
      <c r="Q47" s="929"/>
      <c r="R47" s="929"/>
      <c r="S47" s="929"/>
      <c r="T47" s="929"/>
      <c r="U47" s="929"/>
      <c r="V47" s="929"/>
      <c r="W47" s="929"/>
      <c r="X47" s="930"/>
      <c r="Y47" s="150" t="s">
        <v>48</v>
      </c>
      <c r="Z47" s="904"/>
      <c r="AA47" s="905"/>
      <c r="AB47" s="424"/>
      <c r="AC47" s="906"/>
      <c r="AD47" s="906"/>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8"/>
      <c r="B48" s="919"/>
      <c r="C48" s="919"/>
      <c r="D48" s="919"/>
      <c r="E48" s="919"/>
      <c r="F48" s="920"/>
      <c r="G48" s="926"/>
      <c r="H48" s="927"/>
      <c r="I48" s="927"/>
      <c r="J48" s="927"/>
      <c r="K48" s="927"/>
      <c r="L48" s="927"/>
      <c r="M48" s="927"/>
      <c r="N48" s="927"/>
      <c r="O48" s="928"/>
      <c r="P48" s="320"/>
      <c r="Q48" s="320"/>
      <c r="R48" s="320"/>
      <c r="S48" s="320"/>
      <c r="T48" s="320"/>
      <c r="U48" s="320"/>
      <c r="V48" s="320"/>
      <c r="W48" s="320"/>
      <c r="X48" s="321"/>
      <c r="Y48" s="931" t="s">
        <v>13</v>
      </c>
      <c r="Z48" s="904"/>
      <c r="AA48" s="905"/>
      <c r="AB48" s="484" t="s">
        <v>167</v>
      </c>
      <c r="AC48" s="932"/>
      <c r="AD48" s="932"/>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3" t="s">
        <v>340</v>
      </c>
      <c r="B49" s="934"/>
      <c r="C49" s="934"/>
      <c r="D49" s="934"/>
      <c r="E49" s="934"/>
      <c r="F49" s="935"/>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6"/>
      <c r="B50" s="937"/>
      <c r="C50" s="937"/>
      <c r="D50" s="937"/>
      <c r="E50" s="937"/>
      <c r="F50" s="938"/>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0"/>
      <c r="Z51" s="857"/>
      <c r="AA51" s="858"/>
      <c r="AB51" s="437" t="s">
        <v>11</v>
      </c>
      <c r="AC51" s="915"/>
      <c r="AD51" s="916"/>
      <c r="AE51" s="903" t="s">
        <v>368</v>
      </c>
      <c r="AF51" s="903"/>
      <c r="AG51" s="903"/>
      <c r="AH51" s="437"/>
      <c r="AI51" s="903" t="s">
        <v>464</v>
      </c>
      <c r="AJ51" s="903"/>
      <c r="AK51" s="903"/>
      <c r="AL51" s="437"/>
      <c r="AM51" s="903" t="s">
        <v>465</v>
      </c>
      <c r="AN51" s="903"/>
      <c r="AO51" s="903"/>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1"/>
      <c r="I53" s="921"/>
      <c r="J53" s="921"/>
      <c r="K53" s="921"/>
      <c r="L53" s="921"/>
      <c r="M53" s="921"/>
      <c r="N53" s="921"/>
      <c r="O53" s="922"/>
      <c r="P53" s="411"/>
      <c r="Q53" s="317"/>
      <c r="R53" s="317"/>
      <c r="S53" s="317"/>
      <c r="T53" s="317"/>
      <c r="U53" s="317"/>
      <c r="V53" s="317"/>
      <c r="W53" s="317"/>
      <c r="X53" s="318"/>
      <c r="Y53" s="907" t="s">
        <v>12</v>
      </c>
      <c r="Z53" s="908"/>
      <c r="AA53" s="909"/>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3"/>
      <c r="H54" s="924"/>
      <c r="I54" s="924"/>
      <c r="J54" s="924"/>
      <c r="K54" s="924"/>
      <c r="L54" s="924"/>
      <c r="M54" s="924"/>
      <c r="N54" s="924"/>
      <c r="O54" s="925"/>
      <c r="P54" s="929"/>
      <c r="Q54" s="929"/>
      <c r="R54" s="929"/>
      <c r="S54" s="929"/>
      <c r="T54" s="929"/>
      <c r="U54" s="929"/>
      <c r="V54" s="929"/>
      <c r="W54" s="929"/>
      <c r="X54" s="930"/>
      <c r="Y54" s="150" t="s">
        <v>48</v>
      </c>
      <c r="Z54" s="904"/>
      <c r="AA54" s="905"/>
      <c r="AB54" s="424"/>
      <c r="AC54" s="906"/>
      <c r="AD54" s="906"/>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8"/>
      <c r="B55" s="919"/>
      <c r="C55" s="919"/>
      <c r="D55" s="919"/>
      <c r="E55" s="919"/>
      <c r="F55" s="920"/>
      <c r="G55" s="926"/>
      <c r="H55" s="927"/>
      <c r="I55" s="927"/>
      <c r="J55" s="927"/>
      <c r="K55" s="927"/>
      <c r="L55" s="927"/>
      <c r="M55" s="927"/>
      <c r="N55" s="927"/>
      <c r="O55" s="928"/>
      <c r="P55" s="320"/>
      <c r="Q55" s="320"/>
      <c r="R55" s="320"/>
      <c r="S55" s="320"/>
      <c r="T55" s="320"/>
      <c r="U55" s="320"/>
      <c r="V55" s="320"/>
      <c r="W55" s="320"/>
      <c r="X55" s="321"/>
      <c r="Y55" s="931" t="s">
        <v>13</v>
      </c>
      <c r="Z55" s="904"/>
      <c r="AA55" s="905"/>
      <c r="AB55" s="484" t="s">
        <v>167</v>
      </c>
      <c r="AC55" s="932"/>
      <c r="AD55" s="932"/>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3" t="s">
        <v>340</v>
      </c>
      <c r="B56" s="934"/>
      <c r="C56" s="934"/>
      <c r="D56" s="934"/>
      <c r="E56" s="934"/>
      <c r="F56" s="935"/>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6"/>
      <c r="B57" s="937"/>
      <c r="C57" s="937"/>
      <c r="D57" s="937"/>
      <c r="E57" s="937"/>
      <c r="F57" s="938"/>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0"/>
      <c r="Z58" s="857"/>
      <c r="AA58" s="858"/>
      <c r="AB58" s="914" t="s">
        <v>11</v>
      </c>
      <c r="AC58" s="915"/>
      <c r="AD58" s="916"/>
      <c r="AE58" s="903" t="s">
        <v>368</v>
      </c>
      <c r="AF58" s="903"/>
      <c r="AG58" s="903"/>
      <c r="AH58" s="437"/>
      <c r="AI58" s="903" t="s">
        <v>464</v>
      </c>
      <c r="AJ58" s="903"/>
      <c r="AK58" s="903"/>
      <c r="AL58" s="437"/>
      <c r="AM58" s="903" t="s">
        <v>465</v>
      </c>
      <c r="AN58" s="903"/>
      <c r="AO58" s="903"/>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1"/>
      <c r="I60" s="921"/>
      <c r="J60" s="921"/>
      <c r="K60" s="921"/>
      <c r="L60" s="921"/>
      <c r="M60" s="921"/>
      <c r="N60" s="921"/>
      <c r="O60" s="922"/>
      <c r="P60" s="411"/>
      <c r="Q60" s="317"/>
      <c r="R60" s="317"/>
      <c r="S60" s="317"/>
      <c r="T60" s="317"/>
      <c r="U60" s="317"/>
      <c r="V60" s="317"/>
      <c r="W60" s="317"/>
      <c r="X60" s="318"/>
      <c r="Y60" s="907" t="s">
        <v>12</v>
      </c>
      <c r="Z60" s="908"/>
      <c r="AA60" s="909"/>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3"/>
      <c r="H61" s="924"/>
      <c r="I61" s="924"/>
      <c r="J61" s="924"/>
      <c r="K61" s="924"/>
      <c r="L61" s="924"/>
      <c r="M61" s="924"/>
      <c r="N61" s="924"/>
      <c r="O61" s="925"/>
      <c r="P61" s="929"/>
      <c r="Q61" s="929"/>
      <c r="R61" s="929"/>
      <c r="S61" s="929"/>
      <c r="T61" s="929"/>
      <c r="U61" s="929"/>
      <c r="V61" s="929"/>
      <c r="W61" s="929"/>
      <c r="X61" s="930"/>
      <c r="Y61" s="150" t="s">
        <v>48</v>
      </c>
      <c r="Z61" s="904"/>
      <c r="AA61" s="905"/>
      <c r="AB61" s="424"/>
      <c r="AC61" s="906"/>
      <c r="AD61" s="906"/>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8"/>
      <c r="B62" s="919"/>
      <c r="C62" s="919"/>
      <c r="D62" s="919"/>
      <c r="E62" s="919"/>
      <c r="F62" s="920"/>
      <c r="G62" s="926"/>
      <c r="H62" s="927"/>
      <c r="I62" s="927"/>
      <c r="J62" s="927"/>
      <c r="K62" s="927"/>
      <c r="L62" s="927"/>
      <c r="M62" s="927"/>
      <c r="N62" s="927"/>
      <c r="O62" s="928"/>
      <c r="P62" s="320"/>
      <c r="Q62" s="320"/>
      <c r="R62" s="320"/>
      <c r="S62" s="320"/>
      <c r="T62" s="320"/>
      <c r="U62" s="320"/>
      <c r="V62" s="320"/>
      <c r="W62" s="320"/>
      <c r="X62" s="321"/>
      <c r="Y62" s="931" t="s">
        <v>13</v>
      </c>
      <c r="Z62" s="904"/>
      <c r="AA62" s="905"/>
      <c r="AB62" s="484" t="s">
        <v>167</v>
      </c>
      <c r="AC62" s="932"/>
      <c r="AD62" s="932"/>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3" t="s">
        <v>340</v>
      </c>
      <c r="B63" s="934"/>
      <c r="C63" s="934"/>
      <c r="D63" s="934"/>
      <c r="E63" s="934"/>
      <c r="F63" s="935"/>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6"/>
      <c r="B64" s="937"/>
      <c r="C64" s="937"/>
      <c r="D64" s="937"/>
      <c r="E64" s="937"/>
      <c r="F64" s="938"/>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0"/>
      <c r="Z65" s="857"/>
      <c r="AA65" s="858"/>
      <c r="AB65" s="914" t="s">
        <v>11</v>
      </c>
      <c r="AC65" s="915"/>
      <c r="AD65" s="916"/>
      <c r="AE65" s="903" t="s">
        <v>368</v>
      </c>
      <c r="AF65" s="903"/>
      <c r="AG65" s="903"/>
      <c r="AH65" s="437"/>
      <c r="AI65" s="903" t="s">
        <v>464</v>
      </c>
      <c r="AJ65" s="903"/>
      <c r="AK65" s="903"/>
      <c r="AL65" s="437"/>
      <c r="AM65" s="903" t="s">
        <v>465</v>
      </c>
      <c r="AN65" s="903"/>
      <c r="AO65" s="903"/>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1"/>
      <c r="I67" s="921"/>
      <c r="J67" s="921"/>
      <c r="K67" s="921"/>
      <c r="L67" s="921"/>
      <c r="M67" s="921"/>
      <c r="N67" s="921"/>
      <c r="O67" s="922"/>
      <c r="P67" s="411"/>
      <c r="Q67" s="317"/>
      <c r="R67" s="317"/>
      <c r="S67" s="317"/>
      <c r="T67" s="317"/>
      <c r="U67" s="317"/>
      <c r="V67" s="317"/>
      <c r="W67" s="317"/>
      <c r="X67" s="318"/>
      <c r="Y67" s="907" t="s">
        <v>12</v>
      </c>
      <c r="Z67" s="908"/>
      <c r="AA67" s="909"/>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3"/>
      <c r="H68" s="924"/>
      <c r="I68" s="924"/>
      <c r="J68" s="924"/>
      <c r="K68" s="924"/>
      <c r="L68" s="924"/>
      <c r="M68" s="924"/>
      <c r="N68" s="924"/>
      <c r="O68" s="925"/>
      <c r="P68" s="929"/>
      <c r="Q68" s="929"/>
      <c r="R68" s="929"/>
      <c r="S68" s="929"/>
      <c r="T68" s="929"/>
      <c r="U68" s="929"/>
      <c r="V68" s="929"/>
      <c r="W68" s="929"/>
      <c r="X68" s="930"/>
      <c r="Y68" s="150" t="s">
        <v>48</v>
      </c>
      <c r="Z68" s="904"/>
      <c r="AA68" s="905"/>
      <c r="AB68" s="424"/>
      <c r="AC68" s="906"/>
      <c r="AD68" s="906"/>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8"/>
      <c r="B69" s="919"/>
      <c r="C69" s="919"/>
      <c r="D69" s="919"/>
      <c r="E69" s="919"/>
      <c r="F69" s="920"/>
      <c r="G69" s="926"/>
      <c r="H69" s="927"/>
      <c r="I69" s="927"/>
      <c r="J69" s="927"/>
      <c r="K69" s="927"/>
      <c r="L69" s="927"/>
      <c r="M69" s="927"/>
      <c r="N69" s="927"/>
      <c r="O69" s="928"/>
      <c r="P69" s="320"/>
      <c r="Q69" s="320"/>
      <c r="R69" s="320"/>
      <c r="S69" s="320"/>
      <c r="T69" s="320"/>
      <c r="U69" s="320"/>
      <c r="V69" s="320"/>
      <c r="W69" s="320"/>
      <c r="X69" s="321"/>
      <c r="Y69" s="150" t="s">
        <v>13</v>
      </c>
      <c r="Z69" s="904"/>
      <c r="AA69" s="905"/>
      <c r="AB69" s="423" t="s">
        <v>167</v>
      </c>
      <c r="AC69" s="889"/>
      <c r="AD69" s="889"/>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3" t="s">
        <v>340</v>
      </c>
      <c r="B70" s="934"/>
      <c r="C70" s="934"/>
      <c r="D70" s="934"/>
      <c r="E70" s="934"/>
      <c r="F70" s="935"/>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45" priority="327">
      <formula>IF(RIGHT(TEXT(AE4,"0.#"),1)=".",FALSE,TRUE)</formula>
    </cfRule>
    <cfRule type="expression" dxfId="844" priority="328">
      <formula>IF(RIGHT(TEXT(AE4,"0.#"),1)=".",TRUE,FALSE)</formula>
    </cfRule>
  </conditionalFormatting>
  <conditionalFormatting sqref="AE5">
    <cfRule type="expression" dxfId="843" priority="325">
      <formula>IF(RIGHT(TEXT(AE5,"0.#"),1)=".",FALSE,TRUE)</formula>
    </cfRule>
    <cfRule type="expression" dxfId="842" priority="326">
      <formula>IF(RIGHT(TEXT(AE5,"0.#"),1)=".",TRUE,FALSE)</formula>
    </cfRule>
  </conditionalFormatting>
  <conditionalFormatting sqref="AE6">
    <cfRule type="expression" dxfId="841" priority="323">
      <formula>IF(RIGHT(TEXT(AE6,"0.#"),1)=".",FALSE,TRUE)</formula>
    </cfRule>
    <cfRule type="expression" dxfId="840" priority="324">
      <formula>IF(RIGHT(TEXT(AE6,"0.#"),1)=".",TRUE,FALSE)</formula>
    </cfRule>
  </conditionalFormatting>
  <conditionalFormatting sqref="AI6">
    <cfRule type="expression" dxfId="839" priority="321">
      <formula>IF(RIGHT(TEXT(AI6,"0.#"),1)=".",FALSE,TRUE)</formula>
    </cfRule>
    <cfRule type="expression" dxfId="838" priority="322">
      <formula>IF(RIGHT(TEXT(AI6,"0.#"),1)=".",TRUE,FALSE)</formula>
    </cfRule>
  </conditionalFormatting>
  <conditionalFormatting sqref="AI5">
    <cfRule type="expression" dxfId="837" priority="319">
      <formula>IF(RIGHT(TEXT(AI5,"0.#"),1)=".",FALSE,TRUE)</formula>
    </cfRule>
    <cfRule type="expression" dxfId="836" priority="320">
      <formula>IF(RIGHT(TEXT(AI5,"0.#"),1)=".",TRUE,FALSE)</formula>
    </cfRule>
  </conditionalFormatting>
  <conditionalFormatting sqref="AI4">
    <cfRule type="expression" dxfId="835" priority="317">
      <formula>IF(RIGHT(TEXT(AI4,"0.#"),1)=".",FALSE,TRUE)</formula>
    </cfRule>
    <cfRule type="expression" dxfId="834" priority="318">
      <formula>IF(RIGHT(TEXT(AI4,"0.#"),1)=".",TRUE,FALSE)</formula>
    </cfRule>
  </conditionalFormatting>
  <conditionalFormatting sqref="AM4">
    <cfRule type="expression" dxfId="833" priority="315">
      <formula>IF(RIGHT(TEXT(AM4,"0.#"),1)=".",FALSE,TRUE)</formula>
    </cfRule>
    <cfRule type="expression" dxfId="832" priority="316">
      <formula>IF(RIGHT(TEXT(AM4,"0.#"),1)=".",TRUE,FALSE)</formula>
    </cfRule>
  </conditionalFormatting>
  <conditionalFormatting sqref="AM5">
    <cfRule type="expression" dxfId="831" priority="313">
      <formula>IF(RIGHT(TEXT(AM5,"0.#"),1)=".",FALSE,TRUE)</formula>
    </cfRule>
    <cfRule type="expression" dxfId="830" priority="314">
      <formula>IF(RIGHT(TEXT(AM5,"0.#"),1)=".",TRUE,FALSE)</formula>
    </cfRule>
  </conditionalFormatting>
  <conditionalFormatting sqref="AM6">
    <cfRule type="expression" dxfId="829" priority="311">
      <formula>IF(RIGHT(TEXT(AM6,"0.#"),1)=".",FALSE,TRUE)</formula>
    </cfRule>
    <cfRule type="expression" dxfId="828" priority="312">
      <formula>IF(RIGHT(TEXT(AM6,"0.#"),1)=".",TRUE,FALSE)</formula>
    </cfRule>
  </conditionalFormatting>
  <conditionalFormatting sqref="AQ4:AQ6">
    <cfRule type="expression" dxfId="827" priority="309">
      <formula>IF(RIGHT(TEXT(AQ4,"0.#"),1)=".",FALSE,TRUE)</formula>
    </cfRule>
    <cfRule type="expression" dxfId="826" priority="310">
      <formula>IF(RIGHT(TEXT(AQ4,"0.#"),1)=".",TRUE,FALSE)</formula>
    </cfRule>
  </conditionalFormatting>
  <conditionalFormatting sqref="AU4:AU6">
    <cfRule type="expression" dxfId="825" priority="307">
      <formula>IF(RIGHT(TEXT(AU4,"0.#"),1)=".",FALSE,TRUE)</formula>
    </cfRule>
    <cfRule type="expression" dxfId="824" priority="308">
      <formula>IF(RIGHT(TEXT(AU4,"0.#"),1)=".",TRUE,FALSE)</formula>
    </cfRule>
  </conditionalFormatting>
  <conditionalFormatting sqref="AE11">
    <cfRule type="expression" dxfId="823" priority="305">
      <formula>IF(RIGHT(TEXT(AE11,"0.#"),1)=".",FALSE,TRUE)</formula>
    </cfRule>
    <cfRule type="expression" dxfId="822" priority="306">
      <formula>IF(RIGHT(TEXT(AE11,"0.#"),1)=".",TRUE,FALSE)</formula>
    </cfRule>
  </conditionalFormatting>
  <conditionalFormatting sqref="AE12">
    <cfRule type="expression" dxfId="821" priority="303">
      <formula>IF(RIGHT(TEXT(AE12,"0.#"),1)=".",FALSE,TRUE)</formula>
    </cfRule>
    <cfRule type="expression" dxfId="820" priority="304">
      <formula>IF(RIGHT(TEXT(AE12,"0.#"),1)=".",TRUE,FALSE)</formula>
    </cfRule>
  </conditionalFormatting>
  <conditionalFormatting sqref="AE13">
    <cfRule type="expression" dxfId="819" priority="301">
      <formula>IF(RIGHT(TEXT(AE13,"0.#"),1)=".",FALSE,TRUE)</formula>
    </cfRule>
    <cfRule type="expression" dxfId="818" priority="302">
      <formula>IF(RIGHT(TEXT(AE13,"0.#"),1)=".",TRUE,FALSE)</formula>
    </cfRule>
  </conditionalFormatting>
  <conditionalFormatting sqref="AI13">
    <cfRule type="expression" dxfId="817" priority="299">
      <formula>IF(RIGHT(TEXT(AI13,"0.#"),1)=".",FALSE,TRUE)</formula>
    </cfRule>
    <cfRule type="expression" dxfId="816" priority="300">
      <formula>IF(RIGHT(TEXT(AI13,"0.#"),1)=".",TRUE,FALSE)</formula>
    </cfRule>
  </conditionalFormatting>
  <conditionalFormatting sqref="AI12">
    <cfRule type="expression" dxfId="815" priority="297">
      <formula>IF(RIGHT(TEXT(AI12,"0.#"),1)=".",FALSE,TRUE)</formula>
    </cfRule>
    <cfRule type="expression" dxfId="814" priority="298">
      <formula>IF(RIGHT(TEXT(AI12,"0.#"),1)=".",TRUE,FALSE)</formula>
    </cfRule>
  </conditionalFormatting>
  <conditionalFormatting sqref="AI11">
    <cfRule type="expression" dxfId="813" priority="295">
      <formula>IF(RIGHT(TEXT(AI11,"0.#"),1)=".",FALSE,TRUE)</formula>
    </cfRule>
    <cfRule type="expression" dxfId="812" priority="296">
      <formula>IF(RIGHT(TEXT(AI11,"0.#"),1)=".",TRUE,FALSE)</formula>
    </cfRule>
  </conditionalFormatting>
  <conditionalFormatting sqref="AM11">
    <cfRule type="expression" dxfId="811" priority="293">
      <formula>IF(RIGHT(TEXT(AM11,"0.#"),1)=".",FALSE,TRUE)</formula>
    </cfRule>
    <cfRule type="expression" dxfId="810" priority="294">
      <formula>IF(RIGHT(TEXT(AM11,"0.#"),1)=".",TRUE,FALSE)</formula>
    </cfRule>
  </conditionalFormatting>
  <conditionalFormatting sqref="AM12">
    <cfRule type="expression" dxfId="809" priority="291">
      <formula>IF(RIGHT(TEXT(AM12,"0.#"),1)=".",FALSE,TRUE)</formula>
    </cfRule>
    <cfRule type="expression" dxfId="808" priority="292">
      <formula>IF(RIGHT(TEXT(AM12,"0.#"),1)=".",TRUE,FALSE)</formula>
    </cfRule>
  </conditionalFormatting>
  <conditionalFormatting sqref="AM13">
    <cfRule type="expression" dxfId="807" priority="289">
      <formula>IF(RIGHT(TEXT(AM13,"0.#"),1)=".",FALSE,TRUE)</formula>
    </cfRule>
    <cfRule type="expression" dxfId="806" priority="290">
      <formula>IF(RIGHT(TEXT(AM13,"0.#"),1)=".",TRUE,FALSE)</formula>
    </cfRule>
  </conditionalFormatting>
  <conditionalFormatting sqref="AQ11:AQ13">
    <cfRule type="expression" dxfId="805" priority="287">
      <formula>IF(RIGHT(TEXT(AQ11,"0.#"),1)=".",FALSE,TRUE)</formula>
    </cfRule>
    <cfRule type="expression" dxfId="804" priority="288">
      <formula>IF(RIGHT(TEXT(AQ11,"0.#"),1)=".",TRUE,FALSE)</formula>
    </cfRule>
  </conditionalFormatting>
  <conditionalFormatting sqref="AU11:AU13">
    <cfRule type="expression" dxfId="803" priority="285">
      <formula>IF(RIGHT(TEXT(AU11,"0.#"),1)=".",FALSE,TRUE)</formula>
    </cfRule>
    <cfRule type="expression" dxfId="802" priority="286">
      <formula>IF(RIGHT(TEXT(AU11,"0.#"),1)=".",TRUE,FALSE)</formula>
    </cfRule>
  </conditionalFormatting>
  <conditionalFormatting sqref="AE18">
    <cfRule type="expression" dxfId="801" priority="283">
      <formula>IF(RIGHT(TEXT(AE18,"0.#"),1)=".",FALSE,TRUE)</formula>
    </cfRule>
    <cfRule type="expression" dxfId="800" priority="284">
      <formula>IF(RIGHT(TEXT(AE18,"0.#"),1)=".",TRUE,FALSE)</formula>
    </cfRule>
  </conditionalFormatting>
  <conditionalFormatting sqref="AE19">
    <cfRule type="expression" dxfId="799" priority="281">
      <formula>IF(RIGHT(TEXT(AE19,"0.#"),1)=".",FALSE,TRUE)</formula>
    </cfRule>
    <cfRule type="expression" dxfId="798" priority="282">
      <formula>IF(RIGHT(TEXT(AE19,"0.#"),1)=".",TRUE,FALSE)</formula>
    </cfRule>
  </conditionalFormatting>
  <conditionalFormatting sqref="AE20">
    <cfRule type="expression" dxfId="797" priority="279">
      <formula>IF(RIGHT(TEXT(AE20,"0.#"),1)=".",FALSE,TRUE)</formula>
    </cfRule>
    <cfRule type="expression" dxfId="796" priority="280">
      <formula>IF(RIGHT(TEXT(AE20,"0.#"),1)=".",TRUE,FALSE)</formula>
    </cfRule>
  </conditionalFormatting>
  <conditionalFormatting sqref="AI20">
    <cfRule type="expression" dxfId="795" priority="277">
      <formula>IF(RIGHT(TEXT(AI20,"0.#"),1)=".",FALSE,TRUE)</formula>
    </cfRule>
    <cfRule type="expression" dxfId="794" priority="278">
      <formula>IF(RIGHT(TEXT(AI20,"0.#"),1)=".",TRUE,FALSE)</formula>
    </cfRule>
  </conditionalFormatting>
  <conditionalFormatting sqref="AI19">
    <cfRule type="expression" dxfId="793" priority="275">
      <formula>IF(RIGHT(TEXT(AI19,"0.#"),1)=".",FALSE,TRUE)</formula>
    </cfRule>
    <cfRule type="expression" dxfId="792" priority="276">
      <formula>IF(RIGHT(TEXT(AI19,"0.#"),1)=".",TRUE,FALSE)</formula>
    </cfRule>
  </conditionalFormatting>
  <conditionalFormatting sqref="AI18">
    <cfRule type="expression" dxfId="791" priority="273">
      <formula>IF(RIGHT(TEXT(AI18,"0.#"),1)=".",FALSE,TRUE)</formula>
    </cfRule>
    <cfRule type="expression" dxfId="790" priority="274">
      <formula>IF(RIGHT(TEXT(AI18,"0.#"),1)=".",TRUE,FALSE)</formula>
    </cfRule>
  </conditionalFormatting>
  <conditionalFormatting sqref="AM18">
    <cfRule type="expression" dxfId="789" priority="271">
      <formula>IF(RIGHT(TEXT(AM18,"0.#"),1)=".",FALSE,TRUE)</formula>
    </cfRule>
    <cfRule type="expression" dxfId="788" priority="272">
      <formula>IF(RIGHT(TEXT(AM18,"0.#"),1)=".",TRUE,FALSE)</formula>
    </cfRule>
  </conditionalFormatting>
  <conditionalFormatting sqref="AM19">
    <cfRule type="expression" dxfId="787" priority="269">
      <formula>IF(RIGHT(TEXT(AM19,"0.#"),1)=".",FALSE,TRUE)</formula>
    </cfRule>
    <cfRule type="expression" dxfId="786" priority="270">
      <formula>IF(RIGHT(TEXT(AM19,"0.#"),1)=".",TRUE,FALSE)</formula>
    </cfRule>
  </conditionalFormatting>
  <conditionalFormatting sqref="AM20">
    <cfRule type="expression" dxfId="785" priority="267">
      <formula>IF(RIGHT(TEXT(AM20,"0.#"),1)=".",FALSE,TRUE)</formula>
    </cfRule>
    <cfRule type="expression" dxfId="784" priority="268">
      <formula>IF(RIGHT(TEXT(AM20,"0.#"),1)=".",TRUE,FALSE)</formula>
    </cfRule>
  </conditionalFormatting>
  <conditionalFormatting sqref="AQ18:AQ20">
    <cfRule type="expression" dxfId="783" priority="265">
      <formula>IF(RIGHT(TEXT(AQ18,"0.#"),1)=".",FALSE,TRUE)</formula>
    </cfRule>
    <cfRule type="expression" dxfId="782" priority="266">
      <formula>IF(RIGHT(TEXT(AQ18,"0.#"),1)=".",TRUE,FALSE)</formula>
    </cfRule>
  </conditionalFormatting>
  <conditionalFormatting sqref="AU18:AU20">
    <cfRule type="expression" dxfId="781" priority="263">
      <formula>IF(RIGHT(TEXT(AU18,"0.#"),1)=".",FALSE,TRUE)</formula>
    </cfRule>
    <cfRule type="expression" dxfId="780" priority="264">
      <formula>IF(RIGHT(TEXT(AU18,"0.#"),1)=".",TRUE,FALSE)</formula>
    </cfRule>
  </conditionalFormatting>
  <conditionalFormatting sqref="AQ25:AQ27">
    <cfRule type="expression" dxfId="779" priority="243">
      <formula>IF(RIGHT(TEXT(AQ25,"0.#"),1)=".",FALSE,TRUE)</formula>
    </cfRule>
    <cfRule type="expression" dxfId="778" priority="244">
      <formula>IF(RIGHT(TEXT(AQ25,"0.#"),1)=".",TRUE,FALSE)</formula>
    </cfRule>
  </conditionalFormatting>
  <conditionalFormatting sqref="AU25:AU27">
    <cfRule type="expression" dxfId="777" priority="241">
      <formula>IF(RIGHT(TEXT(AU25,"0.#"),1)=".",FALSE,TRUE)</formula>
    </cfRule>
    <cfRule type="expression" dxfId="776" priority="242">
      <formula>IF(RIGHT(TEXT(AU25,"0.#"),1)=".",TRUE,FALSE)</formula>
    </cfRule>
  </conditionalFormatting>
  <conditionalFormatting sqref="AQ32:AQ34">
    <cfRule type="expression" dxfId="775" priority="221">
      <formula>IF(RIGHT(TEXT(AQ32,"0.#"),1)=".",FALSE,TRUE)</formula>
    </cfRule>
    <cfRule type="expression" dxfId="774" priority="222">
      <formula>IF(RIGHT(TEXT(AQ32,"0.#"),1)=".",TRUE,FALSE)</formula>
    </cfRule>
  </conditionalFormatting>
  <conditionalFormatting sqref="AU32:AU34">
    <cfRule type="expression" dxfId="773" priority="219">
      <formula>IF(RIGHT(TEXT(AU32,"0.#"),1)=".",FALSE,TRUE)</formula>
    </cfRule>
    <cfRule type="expression" dxfId="772" priority="220">
      <formula>IF(RIGHT(TEXT(AU32,"0.#"),1)=".",TRUE,FALSE)</formula>
    </cfRule>
  </conditionalFormatting>
  <conditionalFormatting sqref="AQ39:AQ41">
    <cfRule type="expression" dxfId="771" priority="199">
      <formula>IF(RIGHT(TEXT(AQ39,"0.#"),1)=".",FALSE,TRUE)</formula>
    </cfRule>
    <cfRule type="expression" dxfId="770" priority="200">
      <formula>IF(RIGHT(TEXT(AQ39,"0.#"),1)=".",TRUE,FALSE)</formula>
    </cfRule>
  </conditionalFormatting>
  <conditionalFormatting sqref="AU39:AU41">
    <cfRule type="expression" dxfId="769" priority="197">
      <formula>IF(RIGHT(TEXT(AU39,"0.#"),1)=".",FALSE,TRUE)</formula>
    </cfRule>
    <cfRule type="expression" dxfId="768" priority="198">
      <formula>IF(RIGHT(TEXT(AU39,"0.#"),1)=".",TRUE,FALSE)</formula>
    </cfRule>
  </conditionalFormatting>
  <conditionalFormatting sqref="AQ46:AQ48">
    <cfRule type="expression" dxfId="767" priority="177">
      <formula>IF(RIGHT(TEXT(AQ46,"0.#"),1)=".",FALSE,TRUE)</formula>
    </cfRule>
    <cfRule type="expression" dxfId="766" priority="178">
      <formula>IF(RIGHT(TEXT(AQ46,"0.#"),1)=".",TRUE,FALSE)</formula>
    </cfRule>
  </conditionalFormatting>
  <conditionalFormatting sqref="AU46:AU48">
    <cfRule type="expression" dxfId="765" priority="175">
      <formula>IF(RIGHT(TEXT(AU46,"0.#"),1)=".",FALSE,TRUE)</formula>
    </cfRule>
    <cfRule type="expression" dxfId="764" priority="176">
      <formula>IF(RIGHT(TEXT(AU46,"0.#"),1)=".",TRUE,FALSE)</formula>
    </cfRule>
  </conditionalFormatting>
  <conditionalFormatting sqref="AQ53:AQ55">
    <cfRule type="expression" dxfId="763" priority="155">
      <formula>IF(RIGHT(TEXT(AQ53,"0.#"),1)=".",FALSE,TRUE)</formula>
    </cfRule>
    <cfRule type="expression" dxfId="762" priority="156">
      <formula>IF(RIGHT(TEXT(AQ53,"0.#"),1)=".",TRUE,FALSE)</formula>
    </cfRule>
  </conditionalFormatting>
  <conditionalFormatting sqref="AU53:AU55">
    <cfRule type="expression" dxfId="761" priority="153">
      <formula>IF(RIGHT(TEXT(AU53,"0.#"),1)=".",FALSE,TRUE)</formula>
    </cfRule>
    <cfRule type="expression" dxfId="760" priority="154">
      <formula>IF(RIGHT(TEXT(AU53,"0.#"),1)=".",TRUE,FALSE)</formula>
    </cfRule>
  </conditionalFormatting>
  <conditionalFormatting sqref="AQ60:AQ62">
    <cfRule type="expression" dxfId="759" priority="133">
      <formula>IF(RIGHT(TEXT(AQ60,"0.#"),1)=".",FALSE,TRUE)</formula>
    </cfRule>
    <cfRule type="expression" dxfId="758" priority="134">
      <formula>IF(RIGHT(TEXT(AQ60,"0.#"),1)=".",TRUE,FALSE)</formula>
    </cfRule>
  </conditionalFormatting>
  <conditionalFormatting sqref="AU60:AU62">
    <cfRule type="expression" dxfId="757" priority="131">
      <formula>IF(RIGHT(TEXT(AU60,"0.#"),1)=".",FALSE,TRUE)</formula>
    </cfRule>
    <cfRule type="expression" dxfId="756" priority="132">
      <formula>IF(RIGHT(TEXT(AU60,"0.#"),1)=".",TRUE,FALSE)</formula>
    </cfRule>
  </conditionalFormatting>
  <conditionalFormatting sqref="AE67">
    <cfRule type="expression" dxfId="755" priority="129">
      <formula>IF(RIGHT(TEXT(AE67,"0.#"),1)=".",FALSE,TRUE)</formula>
    </cfRule>
    <cfRule type="expression" dxfId="754" priority="130">
      <formula>IF(RIGHT(TEXT(AE67,"0.#"),1)=".",TRUE,FALSE)</formula>
    </cfRule>
  </conditionalFormatting>
  <conditionalFormatting sqref="AE68">
    <cfRule type="expression" dxfId="753" priority="127">
      <formula>IF(RIGHT(TEXT(AE68,"0.#"),1)=".",FALSE,TRUE)</formula>
    </cfRule>
    <cfRule type="expression" dxfId="752" priority="128">
      <formula>IF(RIGHT(TEXT(AE68,"0.#"),1)=".",TRUE,FALSE)</formula>
    </cfRule>
  </conditionalFormatting>
  <conditionalFormatting sqref="AE69">
    <cfRule type="expression" dxfId="751" priority="125">
      <formula>IF(RIGHT(TEXT(AE69,"0.#"),1)=".",FALSE,TRUE)</formula>
    </cfRule>
    <cfRule type="expression" dxfId="750" priority="126">
      <formula>IF(RIGHT(TEXT(AE69,"0.#"),1)=".",TRUE,FALSE)</formula>
    </cfRule>
  </conditionalFormatting>
  <conditionalFormatting sqref="AI69">
    <cfRule type="expression" dxfId="749" priority="123">
      <formula>IF(RIGHT(TEXT(AI69,"0.#"),1)=".",FALSE,TRUE)</formula>
    </cfRule>
    <cfRule type="expression" dxfId="748" priority="124">
      <formula>IF(RIGHT(TEXT(AI69,"0.#"),1)=".",TRUE,FALSE)</formula>
    </cfRule>
  </conditionalFormatting>
  <conditionalFormatting sqref="AI68">
    <cfRule type="expression" dxfId="747" priority="121">
      <formula>IF(RIGHT(TEXT(AI68,"0.#"),1)=".",FALSE,TRUE)</formula>
    </cfRule>
    <cfRule type="expression" dxfId="746" priority="122">
      <formula>IF(RIGHT(TEXT(AI68,"0.#"),1)=".",TRUE,FALSE)</formula>
    </cfRule>
  </conditionalFormatting>
  <conditionalFormatting sqref="AI67">
    <cfRule type="expression" dxfId="745" priority="119">
      <formula>IF(RIGHT(TEXT(AI67,"0.#"),1)=".",FALSE,TRUE)</formula>
    </cfRule>
    <cfRule type="expression" dxfId="744" priority="120">
      <formula>IF(RIGHT(TEXT(AI67,"0.#"),1)=".",TRUE,FALSE)</formula>
    </cfRule>
  </conditionalFormatting>
  <conditionalFormatting sqref="AM67">
    <cfRule type="expression" dxfId="743" priority="117">
      <formula>IF(RIGHT(TEXT(AM67,"0.#"),1)=".",FALSE,TRUE)</formula>
    </cfRule>
    <cfRule type="expression" dxfId="742" priority="118">
      <formula>IF(RIGHT(TEXT(AM67,"0.#"),1)=".",TRUE,FALSE)</formula>
    </cfRule>
  </conditionalFormatting>
  <conditionalFormatting sqref="AM68">
    <cfRule type="expression" dxfId="741" priority="115">
      <formula>IF(RIGHT(TEXT(AM68,"0.#"),1)=".",FALSE,TRUE)</formula>
    </cfRule>
    <cfRule type="expression" dxfId="740" priority="116">
      <formula>IF(RIGHT(TEXT(AM68,"0.#"),1)=".",TRUE,FALSE)</formula>
    </cfRule>
  </conditionalFormatting>
  <conditionalFormatting sqref="AM69">
    <cfRule type="expression" dxfId="739" priority="113">
      <formula>IF(RIGHT(TEXT(AM69,"0.#"),1)=".",FALSE,TRUE)</formula>
    </cfRule>
    <cfRule type="expression" dxfId="738" priority="114">
      <formula>IF(RIGHT(TEXT(AM69,"0.#"),1)=".",TRUE,FALSE)</formula>
    </cfRule>
  </conditionalFormatting>
  <conditionalFormatting sqref="AQ67:AQ69">
    <cfRule type="expression" dxfId="737" priority="111">
      <formula>IF(RIGHT(TEXT(AQ67,"0.#"),1)=".",FALSE,TRUE)</formula>
    </cfRule>
    <cfRule type="expression" dxfId="736" priority="112">
      <formula>IF(RIGHT(TEXT(AQ67,"0.#"),1)=".",TRUE,FALSE)</formula>
    </cfRule>
  </conditionalFormatting>
  <conditionalFormatting sqref="AU67:AU69">
    <cfRule type="expression" dxfId="735" priority="109">
      <formula>IF(RIGHT(TEXT(AU67,"0.#"),1)=".",FALSE,TRUE)</formula>
    </cfRule>
    <cfRule type="expression" dxfId="734" priority="110">
      <formula>IF(RIGHT(TEXT(AU67,"0.#"),1)=".",TRUE,FALSE)</formula>
    </cfRule>
  </conditionalFormatting>
  <conditionalFormatting sqref="AE25">
    <cfRule type="expression" dxfId="733" priority="107">
      <formula>IF(RIGHT(TEXT(AE25,"0.#"),1)=".",FALSE,TRUE)</formula>
    </cfRule>
    <cfRule type="expression" dxfId="732" priority="108">
      <formula>IF(RIGHT(TEXT(AE25,"0.#"),1)=".",TRUE,FALSE)</formula>
    </cfRule>
  </conditionalFormatting>
  <conditionalFormatting sqref="AE26">
    <cfRule type="expression" dxfId="731" priority="105">
      <formula>IF(RIGHT(TEXT(AE26,"0.#"),1)=".",FALSE,TRUE)</formula>
    </cfRule>
    <cfRule type="expression" dxfId="730" priority="106">
      <formula>IF(RIGHT(TEXT(AE26,"0.#"),1)=".",TRUE,FALSE)</formula>
    </cfRule>
  </conditionalFormatting>
  <conditionalFormatting sqref="AE27">
    <cfRule type="expression" dxfId="729" priority="103">
      <formula>IF(RIGHT(TEXT(AE27,"0.#"),1)=".",FALSE,TRUE)</formula>
    </cfRule>
    <cfRule type="expression" dxfId="728" priority="104">
      <formula>IF(RIGHT(TEXT(AE27,"0.#"),1)=".",TRUE,FALSE)</formula>
    </cfRule>
  </conditionalFormatting>
  <conditionalFormatting sqref="AI27">
    <cfRule type="expression" dxfId="727" priority="101">
      <formula>IF(RIGHT(TEXT(AI27,"0.#"),1)=".",FALSE,TRUE)</formula>
    </cfRule>
    <cfRule type="expression" dxfId="726" priority="102">
      <formula>IF(RIGHT(TEXT(AI27,"0.#"),1)=".",TRUE,FALSE)</formula>
    </cfRule>
  </conditionalFormatting>
  <conditionalFormatting sqref="AI26">
    <cfRule type="expression" dxfId="725" priority="99">
      <formula>IF(RIGHT(TEXT(AI26,"0.#"),1)=".",FALSE,TRUE)</formula>
    </cfRule>
    <cfRule type="expression" dxfId="724" priority="100">
      <formula>IF(RIGHT(TEXT(AI26,"0.#"),1)=".",TRUE,FALSE)</formula>
    </cfRule>
  </conditionalFormatting>
  <conditionalFormatting sqref="AI25">
    <cfRule type="expression" dxfId="723" priority="97">
      <formula>IF(RIGHT(TEXT(AI25,"0.#"),1)=".",FALSE,TRUE)</formula>
    </cfRule>
    <cfRule type="expression" dxfId="722" priority="98">
      <formula>IF(RIGHT(TEXT(AI25,"0.#"),1)=".",TRUE,FALSE)</formula>
    </cfRule>
  </conditionalFormatting>
  <conditionalFormatting sqref="AM25">
    <cfRule type="expression" dxfId="721" priority="95">
      <formula>IF(RIGHT(TEXT(AM25,"0.#"),1)=".",FALSE,TRUE)</formula>
    </cfRule>
    <cfRule type="expression" dxfId="720" priority="96">
      <formula>IF(RIGHT(TEXT(AM25,"0.#"),1)=".",TRUE,FALSE)</formula>
    </cfRule>
  </conditionalFormatting>
  <conditionalFormatting sqref="AM26">
    <cfRule type="expression" dxfId="719" priority="93">
      <formula>IF(RIGHT(TEXT(AM26,"0.#"),1)=".",FALSE,TRUE)</formula>
    </cfRule>
    <cfRule type="expression" dxfId="718" priority="94">
      <formula>IF(RIGHT(TEXT(AM26,"0.#"),1)=".",TRUE,FALSE)</formula>
    </cfRule>
  </conditionalFormatting>
  <conditionalFormatting sqref="AM27">
    <cfRule type="expression" dxfId="717" priority="91">
      <formula>IF(RIGHT(TEXT(AM27,"0.#"),1)=".",FALSE,TRUE)</formula>
    </cfRule>
    <cfRule type="expression" dxfId="716" priority="92">
      <formula>IF(RIGHT(TEXT(AM27,"0.#"),1)=".",TRUE,FALSE)</formula>
    </cfRule>
  </conditionalFormatting>
  <conditionalFormatting sqref="AE32">
    <cfRule type="expression" dxfId="715" priority="89">
      <formula>IF(RIGHT(TEXT(AE32,"0.#"),1)=".",FALSE,TRUE)</formula>
    </cfRule>
    <cfRule type="expression" dxfId="714" priority="90">
      <formula>IF(RIGHT(TEXT(AE32,"0.#"),1)=".",TRUE,FALSE)</formula>
    </cfRule>
  </conditionalFormatting>
  <conditionalFormatting sqref="AE33">
    <cfRule type="expression" dxfId="713" priority="87">
      <formula>IF(RIGHT(TEXT(AE33,"0.#"),1)=".",FALSE,TRUE)</formula>
    </cfRule>
    <cfRule type="expression" dxfId="712" priority="88">
      <formula>IF(RIGHT(TEXT(AE33,"0.#"),1)=".",TRUE,FALSE)</formula>
    </cfRule>
  </conditionalFormatting>
  <conditionalFormatting sqref="AE34">
    <cfRule type="expression" dxfId="711" priority="85">
      <formula>IF(RIGHT(TEXT(AE34,"0.#"),1)=".",FALSE,TRUE)</formula>
    </cfRule>
    <cfRule type="expression" dxfId="710" priority="86">
      <formula>IF(RIGHT(TEXT(AE34,"0.#"),1)=".",TRUE,FALSE)</formula>
    </cfRule>
  </conditionalFormatting>
  <conditionalFormatting sqref="AI34">
    <cfRule type="expression" dxfId="709" priority="83">
      <formula>IF(RIGHT(TEXT(AI34,"0.#"),1)=".",FALSE,TRUE)</formula>
    </cfRule>
    <cfRule type="expression" dxfId="708" priority="84">
      <formula>IF(RIGHT(TEXT(AI34,"0.#"),1)=".",TRUE,FALSE)</formula>
    </cfRule>
  </conditionalFormatting>
  <conditionalFormatting sqref="AI33">
    <cfRule type="expression" dxfId="707" priority="81">
      <formula>IF(RIGHT(TEXT(AI33,"0.#"),1)=".",FALSE,TRUE)</formula>
    </cfRule>
    <cfRule type="expression" dxfId="706" priority="82">
      <formula>IF(RIGHT(TEXT(AI33,"0.#"),1)=".",TRUE,FALSE)</formula>
    </cfRule>
  </conditionalFormatting>
  <conditionalFormatting sqref="AI32">
    <cfRule type="expression" dxfId="705" priority="79">
      <formula>IF(RIGHT(TEXT(AI32,"0.#"),1)=".",FALSE,TRUE)</formula>
    </cfRule>
    <cfRule type="expression" dxfId="704" priority="80">
      <formula>IF(RIGHT(TEXT(AI32,"0.#"),1)=".",TRUE,FALSE)</formula>
    </cfRule>
  </conditionalFormatting>
  <conditionalFormatting sqref="AM32">
    <cfRule type="expression" dxfId="703" priority="77">
      <formula>IF(RIGHT(TEXT(AM32,"0.#"),1)=".",FALSE,TRUE)</formula>
    </cfRule>
    <cfRule type="expression" dxfId="702" priority="78">
      <formula>IF(RIGHT(TEXT(AM32,"0.#"),1)=".",TRUE,FALSE)</formula>
    </cfRule>
  </conditionalFormatting>
  <conditionalFormatting sqref="AM33">
    <cfRule type="expression" dxfId="701" priority="75">
      <formula>IF(RIGHT(TEXT(AM33,"0.#"),1)=".",FALSE,TRUE)</formula>
    </cfRule>
    <cfRule type="expression" dxfId="700" priority="76">
      <formula>IF(RIGHT(TEXT(AM33,"0.#"),1)=".",TRUE,FALSE)</formula>
    </cfRule>
  </conditionalFormatting>
  <conditionalFormatting sqref="AM34">
    <cfRule type="expression" dxfId="699" priority="73">
      <formula>IF(RIGHT(TEXT(AM34,"0.#"),1)=".",FALSE,TRUE)</formula>
    </cfRule>
    <cfRule type="expression" dxfId="698" priority="74">
      <formula>IF(RIGHT(TEXT(AM34,"0.#"),1)=".",TRUE,FALSE)</formula>
    </cfRule>
  </conditionalFormatting>
  <conditionalFormatting sqref="AE39">
    <cfRule type="expression" dxfId="697" priority="71">
      <formula>IF(RIGHT(TEXT(AE39,"0.#"),1)=".",FALSE,TRUE)</formula>
    </cfRule>
    <cfRule type="expression" dxfId="696" priority="72">
      <formula>IF(RIGHT(TEXT(AE39,"0.#"),1)=".",TRUE,FALSE)</formula>
    </cfRule>
  </conditionalFormatting>
  <conditionalFormatting sqref="AE40">
    <cfRule type="expression" dxfId="695" priority="69">
      <formula>IF(RIGHT(TEXT(AE40,"0.#"),1)=".",FALSE,TRUE)</formula>
    </cfRule>
    <cfRule type="expression" dxfId="694" priority="70">
      <formula>IF(RIGHT(TEXT(AE40,"0.#"),1)=".",TRUE,FALSE)</formula>
    </cfRule>
  </conditionalFormatting>
  <conditionalFormatting sqref="AE41">
    <cfRule type="expression" dxfId="693" priority="67">
      <formula>IF(RIGHT(TEXT(AE41,"0.#"),1)=".",FALSE,TRUE)</formula>
    </cfRule>
    <cfRule type="expression" dxfId="692" priority="68">
      <formula>IF(RIGHT(TEXT(AE41,"0.#"),1)=".",TRUE,FALSE)</formula>
    </cfRule>
  </conditionalFormatting>
  <conditionalFormatting sqref="AI41">
    <cfRule type="expression" dxfId="691" priority="65">
      <formula>IF(RIGHT(TEXT(AI41,"0.#"),1)=".",FALSE,TRUE)</formula>
    </cfRule>
    <cfRule type="expression" dxfId="690" priority="66">
      <formula>IF(RIGHT(TEXT(AI41,"0.#"),1)=".",TRUE,FALSE)</formula>
    </cfRule>
  </conditionalFormatting>
  <conditionalFormatting sqref="AI40">
    <cfRule type="expression" dxfId="689" priority="63">
      <formula>IF(RIGHT(TEXT(AI40,"0.#"),1)=".",FALSE,TRUE)</formula>
    </cfRule>
    <cfRule type="expression" dxfId="688" priority="64">
      <formula>IF(RIGHT(TEXT(AI40,"0.#"),1)=".",TRUE,FALSE)</formula>
    </cfRule>
  </conditionalFormatting>
  <conditionalFormatting sqref="AI39">
    <cfRule type="expression" dxfId="687" priority="61">
      <formula>IF(RIGHT(TEXT(AI39,"0.#"),1)=".",FALSE,TRUE)</formula>
    </cfRule>
    <cfRule type="expression" dxfId="686" priority="62">
      <formula>IF(RIGHT(TEXT(AI39,"0.#"),1)=".",TRUE,FALSE)</formula>
    </cfRule>
  </conditionalFormatting>
  <conditionalFormatting sqref="AM39">
    <cfRule type="expression" dxfId="685" priority="59">
      <formula>IF(RIGHT(TEXT(AM39,"0.#"),1)=".",FALSE,TRUE)</formula>
    </cfRule>
    <cfRule type="expression" dxfId="684" priority="60">
      <formula>IF(RIGHT(TEXT(AM39,"0.#"),1)=".",TRUE,FALSE)</formula>
    </cfRule>
  </conditionalFormatting>
  <conditionalFormatting sqref="AM40">
    <cfRule type="expression" dxfId="683" priority="57">
      <formula>IF(RIGHT(TEXT(AM40,"0.#"),1)=".",FALSE,TRUE)</formula>
    </cfRule>
    <cfRule type="expression" dxfId="682" priority="58">
      <formula>IF(RIGHT(TEXT(AM40,"0.#"),1)=".",TRUE,FALSE)</formula>
    </cfRule>
  </conditionalFormatting>
  <conditionalFormatting sqref="AM41">
    <cfRule type="expression" dxfId="681" priority="55">
      <formula>IF(RIGHT(TEXT(AM41,"0.#"),1)=".",FALSE,TRUE)</formula>
    </cfRule>
    <cfRule type="expression" dxfId="680" priority="56">
      <formula>IF(RIGHT(TEXT(AM41,"0.#"),1)=".",TRUE,FALSE)</formula>
    </cfRule>
  </conditionalFormatting>
  <conditionalFormatting sqref="AE46">
    <cfRule type="expression" dxfId="679" priority="53">
      <formula>IF(RIGHT(TEXT(AE46,"0.#"),1)=".",FALSE,TRUE)</formula>
    </cfRule>
    <cfRule type="expression" dxfId="678" priority="54">
      <formula>IF(RIGHT(TEXT(AE46,"0.#"),1)=".",TRUE,FALSE)</formula>
    </cfRule>
  </conditionalFormatting>
  <conditionalFormatting sqref="AE47">
    <cfRule type="expression" dxfId="677" priority="51">
      <formula>IF(RIGHT(TEXT(AE47,"0.#"),1)=".",FALSE,TRUE)</formula>
    </cfRule>
    <cfRule type="expression" dxfId="676" priority="52">
      <formula>IF(RIGHT(TEXT(AE47,"0.#"),1)=".",TRUE,FALSE)</formula>
    </cfRule>
  </conditionalFormatting>
  <conditionalFormatting sqref="AE48">
    <cfRule type="expression" dxfId="675" priority="49">
      <formula>IF(RIGHT(TEXT(AE48,"0.#"),1)=".",FALSE,TRUE)</formula>
    </cfRule>
    <cfRule type="expression" dxfId="674" priority="50">
      <formula>IF(RIGHT(TEXT(AE48,"0.#"),1)=".",TRUE,FALSE)</formula>
    </cfRule>
  </conditionalFormatting>
  <conditionalFormatting sqref="AI48">
    <cfRule type="expression" dxfId="673" priority="47">
      <formula>IF(RIGHT(TEXT(AI48,"0.#"),1)=".",FALSE,TRUE)</formula>
    </cfRule>
    <cfRule type="expression" dxfId="672" priority="48">
      <formula>IF(RIGHT(TEXT(AI48,"0.#"),1)=".",TRUE,FALSE)</formula>
    </cfRule>
  </conditionalFormatting>
  <conditionalFormatting sqref="AI47">
    <cfRule type="expression" dxfId="671" priority="45">
      <formula>IF(RIGHT(TEXT(AI47,"0.#"),1)=".",FALSE,TRUE)</formula>
    </cfRule>
    <cfRule type="expression" dxfId="670" priority="46">
      <formula>IF(RIGHT(TEXT(AI47,"0.#"),1)=".",TRUE,FALSE)</formula>
    </cfRule>
  </conditionalFormatting>
  <conditionalFormatting sqref="AI46">
    <cfRule type="expression" dxfId="669" priority="43">
      <formula>IF(RIGHT(TEXT(AI46,"0.#"),1)=".",FALSE,TRUE)</formula>
    </cfRule>
    <cfRule type="expression" dxfId="668" priority="44">
      <formula>IF(RIGHT(TEXT(AI46,"0.#"),1)=".",TRUE,FALSE)</formula>
    </cfRule>
  </conditionalFormatting>
  <conditionalFormatting sqref="AM46">
    <cfRule type="expression" dxfId="667" priority="41">
      <formula>IF(RIGHT(TEXT(AM46,"0.#"),1)=".",FALSE,TRUE)</formula>
    </cfRule>
    <cfRule type="expression" dxfId="666" priority="42">
      <formula>IF(RIGHT(TEXT(AM46,"0.#"),1)=".",TRUE,FALSE)</formula>
    </cfRule>
  </conditionalFormatting>
  <conditionalFormatting sqref="AM47">
    <cfRule type="expression" dxfId="665" priority="39">
      <formula>IF(RIGHT(TEXT(AM47,"0.#"),1)=".",FALSE,TRUE)</formula>
    </cfRule>
    <cfRule type="expression" dxfId="664" priority="40">
      <formula>IF(RIGHT(TEXT(AM47,"0.#"),1)=".",TRUE,FALSE)</formula>
    </cfRule>
  </conditionalFormatting>
  <conditionalFormatting sqref="AM48">
    <cfRule type="expression" dxfId="663" priority="37">
      <formula>IF(RIGHT(TEXT(AM48,"0.#"),1)=".",FALSE,TRUE)</formula>
    </cfRule>
    <cfRule type="expression" dxfId="662" priority="38">
      <formula>IF(RIGHT(TEXT(AM48,"0.#"),1)=".",TRUE,FALSE)</formula>
    </cfRule>
  </conditionalFormatting>
  <conditionalFormatting sqref="AE53">
    <cfRule type="expression" dxfId="661" priority="35">
      <formula>IF(RIGHT(TEXT(AE53,"0.#"),1)=".",FALSE,TRUE)</formula>
    </cfRule>
    <cfRule type="expression" dxfId="660" priority="36">
      <formula>IF(RIGHT(TEXT(AE53,"0.#"),1)=".",TRUE,FALSE)</formula>
    </cfRule>
  </conditionalFormatting>
  <conditionalFormatting sqref="AE54">
    <cfRule type="expression" dxfId="659" priority="33">
      <formula>IF(RIGHT(TEXT(AE54,"0.#"),1)=".",FALSE,TRUE)</formula>
    </cfRule>
    <cfRule type="expression" dxfId="658" priority="34">
      <formula>IF(RIGHT(TEXT(AE54,"0.#"),1)=".",TRUE,FALSE)</formula>
    </cfRule>
  </conditionalFormatting>
  <conditionalFormatting sqref="AE55">
    <cfRule type="expression" dxfId="657" priority="31">
      <formula>IF(RIGHT(TEXT(AE55,"0.#"),1)=".",FALSE,TRUE)</formula>
    </cfRule>
    <cfRule type="expression" dxfId="656" priority="32">
      <formula>IF(RIGHT(TEXT(AE55,"0.#"),1)=".",TRUE,FALSE)</formula>
    </cfRule>
  </conditionalFormatting>
  <conditionalFormatting sqref="AI55">
    <cfRule type="expression" dxfId="655" priority="29">
      <formula>IF(RIGHT(TEXT(AI55,"0.#"),1)=".",FALSE,TRUE)</formula>
    </cfRule>
    <cfRule type="expression" dxfId="654" priority="30">
      <formula>IF(RIGHT(TEXT(AI55,"0.#"),1)=".",TRUE,FALSE)</formula>
    </cfRule>
  </conditionalFormatting>
  <conditionalFormatting sqref="AI54">
    <cfRule type="expression" dxfId="653" priority="27">
      <formula>IF(RIGHT(TEXT(AI54,"0.#"),1)=".",FALSE,TRUE)</formula>
    </cfRule>
    <cfRule type="expression" dxfId="652" priority="28">
      <formula>IF(RIGHT(TEXT(AI54,"0.#"),1)=".",TRUE,FALSE)</formula>
    </cfRule>
  </conditionalFormatting>
  <conditionalFormatting sqref="AI53">
    <cfRule type="expression" dxfId="651" priority="25">
      <formula>IF(RIGHT(TEXT(AI53,"0.#"),1)=".",FALSE,TRUE)</formula>
    </cfRule>
    <cfRule type="expression" dxfId="650" priority="26">
      <formula>IF(RIGHT(TEXT(AI53,"0.#"),1)=".",TRUE,FALSE)</formula>
    </cfRule>
  </conditionalFormatting>
  <conditionalFormatting sqref="AM53">
    <cfRule type="expression" dxfId="649" priority="23">
      <formula>IF(RIGHT(TEXT(AM53,"0.#"),1)=".",FALSE,TRUE)</formula>
    </cfRule>
    <cfRule type="expression" dxfId="648" priority="24">
      <formula>IF(RIGHT(TEXT(AM53,"0.#"),1)=".",TRUE,FALSE)</formula>
    </cfRule>
  </conditionalFormatting>
  <conditionalFormatting sqref="AM54">
    <cfRule type="expression" dxfId="647" priority="21">
      <formula>IF(RIGHT(TEXT(AM54,"0.#"),1)=".",FALSE,TRUE)</formula>
    </cfRule>
    <cfRule type="expression" dxfId="646" priority="22">
      <formula>IF(RIGHT(TEXT(AM54,"0.#"),1)=".",TRUE,FALSE)</formula>
    </cfRule>
  </conditionalFormatting>
  <conditionalFormatting sqref="AM55">
    <cfRule type="expression" dxfId="645" priority="19">
      <formula>IF(RIGHT(TEXT(AM55,"0.#"),1)=".",FALSE,TRUE)</formula>
    </cfRule>
    <cfRule type="expression" dxfId="644" priority="20">
      <formula>IF(RIGHT(TEXT(AM55,"0.#"),1)=".",TRUE,FALSE)</formula>
    </cfRule>
  </conditionalFormatting>
  <conditionalFormatting sqref="AE60">
    <cfRule type="expression" dxfId="643" priority="17">
      <formula>IF(RIGHT(TEXT(AE60,"0.#"),1)=".",FALSE,TRUE)</formula>
    </cfRule>
    <cfRule type="expression" dxfId="642" priority="18">
      <formula>IF(RIGHT(TEXT(AE60,"0.#"),1)=".",TRUE,FALSE)</formula>
    </cfRule>
  </conditionalFormatting>
  <conditionalFormatting sqref="AE61">
    <cfRule type="expression" dxfId="641" priority="15">
      <formula>IF(RIGHT(TEXT(AE61,"0.#"),1)=".",FALSE,TRUE)</formula>
    </cfRule>
    <cfRule type="expression" dxfId="640" priority="16">
      <formula>IF(RIGHT(TEXT(AE61,"0.#"),1)=".",TRUE,FALSE)</formula>
    </cfRule>
  </conditionalFormatting>
  <conditionalFormatting sqref="AE62">
    <cfRule type="expression" dxfId="639" priority="13">
      <formula>IF(RIGHT(TEXT(AE62,"0.#"),1)=".",FALSE,TRUE)</formula>
    </cfRule>
    <cfRule type="expression" dxfId="638" priority="14">
      <formula>IF(RIGHT(TEXT(AE62,"0.#"),1)=".",TRUE,FALSE)</formula>
    </cfRule>
  </conditionalFormatting>
  <conditionalFormatting sqref="AI62">
    <cfRule type="expression" dxfId="637" priority="11">
      <formula>IF(RIGHT(TEXT(AI62,"0.#"),1)=".",FALSE,TRUE)</formula>
    </cfRule>
    <cfRule type="expression" dxfId="636" priority="12">
      <formula>IF(RIGHT(TEXT(AI62,"0.#"),1)=".",TRUE,FALSE)</formula>
    </cfRule>
  </conditionalFormatting>
  <conditionalFormatting sqref="AI61">
    <cfRule type="expression" dxfId="635" priority="9">
      <formula>IF(RIGHT(TEXT(AI61,"0.#"),1)=".",FALSE,TRUE)</formula>
    </cfRule>
    <cfRule type="expression" dxfId="634" priority="10">
      <formula>IF(RIGHT(TEXT(AI61,"0.#"),1)=".",TRUE,FALSE)</formula>
    </cfRule>
  </conditionalFormatting>
  <conditionalFormatting sqref="AI60">
    <cfRule type="expression" dxfId="633" priority="7">
      <formula>IF(RIGHT(TEXT(AI60,"0.#"),1)=".",FALSE,TRUE)</formula>
    </cfRule>
    <cfRule type="expression" dxfId="632" priority="8">
      <formula>IF(RIGHT(TEXT(AI60,"0.#"),1)=".",TRUE,FALSE)</formula>
    </cfRule>
  </conditionalFormatting>
  <conditionalFormatting sqref="AM60">
    <cfRule type="expression" dxfId="631" priority="5">
      <formula>IF(RIGHT(TEXT(AM60,"0.#"),1)=".",FALSE,TRUE)</formula>
    </cfRule>
    <cfRule type="expression" dxfId="630" priority="6">
      <formula>IF(RIGHT(TEXT(AM60,"0.#"),1)=".",TRUE,FALSE)</formula>
    </cfRule>
  </conditionalFormatting>
  <conditionalFormatting sqref="AM61">
    <cfRule type="expression" dxfId="629" priority="3">
      <formula>IF(RIGHT(TEXT(AM61,"0.#"),1)=".",FALSE,TRUE)</formula>
    </cfRule>
    <cfRule type="expression" dxfId="628" priority="4">
      <formula>IF(RIGHT(TEXT(AM61,"0.#"),1)=".",TRUE,FALSE)</formula>
    </cfRule>
  </conditionalFormatting>
  <conditionalFormatting sqref="AM62">
    <cfRule type="expression" dxfId="627" priority="1">
      <formula>IF(RIGHT(TEXT(AM62,"0.#"),1)=".",FALSE,TRUE)</formula>
    </cfRule>
    <cfRule type="expression" dxfId="6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2" t="s">
        <v>26</v>
      </c>
      <c r="B2" s="943"/>
      <c r="C2" s="943"/>
      <c r="D2" s="943"/>
      <c r="E2" s="943"/>
      <c r="F2" s="944"/>
      <c r="G2" s="832" t="s">
        <v>326</v>
      </c>
      <c r="H2" s="833"/>
      <c r="I2" s="833"/>
      <c r="J2" s="833"/>
      <c r="K2" s="833"/>
      <c r="L2" s="833"/>
      <c r="M2" s="833"/>
      <c r="N2" s="833"/>
      <c r="O2" s="833"/>
      <c r="P2" s="833"/>
      <c r="Q2" s="833"/>
      <c r="R2" s="833"/>
      <c r="S2" s="833"/>
      <c r="T2" s="833"/>
      <c r="U2" s="833"/>
      <c r="V2" s="833"/>
      <c r="W2" s="833"/>
      <c r="X2" s="833"/>
      <c r="Y2" s="833"/>
      <c r="Z2" s="833"/>
      <c r="AA2" s="833"/>
      <c r="AB2" s="834"/>
      <c r="AC2" s="832" t="s">
        <v>328</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x14ac:dyDescent="0.15">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x14ac:dyDescent="0.15">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x14ac:dyDescent="0.15">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x14ac:dyDescent="0.15">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x14ac:dyDescent="0.15">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x14ac:dyDescent="0.15">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x14ac:dyDescent="0.15">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x14ac:dyDescent="0.15">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x14ac:dyDescent="0.15">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x14ac:dyDescent="0.15">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x14ac:dyDescent="0.2">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x14ac:dyDescent="0.15">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x14ac:dyDescent="0.15">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x14ac:dyDescent="0.15">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x14ac:dyDescent="0.15">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x14ac:dyDescent="0.15">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x14ac:dyDescent="0.15">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x14ac:dyDescent="0.15">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x14ac:dyDescent="0.15">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x14ac:dyDescent="0.15">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x14ac:dyDescent="0.2">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x14ac:dyDescent="0.15">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x14ac:dyDescent="0.15">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x14ac:dyDescent="0.15">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x14ac:dyDescent="0.15">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x14ac:dyDescent="0.15">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x14ac:dyDescent="0.15">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x14ac:dyDescent="0.15">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x14ac:dyDescent="0.15">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x14ac:dyDescent="0.15">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x14ac:dyDescent="0.2">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x14ac:dyDescent="0.15">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x14ac:dyDescent="0.15">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x14ac:dyDescent="0.15">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x14ac:dyDescent="0.15">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x14ac:dyDescent="0.15">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x14ac:dyDescent="0.15">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x14ac:dyDescent="0.15">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x14ac:dyDescent="0.15">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x14ac:dyDescent="0.15">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x14ac:dyDescent="0.2">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x14ac:dyDescent="0.15">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x14ac:dyDescent="0.15">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x14ac:dyDescent="0.15">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x14ac:dyDescent="0.15">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x14ac:dyDescent="0.15">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x14ac:dyDescent="0.15">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x14ac:dyDescent="0.15">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x14ac:dyDescent="0.15">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x14ac:dyDescent="0.15">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x14ac:dyDescent="0.2">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x14ac:dyDescent="0.15">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x14ac:dyDescent="0.15">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x14ac:dyDescent="0.15">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x14ac:dyDescent="0.15">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x14ac:dyDescent="0.15">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x14ac:dyDescent="0.15">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x14ac:dyDescent="0.15">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x14ac:dyDescent="0.15">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x14ac:dyDescent="0.15">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x14ac:dyDescent="0.2">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x14ac:dyDescent="0.15">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x14ac:dyDescent="0.15">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x14ac:dyDescent="0.15">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x14ac:dyDescent="0.15">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x14ac:dyDescent="0.15">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x14ac:dyDescent="0.15">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x14ac:dyDescent="0.15">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x14ac:dyDescent="0.15">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x14ac:dyDescent="0.15">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x14ac:dyDescent="0.2">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x14ac:dyDescent="0.15">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x14ac:dyDescent="0.15">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x14ac:dyDescent="0.15">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x14ac:dyDescent="0.15">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x14ac:dyDescent="0.15">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x14ac:dyDescent="0.15">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x14ac:dyDescent="0.15">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x14ac:dyDescent="0.15">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x14ac:dyDescent="0.15">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x14ac:dyDescent="0.2">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x14ac:dyDescent="0.15">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x14ac:dyDescent="0.15">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x14ac:dyDescent="0.15">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x14ac:dyDescent="0.15">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x14ac:dyDescent="0.15">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x14ac:dyDescent="0.15">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x14ac:dyDescent="0.15">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x14ac:dyDescent="0.15">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x14ac:dyDescent="0.15">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x14ac:dyDescent="0.2">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x14ac:dyDescent="0.15">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x14ac:dyDescent="0.15">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x14ac:dyDescent="0.15">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x14ac:dyDescent="0.15">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x14ac:dyDescent="0.15">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x14ac:dyDescent="0.15">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x14ac:dyDescent="0.15">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x14ac:dyDescent="0.15">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x14ac:dyDescent="0.15">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x14ac:dyDescent="0.2">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x14ac:dyDescent="0.15">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x14ac:dyDescent="0.15">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x14ac:dyDescent="0.15">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x14ac:dyDescent="0.15">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x14ac:dyDescent="0.15">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x14ac:dyDescent="0.15">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x14ac:dyDescent="0.15">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x14ac:dyDescent="0.15">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x14ac:dyDescent="0.15">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x14ac:dyDescent="0.2">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x14ac:dyDescent="0.15">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x14ac:dyDescent="0.15">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x14ac:dyDescent="0.15">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x14ac:dyDescent="0.15">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x14ac:dyDescent="0.15">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x14ac:dyDescent="0.15">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x14ac:dyDescent="0.15">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x14ac:dyDescent="0.15">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x14ac:dyDescent="0.15">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x14ac:dyDescent="0.2">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x14ac:dyDescent="0.15">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x14ac:dyDescent="0.15">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x14ac:dyDescent="0.15">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x14ac:dyDescent="0.15">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x14ac:dyDescent="0.15">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x14ac:dyDescent="0.15">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x14ac:dyDescent="0.15">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x14ac:dyDescent="0.15">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x14ac:dyDescent="0.15">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x14ac:dyDescent="0.2">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x14ac:dyDescent="0.15">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x14ac:dyDescent="0.15">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x14ac:dyDescent="0.15">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x14ac:dyDescent="0.15">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x14ac:dyDescent="0.15">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x14ac:dyDescent="0.15">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x14ac:dyDescent="0.15">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x14ac:dyDescent="0.15">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x14ac:dyDescent="0.15">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x14ac:dyDescent="0.2">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x14ac:dyDescent="0.15">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x14ac:dyDescent="0.15">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x14ac:dyDescent="0.15">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x14ac:dyDescent="0.15">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x14ac:dyDescent="0.15">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x14ac:dyDescent="0.15">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x14ac:dyDescent="0.15">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x14ac:dyDescent="0.15">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x14ac:dyDescent="0.15">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x14ac:dyDescent="0.2">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x14ac:dyDescent="0.15">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x14ac:dyDescent="0.15">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x14ac:dyDescent="0.15">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x14ac:dyDescent="0.15">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x14ac:dyDescent="0.15">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x14ac:dyDescent="0.15">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x14ac:dyDescent="0.15">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x14ac:dyDescent="0.15">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x14ac:dyDescent="0.15">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x14ac:dyDescent="0.2">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x14ac:dyDescent="0.15">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x14ac:dyDescent="0.15">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x14ac:dyDescent="0.15">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x14ac:dyDescent="0.15">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x14ac:dyDescent="0.15">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x14ac:dyDescent="0.15">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x14ac:dyDescent="0.15">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x14ac:dyDescent="0.15">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x14ac:dyDescent="0.15">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x14ac:dyDescent="0.2">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x14ac:dyDescent="0.15">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x14ac:dyDescent="0.15">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x14ac:dyDescent="0.15">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x14ac:dyDescent="0.15">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x14ac:dyDescent="0.15">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x14ac:dyDescent="0.15">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x14ac:dyDescent="0.15">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x14ac:dyDescent="0.15">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x14ac:dyDescent="0.15">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x14ac:dyDescent="0.2">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x14ac:dyDescent="0.15">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x14ac:dyDescent="0.15">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x14ac:dyDescent="0.15">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x14ac:dyDescent="0.15">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x14ac:dyDescent="0.15">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x14ac:dyDescent="0.15">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x14ac:dyDescent="0.15">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x14ac:dyDescent="0.15">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x14ac:dyDescent="0.15">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x14ac:dyDescent="0.2">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x14ac:dyDescent="0.15">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x14ac:dyDescent="0.15">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x14ac:dyDescent="0.15">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x14ac:dyDescent="0.15">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x14ac:dyDescent="0.15">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x14ac:dyDescent="0.15">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x14ac:dyDescent="0.15">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x14ac:dyDescent="0.15">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x14ac:dyDescent="0.15">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x14ac:dyDescent="0.2">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25" priority="271">
      <formula>IF(RIGHT(TEXT(Y5,"0.#"),1)=".",FALSE,TRUE)</formula>
    </cfRule>
    <cfRule type="expression" dxfId="624" priority="272">
      <formula>IF(RIGHT(TEXT(Y5,"0.#"),1)=".",TRUE,FALSE)</formula>
    </cfRule>
  </conditionalFormatting>
  <conditionalFormatting sqref="Y14">
    <cfRule type="expression" dxfId="623" priority="269">
      <formula>IF(RIGHT(TEXT(Y14,"0.#"),1)=".",FALSE,TRUE)</formula>
    </cfRule>
    <cfRule type="expression" dxfId="622" priority="270">
      <formula>IF(RIGHT(TEXT(Y14,"0.#"),1)=".",TRUE,FALSE)</formula>
    </cfRule>
  </conditionalFormatting>
  <conditionalFormatting sqref="Y6:Y13 Y4">
    <cfRule type="expression" dxfId="621" priority="267">
      <formula>IF(RIGHT(TEXT(Y4,"0.#"),1)=".",FALSE,TRUE)</formula>
    </cfRule>
    <cfRule type="expression" dxfId="620" priority="268">
      <formula>IF(RIGHT(TEXT(Y4,"0.#"),1)=".",TRUE,FALSE)</formula>
    </cfRule>
  </conditionalFormatting>
  <conditionalFormatting sqref="AU5">
    <cfRule type="expression" dxfId="619" priority="265">
      <formula>IF(RIGHT(TEXT(AU5,"0.#"),1)=".",FALSE,TRUE)</formula>
    </cfRule>
    <cfRule type="expression" dxfId="618" priority="266">
      <formula>IF(RIGHT(TEXT(AU5,"0.#"),1)=".",TRUE,FALSE)</formula>
    </cfRule>
  </conditionalFormatting>
  <conditionalFormatting sqref="AU14">
    <cfRule type="expression" dxfId="617" priority="263">
      <formula>IF(RIGHT(TEXT(AU14,"0.#"),1)=".",FALSE,TRUE)</formula>
    </cfRule>
    <cfRule type="expression" dxfId="616" priority="264">
      <formula>IF(RIGHT(TEXT(AU14,"0.#"),1)=".",TRUE,FALSE)</formula>
    </cfRule>
  </conditionalFormatting>
  <conditionalFormatting sqref="AU6:AU13 AU4">
    <cfRule type="expression" dxfId="615" priority="261">
      <formula>IF(RIGHT(TEXT(AU4,"0.#"),1)=".",FALSE,TRUE)</formula>
    </cfRule>
    <cfRule type="expression" dxfId="614" priority="262">
      <formula>IF(RIGHT(TEXT(AU4,"0.#"),1)=".",TRUE,FALSE)</formula>
    </cfRule>
  </conditionalFormatting>
  <conditionalFormatting sqref="Y18">
    <cfRule type="expression" dxfId="613" priority="259">
      <formula>IF(RIGHT(TEXT(Y18,"0.#"),1)=".",FALSE,TRUE)</formula>
    </cfRule>
    <cfRule type="expression" dxfId="612" priority="260">
      <formula>IF(RIGHT(TEXT(Y18,"0.#"),1)=".",TRUE,FALSE)</formula>
    </cfRule>
  </conditionalFormatting>
  <conditionalFormatting sqref="Y27">
    <cfRule type="expression" dxfId="611" priority="257">
      <formula>IF(RIGHT(TEXT(Y27,"0.#"),1)=".",FALSE,TRUE)</formula>
    </cfRule>
    <cfRule type="expression" dxfId="610" priority="258">
      <formula>IF(RIGHT(TEXT(Y27,"0.#"),1)=".",TRUE,FALSE)</formula>
    </cfRule>
  </conditionalFormatting>
  <conditionalFormatting sqref="Y19:Y26 Y17">
    <cfRule type="expression" dxfId="609" priority="255">
      <formula>IF(RIGHT(TEXT(Y17,"0.#"),1)=".",FALSE,TRUE)</formula>
    </cfRule>
    <cfRule type="expression" dxfId="608" priority="256">
      <formula>IF(RIGHT(TEXT(Y17,"0.#"),1)=".",TRUE,FALSE)</formula>
    </cfRule>
  </conditionalFormatting>
  <conditionalFormatting sqref="AU18">
    <cfRule type="expression" dxfId="607" priority="253">
      <formula>IF(RIGHT(TEXT(AU18,"0.#"),1)=".",FALSE,TRUE)</formula>
    </cfRule>
    <cfRule type="expression" dxfId="606" priority="254">
      <formula>IF(RIGHT(TEXT(AU18,"0.#"),1)=".",TRUE,FALSE)</formula>
    </cfRule>
  </conditionalFormatting>
  <conditionalFormatting sqref="AU27">
    <cfRule type="expression" dxfId="605" priority="251">
      <formula>IF(RIGHT(TEXT(AU27,"0.#"),1)=".",FALSE,TRUE)</formula>
    </cfRule>
    <cfRule type="expression" dxfId="604" priority="252">
      <formula>IF(RIGHT(TEXT(AU27,"0.#"),1)=".",TRUE,FALSE)</formula>
    </cfRule>
  </conditionalFormatting>
  <conditionalFormatting sqref="AU19:AU26 AU17">
    <cfRule type="expression" dxfId="603" priority="249">
      <formula>IF(RIGHT(TEXT(AU17,"0.#"),1)=".",FALSE,TRUE)</formula>
    </cfRule>
    <cfRule type="expression" dxfId="602" priority="250">
      <formula>IF(RIGHT(TEXT(AU17,"0.#"),1)=".",TRUE,FALSE)</formula>
    </cfRule>
  </conditionalFormatting>
  <conditionalFormatting sqref="Y31">
    <cfRule type="expression" dxfId="601" priority="247">
      <formula>IF(RIGHT(TEXT(Y31,"0.#"),1)=".",FALSE,TRUE)</formula>
    </cfRule>
    <cfRule type="expression" dxfId="600" priority="248">
      <formula>IF(RIGHT(TEXT(Y31,"0.#"),1)=".",TRUE,FALSE)</formula>
    </cfRule>
  </conditionalFormatting>
  <conditionalFormatting sqref="Y40">
    <cfRule type="expression" dxfId="599" priority="245">
      <formula>IF(RIGHT(TEXT(Y40,"0.#"),1)=".",FALSE,TRUE)</formula>
    </cfRule>
    <cfRule type="expression" dxfId="598" priority="246">
      <formula>IF(RIGHT(TEXT(Y40,"0.#"),1)=".",TRUE,FALSE)</formula>
    </cfRule>
  </conditionalFormatting>
  <conditionalFormatting sqref="Y32:Y39 Y30">
    <cfRule type="expression" dxfId="597" priority="243">
      <formula>IF(RIGHT(TEXT(Y30,"0.#"),1)=".",FALSE,TRUE)</formula>
    </cfRule>
    <cfRule type="expression" dxfId="596" priority="244">
      <formula>IF(RIGHT(TEXT(Y30,"0.#"),1)=".",TRUE,FALSE)</formula>
    </cfRule>
  </conditionalFormatting>
  <conditionalFormatting sqref="AU31">
    <cfRule type="expression" dxfId="595" priority="241">
      <formula>IF(RIGHT(TEXT(AU31,"0.#"),1)=".",FALSE,TRUE)</formula>
    </cfRule>
    <cfRule type="expression" dxfId="594" priority="242">
      <formula>IF(RIGHT(TEXT(AU31,"0.#"),1)=".",TRUE,FALSE)</formula>
    </cfRule>
  </conditionalFormatting>
  <conditionalFormatting sqref="AU40">
    <cfRule type="expression" dxfId="593" priority="239">
      <formula>IF(RIGHT(TEXT(AU40,"0.#"),1)=".",FALSE,TRUE)</formula>
    </cfRule>
    <cfRule type="expression" dxfId="592" priority="240">
      <formula>IF(RIGHT(TEXT(AU40,"0.#"),1)=".",TRUE,FALSE)</formula>
    </cfRule>
  </conditionalFormatting>
  <conditionalFormatting sqref="AU32:AU39 AU30">
    <cfRule type="expression" dxfId="591" priority="237">
      <formula>IF(RIGHT(TEXT(AU30,"0.#"),1)=".",FALSE,TRUE)</formula>
    </cfRule>
    <cfRule type="expression" dxfId="590" priority="238">
      <formula>IF(RIGHT(TEXT(AU30,"0.#"),1)=".",TRUE,FALSE)</formula>
    </cfRule>
  </conditionalFormatting>
  <conditionalFormatting sqref="Y44">
    <cfRule type="expression" dxfId="589" priority="235">
      <formula>IF(RIGHT(TEXT(Y44,"0.#"),1)=".",FALSE,TRUE)</formula>
    </cfRule>
    <cfRule type="expression" dxfId="588" priority="236">
      <formula>IF(RIGHT(TEXT(Y44,"0.#"),1)=".",TRUE,FALSE)</formula>
    </cfRule>
  </conditionalFormatting>
  <conditionalFormatting sqref="Y53">
    <cfRule type="expression" dxfId="587" priority="233">
      <formula>IF(RIGHT(TEXT(Y53,"0.#"),1)=".",FALSE,TRUE)</formula>
    </cfRule>
    <cfRule type="expression" dxfId="586" priority="234">
      <formula>IF(RIGHT(TEXT(Y53,"0.#"),1)=".",TRUE,FALSE)</formula>
    </cfRule>
  </conditionalFormatting>
  <conditionalFormatting sqref="Y45:Y52 Y43">
    <cfRule type="expression" dxfId="585" priority="231">
      <formula>IF(RIGHT(TEXT(Y43,"0.#"),1)=".",FALSE,TRUE)</formula>
    </cfRule>
    <cfRule type="expression" dxfId="584" priority="232">
      <formula>IF(RIGHT(TEXT(Y43,"0.#"),1)=".",TRUE,FALSE)</formula>
    </cfRule>
  </conditionalFormatting>
  <conditionalFormatting sqref="AU44">
    <cfRule type="expression" dxfId="583" priority="229">
      <formula>IF(RIGHT(TEXT(AU44,"0.#"),1)=".",FALSE,TRUE)</formula>
    </cfRule>
    <cfRule type="expression" dxfId="582" priority="230">
      <formula>IF(RIGHT(TEXT(AU44,"0.#"),1)=".",TRUE,FALSE)</formula>
    </cfRule>
  </conditionalFormatting>
  <conditionalFormatting sqref="AU53">
    <cfRule type="expression" dxfId="581" priority="227">
      <formula>IF(RIGHT(TEXT(AU53,"0.#"),1)=".",FALSE,TRUE)</formula>
    </cfRule>
    <cfRule type="expression" dxfId="580" priority="228">
      <formula>IF(RIGHT(TEXT(AU53,"0.#"),1)=".",TRUE,FALSE)</formula>
    </cfRule>
  </conditionalFormatting>
  <conditionalFormatting sqref="AU45:AU52 AU43">
    <cfRule type="expression" dxfId="579" priority="225">
      <formula>IF(RIGHT(TEXT(AU43,"0.#"),1)=".",FALSE,TRUE)</formula>
    </cfRule>
    <cfRule type="expression" dxfId="578" priority="226">
      <formula>IF(RIGHT(TEXT(AU43,"0.#"),1)=".",TRUE,FALSE)</formula>
    </cfRule>
  </conditionalFormatting>
  <conditionalFormatting sqref="Y58">
    <cfRule type="expression" dxfId="577" priority="223">
      <formula>IF(RIGHT(TEXT(Y58,"0.#"),1)=".",FALSE,TRUE)</formula>
    </cfRule>
    <cfRule type="expression" dxfId="576" priority="224">
      <formula>IF(RIGHT(TEXT(Y58,"0.#"),1)=".",TRUE,FALSE)</formula>
    </cfRule>
  </conditionalFormatting>
  <conditionalFormatting sqref="Y67">
    <cfRule type="expression" dxfId="575" priority="221">
      <formula>IF(RIGHT(TEXT(Y67,"0.#"),1)=".",FALSE,TRUE)</formula>
    </cfRule>
    <cfRule type="expression" dxfId="574" priority="222">
      <formula>IF(RIGHT(TEXT(Y67,"0.#"),1)=".",TRUE,FALSE)</formula>
    </cfRule>
  </conditionalFormatting>
  <conditionalFormatting sqref="Y59:Y66 Y57">
    <cfRule type="expression" dxfId="573" priority="219">
      <formula>IF(RIGHT(TEXT(Y57,"0.#"),1)=".",FALSE,TRUE)</formula>
    </cfRule>
    <cfRule type="expression" dxfId="572" priority="220">
      <formula>IF(RIGHT(TEXT(Y57,"0.#"),1)=".",TRUE,FALSE)</formula>
    </cfRule>
  </conditionalFormatting>
  <conditionalFormatting sqref="AU58">
    <cfRule type="expression" dxfId="571" priority="217">
      <formula>IF(RIGHT(TEXT(AU58,"0.#"),1)=".",FALSE,TRUE)</formula>
    </cfRule>
    <cfRule type="expression" dxfId="570" priority="218">
      <formula>IF(RIGHT(TEXT(AU58,"0.#"),1)=".",TRUE,FALSE)</formula>
    </cfRule>
  </conditionalFormatting>
  <conditionalFormatting sqref="AU67">
    <cfRule type="expression" dxfId="569" priority="215">
      <formula>IF(RIGHT(TEXT(AU67,"0.#"),1)=".",FALSE,TRUE)</formula>
    </cfRule>
    <cfRule type="expression" dxfId="568" priority="216">
      <formula>IF(RIGHT(TEXT(AU67,"0.#"),1)=".",TRUE,FALSE)</formula>
    </cfRule>
  </conditionalFormatting>
  <conditionalFormatting sqref="AU59:AU66 AU57">
    <cfRule type="expression" dxfId="567" priority="213">
      <formula>IF(RIGHT(TEXT(AU57,"0.#"),1)=".",FALSE,TRUE)</formula>
    </cfRule>
    <cfRule type="expression" dxfId="566" priority="214">
      <formula>IF(RIGHT(TEXT(AU57,"0.#"),1)=".",TRUE,FALSE)</formula>
    </cfRule>
  </conditionalFormatting>
  <conditionalFormatting sqref="Y71">
    <cfRule type="expression" dxfId="565" priority="211">
      <formula>IF(RIGHT(TEXT(Y71,"0.#"),1)=".",FALSE,TRUE)</formula>
    </cfRule>
    <cfRule type="expression" dxfId="564" priority="212">
      <formula>IF(RIGHT(TEXT(Y71,"0.#"),1)=".",TRUE,FALSE)</formula>
    </cfRule>
  </conditionalFormatting>
  <conditionalFormatting sqref="Y80">
    <cfRule type="expression" dxfId="563" priority="209">
      <formula>IF(RIGHT(TEXT(Y80,"0.#"),1)=".",FALSE,TRUE)</formula>
    </cfRule>
    <cfRule type="expression" dxfId="562" priority="210">
      <formula>IF(RIGHT(TEXT(Y80,"0.#"),1)=".",TRUE,FALSE)</formula>
    </cfRule>
  </conditionalFormatting>
  <conditionalFormatting sqref="Y72:Y79 Y70">
    <cfRule type="expression" dxfId="561" priority="207">
      <formula>IF(RIGHT(TEXT(Y70,"0.#"),1)=".",FALSE,TRUE)</formula>
    </cfRule>
    <cfRule type="expression" dxfId="560" priority="208">
      <formula>IF(RIGHT(TEXT(Y70,"0.#"),1)=".",TRUE,FALSE)</formula>
    </cfRule>
  </conditionalFormatting>
  <conditionalFormatting sqref="AU71">
    <cfRule type="expression" dxfId="559" priority="205">
      <formula>IF(RIGHT(TEXT(AU71,"0.#"),1)=".",FALSE,TRUE)</formula>
    </cfRule>
    <cfRule type="expression" dxfId="558" priority="206">
      <formula>IF(RIGHT(TEXT(AU71,"0.#"),1)=".",TRUE,FALSE)</formula>
    </cfRule>
  </conditionalFormatting>
  <conditionalFormatting sqref="AU80">
    <cfRule type="expression" dxfId="557" priority="203">
      <formula>IF(RIGHT(TEXT(AU80,"0.#"),1)=".",FALSE,TRUE)</formula>
    </cfRule>
    <cfRule type="expression" dxfId="556" priority="204">
      <formula>IF(RIGHT(TEXT(AU80,"0.#"),1)=".",TRUE,FALSE)</formula>
    </cfRule>
  </conditionalFormatting>
  <conditionalFormatting sqref="AU72:AU79 AU70">
    <cfRule type="expression" dxfId="555" priority="201">
      <formula>IF(RIGHT(TEXT(AU70,"0.#"),1)=".",FALSE,TRUE)</formula>
    </cfRule>
    <cfRule type="expression" dxfId="554" priority="202">
      <formula>IF(RIGHT(TEXT(AU70,"0.#"),1)=".",TRUE,FALSE)</formula>
    </cfRule>
  </conditionalFormatting>
  <conditionalFormatting sqref="Y84">
    <cfRule type="expression" dxfId="553" priority="199">
      <formula>IF(RIGHT(TEXT(Y84,"0.#"),1)=".",FALSE,TRUE)</formula>
    </cfRule>
    <cfRule type="expression" dxfId="552" priority="200">
      <formula>IF(RIGHT(TEXT(Y84,"0.#"),1)=".",TRUE,FALSE)</formula>
    </cfRule>
  </conditionalFormatting>
  <conditionalFormatting sqref="Y93">
    <cfRule type="expression" dxfId="551" priority="197">
      <formula>IF(RIGHT(TEXT(Y93,"0.#"),1)=".",FALSE,TRUE)</formula>
    </cfRule>
    <cfRule type="expression" dxfId="550" priority="198">
      <formula>IF(RIGHT(TEXT(Y93,"0.#"),1)=".",TRUE,FALSE)</formula>
    </cfRule>
  </conditionalFormatting>
  <conditionalFormatting sqref="Y85:Y92 Y83">
    <cfRule type="expression" dxfId="549" priority="195">
      <formula>IF(RIGHT(TEXT(Y83,"0.#"),1)=".",FALSE,TRUE)</formula>
    </cfRule>
    <cfRule type="expression" dxfId="548" priority="196">
      <formula>IF(RIGHT(TEXT(Y83,"0.#"),1)=".",TRUE,FALSE)</formula>
    </cfRule>
  </conditionalFormatting>
  <conditionalFormatting sqref="AU84">
    <cfRule type="expression" dxfId="547" priority="193">
      <formula>IF(RIGHT(TEXT(AU84,"0.#"),1)=".",FALSE,TRUE)</formula>
    </cfRule>
    <cfRule type="expression" dxfId="546" priority="194">
      <formula>IF(RIGHT(TEXT(AU84,"0.#"),1)=".",TRUE,FALSE)</formula>
    </cfRule>
  </conditionalFormatting>
  <conditionalFormatting sqref="AU93">
    <cfRule type="expression" dxfId="545" priority="191">
      <formula>IF(RIGHT(TEXT(AU93,"0.#"),1)=".",FALSE,TRUE)</formula>
    </cfRule>
    <cfRule type="expression" dxfId="544" priority="192">
      <formula>IF(RIGHT(TEXT(AU93,"0.#"),1)=".",TRUE,FALSE)</formula>
    </cfRule>
  </conditionalFormatting>
  <conditionalFormatting sqref="AU85:AU92 AU83">
    <cfRule type="expression" dxfId="543" priority="189">
      <formula>IF(RIGHT(TEXT(AU83,"0.#"),1)=".",FALSE,TRUE)</formula>
    </cfRule>
    <cfRule type="expression" dxfId="542" priority="190">
      <formula>IF(RIGHT(TEXT(AU83,"0.#"),1)=".",TRUE,FALSE)</formula>
    </cfRule>
  </conditionalFormatting>
  <conditionalFormatting sqref="Y97">
    <cfRule type="expression" dxfId="541" priority="187">
      <formula>IF(RIGHT(TEXT(Y97,"0.#"),1)=".",FALSE,TRUE)</formula>
    </cfRule>
    <cfRule type="expression" dxfId="540" priority="188">
      <formula>IF(RIGHT(TEXT(Y97,"0.#"),1)=".",TRUE,FALSE)</formula>
    </cfRule>
  </conditionalFormatting>
  <conditionalFormatting sqref="Y106">
    <cfRule type="expression" dxfId="539" priority="185">
      <formula>IF(RIGHT(TEXT(Y106,"0.#"),1)=".",FALSE,TRUE)</formula>
    </cfRule>
    <cfRule type="expression" dxfId="538" priority="186">
      <formula>IF(RIGHT(TEXT(Y106,"0.#"),1)=".",TRUE,FALSE)</formula>
    </cfRule>
  </conditionalFormatting>
  <conditionalFormatting sqref="Y98:Y105 Y96">
    <cfRule type="expression" dxfId="537" priority="183">
      <formula>IF(RIGHT(TEXT(Y96,"0.#"),1)=".",FALSE,TRUE)</formula>
    </cfRule>
    <cfRule type="expression" dxfId="536" priority="184">
      <formula>IF(RIGHT(TEXT(Y96,"0.#"),1)=".",TRUE,FALSE)</formula>
    </cfRule>
  </conditionalFormatting>
  <conditionalFormatting sqref="AU97">
    <cfRule type="expression" dxfId="535" priority="181">
      <formula>IF(RIGHT(TEXT(AU97,"0.#"),1)=".",FALSE,TRUE)</formula>
    </cfRule>
    <cfRule type="expression" dxfId="534" priority="182">
      <formula>IF(RIGHT(TEXT(AU97,"0.#"),1)=".",TRUE,FALSE)</formula>
    </cfRule>
  </conditionalFormatting>
  <conditionalFormatting sqref="AU106">
    <cfRule type="expression" dxfId="533" priority="179">
      <formula>IF(RIGHT(TEXT(AU106,"0.#"),1)=".",FALSE,TRUE)</formula>
    </cfRule>
    <cfRule type="expression" dxfId="532" priority="180">
      <formula>IF(RIGHT(TEXT(AU106,"0.#"),1)=".",TRUE,FALSE)</formula>
    </cfRule>
  </conditionalFormatting>
  <conditionalFormatting sqref="AU98:AU105 AU96">
    <cfRule type="expression" dxfId="531" priority="177">
      <formula>IF(RIGHT(TEXT(AU96,"0.#"),1)=".",FALSE,TRUE)</formula>
    </cfRule>
    <cfRule type="expression" dxfId="530" priority="178">
      <formula>IF(RIGHT(TEXT(AU96,"0.#"),1)=".",TRUE,FALSE)</formula>
    </cfRule>
  </conditionalFormatting>
  <conditionalFormatting sqref="Y111">
    <cfRule type="expression" dxfId="529" priority="175">
      <formula>IF(RIGHT(TEXT(Y111,"0.#"),1)=".",FALSE,TRUE)</formula>
    </cfRule>
    <cfRule type="expression" dxfId="528" priority="176">
      <formula>IF(RIGHT(TEXT(Y111,"0.#"),1)=".",TRUE,FALSE)</formula>
    </cfRule>
  </conditionalFormatting>
  <conditionalFormatting sqref="Y120">
    <cfRule type="expression" dxfId="527" priority="173">
      <formula>IF(RIGHT(TEXT(Y120,"0.#"),1)=".",FALSE,TRUE)</formula>
    </cfRule>
    <cfRule type="expression" dxfId="526" priority="174">
      <formula>IF(RIGHT(TEXT(Y120,"0.#"),1)=".",TRUE,FALSE)</formula>
    </cfRule>
  </conditionalFormatting>
  <conditionalFormatting sqref="Y112:Y119 Y110">
    <cfRule type="expression" dxfId="525" priority="171">
      <formula>IF(RIGHT(TEXT(Y110,"0.#"),1)=".",FALSE,TRUE)</formula>
    </cfRule>
    <cfRule type="expression" dxfId="524" priority="172">
      <formula>IF(RIGHT(TEXT(Y110,"0.#"),1)=".",TRUE,FALSE)</formula>
    </cfRule>
  </conditionalFormatting>
  <conditionalFormatting sqref="AU111">
    <cfRule type="expression" dxfId="523" priority="169">
      <formula>IF(RIGHT(TEXT(AU111,"0.#"),1)=".",FALSE,TRUE)</formula>
    </cfRule>
    <cfRule type="expression" dxfId="522" priority="170">
      <formula>IF(RIGHT(TEXT(AU111,"0.#"),1)=".",TRUE,FALSE)</formula>
    </cfRule>
  </conditionalFormatting>
  <conditionalFormatting sqref="AU120">
    <cfRule type="expression" dxfId="521" priority="167">
      <formula>IF(RIGHT(TEXT(AU120,"0.#"),1)=".",FALSE,TRUE)</formula>
    </cfRule>
    <cfRule type="expression" dxfId="520" priority="168">
      <formula>IF(RIGHT(TEXT(AU120,"0.#"),1)=".",TRUE,FALSE)</formula>
    </cfRule>
  </conditionalFormatting>
  <conditionalFormatting sqref="AU112:AU119 AU110">
    <cfRule type="expression" dxfId="519" priority="165">
      <formula>IF(RIGHT(TEXT(AU110,"0.#"),1)=".",FALSE,TRUE)</formula>
    </cfRule>
    <cfRule type="expression" dxfId="518" priority="166">
      <formula>IF(RIGHT(TEXT(AU110,"0.#"),1)=".",TRUE,FALSE)</formula>
    </cfRule>
  </conditionalFormatting>
  <conditionalFormatting sqref="Y124">
    <cfRule type="expression" dxfId="517" priority="151">
      <formula>IF(RIGHT(TEXT(Y124,"0.#"),1)=".",FALSE,TRUE)</formula>
    </cfRule>
    <cfRule type="expression" dxfId="516" priority="152">
      <formula>IF(RIGHT(TEXT(Y124,"0.#"),1)=".",TRUE,FALSE)</formula>
    </cfRule>
  </conditionalFormatting>
  <conditionalFormatting sqref="Y133">
    <cfRule type="expression" dxfId="515" priority="149">
      <formula>IF(RIGHT(TEXT(Y133,"0.#"),1)=".",FALSE,TRUE)</formula>
    </cfRule>
    <cfRule type="expression" dxfId="514" priority="150">
      <formula>IF(RIGHT(TEXT(Y133,"0.#"),1)=".",TRUE,FALSE)</formula>
    </cfRule>
  </conditionalFormatting>
  <conditionalFormatting sqref="Y125:Y132 Y123">
    <cfRule type="expression" dxfId="513" priority="147">
      <formula>IF(RIGHT(TEXT(Y123,"0.#"),1)=".",FALSE,TRUE)</formula>
    </cfRule>
    <cfRule type="expression" dxfId="512" priority="148">
      <formula>IF(RIGHT(TEXT(Y123,"0.#"),1)=".",TRUE,FALSE)</formula>
    </cfRule>
  </conditionalFormatting>
  <conditionalFormatting sqref="AU124">
    <cfRule type="expression" dxfId="511" priority="145">
      <formula>IF(RIGHT(TEXT(AU124,"0.#"),1)=".",FALSE,TRUE)</formula>
    </cfRule>
    <cfRule type="expression" dxfId="510" priority="146">
      <formula>IF(RIGHT(TEXT(AU124,"0.#"),1)=".",TRUE,FALSE)</formula>
    </cfRule>
  </conditionalFormatting>
  <conditionalFormatting sqref="AU133">
    <cfRule type="expression" dxfId="509" priority="143">
      <formula>IF(RIGHT(TEXT(AU133,"0.#"),1)=".",FALSE,TRUE)</formula>
    </cfRule>
    <cfRule type="expression" dxfId="508" priority="144">
      <formula>IF(RIGHT(TEXT(AU133,"0.#"),1)=".",TRUE,FALSE)</formula>
    </cfRule>
  </conditionalFormatting>
  <conditionalFormatting sqref="AU125:AU132 AU123">
    <cfRule type="expression" dxfId="507" priority="141">
      <formula>IF(RIGHT(TEXT(AU123,"0.#"),1)=".",FALSE,TRUE)</formula>
    </cfRule>
    <cfRule type="expression" dxfId="506" priority="142">
      <formula>IF(RIGHT(TEXT(AU123,"0.#"),1)=".",TRUE,FALSE)</formula>
    </cfRule>
  </conditionalFormatting>
  <conditionalFormatting sqref="Y137">
    <cfRule type="expression" dxfId="505" priority="131">
      <formula>IF(RIGHT(TEXT(Y137,"0.#"),1)=".",FALSE,TRUE)</formula>
    </cfRule>
    <cfRule type="expression" dxfId="504" priority="132">
      <formula>IF(RIGHT(TEXT(Y137,"0.#"),1)=".",TRUE,FALSE)</formula>
    </cfRule>
  </conditionalFormatting>
  <conditionalFormatting sqref="Y146">
    <cfRule type="expression" dxfId="503" priority="129">
      <formula>IF(RIGHT(TEXT(Y146,"0.#"),1)=".",FALSE,TRUE)</formula>
    </cfRule>
    <cfRule type="expression" dxfId="502" priority="130">
      <formula>IF(RIGHT(TEXT(Y146,"0.#"),1)=".",TRUE,FALSE)</formula>
    </cfRule>
  </conditionalFormatting>
  <conditionalFormatting sqref="Y138:Y145 Y136">
    <cfRule type="expression" dxfId="501" priority="127">
      <formula>IF(RIGHT(TEXT(Y136,"0.#"),1)=".",FALSE,TRUE)</formula>
    </cfRule>
    <cfRule type="expression" dxfId="500" priority="128">
      <formula>IF(RIGHT(TEXT(Y136,"0.#"),1)=".",TRUE,FALSE)</formula>
    </cfRule>
  </conditionalFormatting>
  <conditionalFormatting sqref="AU137">
    <cfRule type="expression" dxfId="499" priority="125">
      <formula>IF(RIGHT(TEXT(AU137,"0.#"),1)=".",FALSE,TRUE)</formula>
    </cfRule>
    <cfRule type="expression" dxfId="498" priority="126">
      <formula>IF(RIGHT(TEXT(AU137,"0.#"),1)=".",TRUE,FALSE)</formula>
    </cfRule>
  </conditionalFormatting>
  <conditionalFormatting sqref="AU146">
    <cfRule type="expression" dxfId="497" priority="123">
      <formula>IF(RIGHT(TEXT(AU146,"0.#"),1)=".",FALSE,TRUE)</formula>
    </cfRule>
    <cfRule type="expression" dxfId="496" priority="124">
      <formula>IF(RIGHT(TEXT(AU146,"0.#"),1)=".",TRUE,FALSE)</formula>
    </cfRule>
  </conditionalFormatting>
  <conditionalFormatting sqref="AU138:AU145 AU136">
    <cfRule type="expression" dxfId="495" priority="121">
      <formula>IF(RIGHT(TEXT(AU136,"0.#"),1)=".",FALSE,TRUE)</formula>
    </cfRule>
    <cfRule type="expression" dxfId="494" priority="122">
      <formula>IF(RIGHT(TEXT(AU136,"0.#"),1)=".",TRUE,FALSE)</formula>
    </cfRule>
  </conditionalFormatting>
  <conditionalFormatting sqref="Y150">
    <cfRule type="expression" dxfId="493" priority="119">
      <formula>IF(RIGHT(TEXT(Y150,"0.#"),1)=".",FALSE,TRUE)</formula>
    </cfRule>
    <cfRule type="expression" dxfId="492" priority="120">
      <formula>IF(RIGHT(TEXT(Y150,"0.#"),1)=".",TRUE,FALSE)</formula>
    </cfRule>
  </conditionalFormatting>
  <conditionalFormatting sqref="Y159">
    <cfRule type="expression" dxfId="491" priority="117">
      <formula>IF(RIGHT(TEXT(Y159,"0.#"),1)=".",FALSE,TRUE)</formula>
    </cfRule>
    <cfRule type="expression" dxfId="490" priority="118">
      <formula>IF(RIGHT(TEXT(Y159,"0.#"),1)=".",TRUE,FALSE)</formula>
    </cfRule>
  </conditionalFormatting>
  <conditionalFormatting sqref="Y151:Y158 Y149">
    <cfRule type="expression" dxfId="489" priority="115">
      <formula>IF(RIGHT(TEXT(Y149,"0.#"),1)=".",FALSE,TRUE)</formula>
    </cfRule>
    <cfRule type="expression" dxfId="488" priority="116">
      <formula>IF(RIGHT(TEXT(Y149,"0.#"),1)=".",TRUE,FALSE)</formula>
    </cfRule>
  </conditionalFormatting>
  <conditionalFormatting sqref="AU150">
    <cfRule type="expression" dxfId="487" priority="113">
      <formula>IF(RIGHT(TEXT(AU150,"0.#"),1)=".",FALSE,TRUE)</formula>
    </cfRule>
    <cfRule type="expression" dxfId="486" priority="114">
      <formula>IF(RIGHT(TEXT(AU150,"0.#"),1)=".",TRUE,FALSE)</formula>
    </cfRule>
  </conditionalFormatting>
  <conditionalFormatting sqref="AU159">
    <cfRule type="expression" dxfId="485" priority="111">
      <formula>IF(RIGHT(TEXT(AU159,"0.#"),1)=".",FALSE,TRUE)</formula>
    </cfRule>
    <cfRule type="expression" dxfId="484" priority="112">
      <formula>IF(RIGHT(TEXT(AU159,"0.#"),1)=".",TRUE,FALSE)</formula>
    </cfRule>
  </conditionalFormatting>
  <conditionalFormatting sqref="AU151:AU158 AU149">
    <cfRule type="expression" dxfId="483" priority="109">
      <formula>IF(RIGHT(TEXT(AU149,"0.#"),1)=".",FALSE,TRUE)</formula>
    </cfRule>
    <cfRule type="expression" dxfId="482" priority="110">
      <formula>IF(RIGHT(TEXT(AU149,"0.#"),1)=".",TRUE,FALSE)</formula>
    </cfRule>
  </conditionalFormatting>
  <conditionalFormatting sqref="Y164">
    <cfRule type="expression" dxfId="481" priority="107">
      <formula>IF(RIGHT(TEXT(Y164,"0.#"),1)=".",FALSE,TRUE)</formula>
    </cfRule>
    <cfRule type="expression" dxfId="480" priority="108">
      <formula>IF(RIGHT(TEXT(Y164,"0.#"),1)=".",TRUE,FALSE)</formula>
    </cfRule>
  </conditionalFormatting>
  <conditionalFormatting sqref="Y173">
    <cfRule type="expression" dxfId="479" priority="105">
      <formula>IF(RIGHT(TEXT(Y173,"0.#"),1)=".",FALSE,TRUE)</formula>
    </cfRule>
    <cfRule type="expression" dxfId="478" priority="106">
      <formula>IF(RIGHT(TEXT(Y173,"0.#"),1)=".",TRUE,FALSE)</formula>
    </cfRule>
  </conditionalFormatting>
  <conditionalFormatting sqref="Y165:Y172 Y163">
    <cfRule type="expression" dxfId="477" priority="103">
      <formula>IF(RIGHT(TEXT(Y163,"0.#"),1)=".",FALSE,TRUE)</formula>
    </cfRule>
    <cfRule type="expression" dxfId="476" priority="104">
      <formula>IF(RIGHT(TEXT(Y163,"0.#"),1)=".",TRUE,FALSE)</formula>
    </cfRule>
  </conditionalFormatting>
  <conditionalFormatting sqref="AU164">
    <cfRule type="expression" dxfId="475" priority="101">
      <formula>IF(RIGHT(TEXT(AU164,"0.#"),1)=".",FALSE,TRUE)</formula>
    </cfRule>
    <cfRule type="expression" dxfId="474" priority="102">
      <formula>IF(RIGHT(TEXT(AU164,"0.#"),1)=".",TRUE,FALSE)</formula>
    </cfRule>
  </conditionalFormatting>
  <conditionalFormatting sqref="AU173">
    <cfRule type="expression" dxfId="473" priority="99">
      <formula>IF(RIGHT(TEXT(AU173,"0.#"),1)=".",FALSE,TRUE)</formula>
    </cfRule>
    <cfRule type="expression" dxfId="472" priority="100">
      <formula>IF(RIGHT(TEXT(AU173,"0.#"),1)=".",TRUE,FALSE)</formula>
    </cfRule>
  </conditionalFormatting>
  <conditionalFormatting sqref="AU165:AU172 AU163">
    <cfRule type="expression" dxfId="471" priority="97">
      <formula>IF(RIGHT(TEXT(AU163,"0.#"),1)=".",FALSE,TRUE)</formula>
    </cfRule>
    <cfRule type="expression" dxfId="470" priority="98">
      <formula>IF(RIGHT(TEXT(AU163,"0.#"),1)=".",TRUE,FALSE)</formula>
    </cfRule>
  </conditionalFormatting>
  <conditionalFormatting sqref="Y177">
    <cfRule type="expression" dxfId="469" priority="95">
      <formula>IF(RIGHT(TEXT(Y177,"0.#"),1)=".",FALSE,TRUE)</formula>
    </cfRule>
    <cfRule type="expression" dxfId="468" priority="96">
      <formula>IF(RIGHT(TEXT(Y177,"0.#"),1)=".",TRUE,FALSE)</formula>
    </cfRule>
  </conditionalFormatting>
  <conditionalFormatting sqref="Y186">
    <cfRule type="expression" dxfId="467" priority="93">
      <formula>IF(RIGHT(TEXT(Y186,"0.#"),1)=".",FALSE,TRUE)</formula>
    </cfRule>
    <cfRule type="expression" dxfId="466" priority="94">
      <formula>IF(RIGHT(TEXT(Y186,"0.#"),1)=".",TRUE,FALSE)</formula>
    </cfRule>
  </conditionalFormatting>
  <conditionalFormatting sqref="Y178:Y185 Y176">
    <cfRule type="expression" dxfId="465" priority="91">
      <formula>IF(RIGHT(TEXT(Y176,"0.#"),1)=".",FALSE,TRUE)</formula>
    </cfRule>
    <cfRule type="expression" dxfId="464" priority="92">
      <formula>IF(RIGHT(TEXT(Y176,"0.#"),1)=".",TRUE,FALSE)</formula>
    </cfRule>
  </conditionalFormatting>
  <conditionalFormatting sqref="AU177">
    <cfRule type="expression" dxfId="463" priority="89">
      <formula>IF(RIGHT(TEXT(AU177,"0.#"),1)=".",FALSE,TRUE)</formula>
    </cfRule>
    <cfRule type="expression" dxfId="462" priority="90">
      <formula>IF(RIGHT(TEXT(AU177,"0.#"),1)=".",TRUE,FALSE)</formula>
    </cfRule>
  </conditionalFormatting>
  <conditionalFormatting sqref="AU186">
    <cfRule type="expression" dxfId="461" priority="87">
      <formula>IF(RIGHT(TEXT(AU186,"0.#"),1)=".",FALSE,TRUE)</formula>
    </cfRule>
    <cfRule type="expression" dxfId="460" priority="88">
      <formula>IF(RIGHT(TEXT(AU186,"0.#"),1)=".",TRUE,FALSE)</formula>
    </cfRule>
  </conditionalFormatting>
  <conditionalFormatting sqref="AU178:AU185 AU176">
    <cfRule type="expression" dxfId="459" priority="85">
      <formula>IF(RIGHT(TEXT(AU176,"0.#"),1)=".",FALSE,TRUE)</formula>
    </cfRule>
    <cfRule type="expression" dxfId="458" priority="86">
      <formula>IF(RIGHT(TEXT(AU176,"0.#"),1)=".",TRUE,FALSE)</formula>
    </cfRule>
  </conditionalFormatting>
  <conditionalFormatting sqref="Y190">
    <cfRule type="expression" dxfId="457" priority="83">
      <formula>IF(RIGHT(TEXT(Y190,"0.#"),1)=".",FALSE,TRUE)</formula>
    </cfRule>
    <cfRule type="expression" dxfId="456" priority="84">
      <formula>IF(RIGHT(TEXT(Y190,"0.#"),1)=".",TRUE,FALSE)</formula>
    </cfRule>
  </conditionalFormatting>
  <conditionalFormatting sqref="Y199">
    <cfRule type="expression" dxfId="455" priority="81">
      <formula>IF(RIGHT(TEXT(Y199,"0.#"),1)=".",FALSE,TRUE)</formula>
    </cfRule>
    <cfRule type="expression" dxfId="454" priority="82">
      <formula>IF(RIGHT(TEXT(Y199,"0.#"),1)=".",TRUE,FALSE)</formula>
    </cfRule>
  </conditionalFormatting>
  <conditionalFormatting sqref="Y191:Y198 Y189">
    <cfRule type="expression" dxfId="453" priority="79">
      <formula>IF(RIGHT(TEXT(Y189,"0.#"),1)=".",FALSE,TRUE)</formula>
    </cfRule>
    <cfRule type="expression" dxfId="452" priority="80">
      <formula>IF(RIGHT(TEXT(Y189,"0.#"),1)=".",TRUE,FALSE)</formula>
    </cfRule>
  </conditionalFormatting>
  <conditionalFormatting sqref="AU190">
    <cfRule type="expression" dxfId="451" priority="77">
      <formula>IF(RIGHT(TEXT(AU190,"0.#"),1)=".",FALSE,TRUE)</formula>
    </cfRule>
    <cfRule type="expression" dxfId="450" priority="78">
      <formula>IF(RIGHT(TEXT(AU190,"0.#"),1)=".",TRUE,FALSE)</formula>
    </cfRule>
  </conditionalFormatting>
  <conditionalFormatting sqref="AU199">
    <cfRule type="expression" dxfId="449" priority="75">
      <formula>IF(RIGHT(TEXT(AU199,"0.#"),1)=".",FALSE,TRUE)</formula>
    </cfRule>
    <cfRule type="expression" dxfId="448" priority="76">
      <formula>IF(RIGHT(TEXT(AU199,"0.#"),1)=".",TRUE,FALSE)</formula>
    </cfRule>
  </conditionalFormatting>
  <conditionalFormatting sqref="AU191:AU198 AU189">
    <cfRule type="expression" dxfId="447" priority="73">
      <formula>IF(RIGHT(TEXT(AU189,"0.#"),1)=".",FALSE,TRUE)</formula>
    </cfRule>
    <cfRule type="expression" dxfId="446" priority="74">
      <formula>IF(RIGHT(TEXT(AU189,"0.#"),1)=".",TRUE,FALSE)</formula>
    </cfRule>
  </conditionalFormatting>
  <conditionalFormatting sqref="Y203">
    <cfRule type="expression" dxfId="445" priority="71">
      <formula>IF(RIGHT(TEXT(Y203,"0.#"),1)=".",FALSE,TRUE)</formula>
    </cfRule>
    <cfRule type="expression" dxfId="444" priority="72">
      <formula>IF(RIGHT(TEXT(Y203,"0.#"),1)=".",TRUE,FALSE)</formula>
    </cfRule>
  </conditionalFormatting>
  <conditionalFormatting sqref="Y212">
    <cfRule type="expression" dxfId="443" priority="69">
      <formula>IF(RIGHT(TEXT(Y212,"0.#"),1)=".",FALSE,TRUE)</formula>
    </cfRule>
    <cfRule type="expression" dxfId="442" priority="70">
      <formula>IF(RIGHT(TEXT(Y212,"0.#"),1)=".",TRUE,FALSE)</formula>
    </cfRule>
  </conditionalFormatting>
  <conditionalFormatting sqref="Y204:Y211 Y202">
    <cfRule type="expression" dxfId="441" priority="67">
      <formula>IF(RIGHT(TEXT(Y202,"0.#"),1)=".",FALSE,TRUE)</formula>
    </cfRule>
    <cfRule type="expression" dxfId="440" priority="68">
      <formula>IF(RIGHT(TEXT(Y202,"0.#"),1)=".",TRUE,FALSE)</formula>
    </cfRule>
  </conditionalFormatting>
  <conditionalFormatting sqref="AU203">
    <cfRule type="expression" dxfId="439" priority="65">
      <formula>IF(RIGHT(TEXT(AU203,"0.#"),1)=".",FALSE,TRUE)</formula>
    </cfRule>
    <cfRule type="expression" dxfId="438" priority="66">
      <formula>IF(RIGHT(TEXT(AU203,"0.#"),1)=".",TRUE,FALSE)</formula>
    </cfRule>
  </conditionalFormatting>
  <conditionalFormatting sqref="AU212">
    <cfRule type="expression" dxfId="437" priority="63">
      <formula>IF(RIGHT(TEXT(AU212,"0.#"),1)=".",FALSE,TRUE)</formula>
    </cfRule>
    <cfRule type="expression" dxfId="436" priority="64">
      <formula>IF(RIGHT(TEXT(AU212,"0.#"),1)=".",TRUE,FALSE)</formula>
    </cfRule>
  </conditionalFormatting>
  <conditionalFormatting sqref="AU204:AU211 AU202">
    <cfRule type="expression" dxfId="435" priority="61">
      <formula>IF(RIGHT(TEXT(AU202,"0.#"),1)=".",FALSE,TRUE)</formula>
    </cfRule>
    <cfRule type="expression" dxfId="434" priority="62">
      <formula>IF(RIGHT(TEXT(AU202,"0.#"),1)=".",TRUE,FALSE)</formula>
    </cfRule>
  </conditionalFormatting>
  <conditionalFormatting sqref="Y217">
    <cfRule type="expression" dxfId="433" priority="59">
      <formula>IF(RIGHT(TEXT(Y217,"0.#"),1)=".",FALSE,TRUE)</formula>
    </cfRule>
    <cfRule type="expression" dxfId="432" priority="60">
      <formula>IF(RIGHT(TEXT(Y217,"0.#"),1)=".",TRUE,FALSE)</formula>
    </cfRule>
  </conditionalFormatting>
  <conditionalFormatting sqref="Y226">
    <cfRule type="expression" dxfId="431" priority="57">
      <formula>IF(RIGHT(TEXT(Y226,"0.#"),1)=".",FALSE,TRUE)</formula>
    </cfRule>
    <cfRule type="expression" dxfId="430" priority="58">
      <formula>IF(RIGHT(TEXT(Y226,"0.#"),1)=".",TRUE,FALSE)</formula>
    </cfRule>
  </conditionalFormatting>
  <conditionalFormatting sqref="Y218:Y225 Y216">
    <cfRule type="expression" dxfId="429" priority="55">
      <formula>IF(RIGHT(TEXT(Y216,"0.#"),1)=".",FALSE,TRUE)</formula>
    </cfRule>
    <cfRule type="expression" dxfId="428" priority="56">
      <formula>IF(RIGHT(TEXT(Y216,"0.#"),1)=".",TRUE,FALSE)</formula>
    </cfRule>
  </conditionalFormatting>
  <conditionalFormatting sqref="AU217">
    <cfRule type="expression" dxfId="427" priority="53">
      <formula>IF(RIGHT(TEXT(AU217,"0.#"),1)=".",FALSE,TRUE)</formula>
    </cfRule>
    <cfRule type="expression" dxfId="426" priority="54">
      <formula>IF(RIGHT(TEXT(AU217,"0.#"),1)=".",TRUE,FALSE)</formula>
    </cfRule>
  </conditionalFormatting>
  <conditionalFormatting sqref="AU226">
    <cfRule type="expression" dxfId="425" priority="51">
      <formula>IF(RIGHT(TEXT(AU226,"0.#"),1)=".",FALSE,TRUE)</formula>
    </cfRule>
    <cfRule type="expression" dxfId="424" priority="52">
      <formula>IF(RIGHT(TEXT(AU226,"0.#"),1)=".",TRUE,FALSE)</formula>
    </cfRule>
  </conditionalFormatting>
  <conditionalFormatting sqref="AU218:AU225 AU216">
    <cfRule type="expression" dxfId="423" priority="49">
      <formula>IF(RIGHT(TEXT(AU216,"0.#"),1)=".",FALSE,TRUE)</formula>
    </cfRule>
    <cfRule type="expression" dxfId="422" priority="50">
      <formula>IF(RIGHT(TEXT(AU216,"0.#"),1)=".",TRUE,FALSE)</formula>
    </cfRule>
  </conditionalFormatting>
  <conditionalFormatting sqref="Y230">
    <cfRule type="expression" dxfId="421" priority="35">
      <formula>IF(RIGHT(TEXT(Y230,"0.#"),1)=".",FALSE,TRUE)</formula>
    </cfRule>
    <cfRule type="expression" dxfId="420" priority="36">
      <formula>IF(RIGHT(TEXT(Y230,"0.#"),1)=".",TRUE,FALSE)</formula>
    </cfRule>
  </conditionalFormatting>
  <conditionalFormatting sqref="Y239">
    <cfRule type="expression" dxfId="419" priority="33">
      <formula>IF(RIGHT(TEXT(Y239,"0.#"),1)=".",FALSE,TRUE)</formula>
    </cfRule>
    <cfRule type="expression" dxfId="418" priority="34">
      <formula>IF(RIGHT(TEXT(Y239,"0.#"),1)=".",TRUE,FALSE)</formula>
    </cfRule>
  </conditionalFormatting>
  <conditionalFormatting sqref="Y231:Y238 Y229">
    <cfRule type="expression" dxfId="417" priority="31">
      <formula>IF(RIGHT(TEXT(Y229,"0.#"),1)=".",FALSE,TRUE)</formula>
    </cfRule>
    <cfRule type="expression" dxfId="416" priority="32">
      <formula>IF(RIGHT(TEXT(Y229,"0.#"),1)=".",TRUE,FALSE)</formula>
    </cfRule>
  </conditionalFormatting>
  <conditionalFormatting sqref="AU230">
    <cfRule type="expression" dxfId="415" priority="29">
      <formula>IF(RIGHT(TEXT(AU230,"0.#"),1)=".",FALSE,TRUE)</formula>
    </cfRule>
    <cfRule type="expression" dxfId="414" priority="30">
      <formula>IF(RIGHT(TEXT(AU230,"0.#"),1)=".",TRUE,FALSE)</formula>
    </cfRule>
  </conditionalFormatting>
  <conditionalFormatting sqref="AU239">
    <cfRule type="expression" dxfId="413" priority="27">
      <formula>IF(RIGHT(TEXT(AU239,"0.#"),1)=".",FALSE,TRUE)</formula>
    </cfRule>
    <cfRule type="expression" dxfId="412" priority="28">
      <formula>IF(RIGHT(TEXT(AU239,"0.#"),1)=".",TRUE,FALSE)</formula>
    </cfRule>
  </conditionalFormatting>
  <conditionalFormatting sqref="AU231:AU238 AU229">
    <cfRule type="expression" dxfId="411" priority="25">
      <formula>IF(RIGHT(TEXT(AU229,"0.#"),1)=".",FALSE,TRUE)</formula>
    </cfRule>
    <cfRule type="expression" dxfId="410" priority="26">
      <formula>IF(RIGHT(TEXT(AU229,"0.#"),1)=".",TRUE,FALSE)</formula>
    </cfRule>
  </conditionalFormatting>
  <conditionalFormatting sqref="Y243">
    <cfRule type="expression" dxfId="409" priority="23">
      <formula>IF(RIGHT(TEXT(Y243,"0.#"),1)=".",FALSE,TRUE)</formula>
    </cfRule>
    <cfRule type="expression" dxfId="408" priority="24">
      <formula>IF(RIGHT(TEXT(Y243,"0.#"),1)=".",TRUE,FALSE)</formula>
    </cfRule>
  </conditionalFormatting>
  <conditionalFormatting sqref="Y252">
    <cfRule type="expression" dxfId="407" priority="21">
      <formula>IF(RIGHT(TEXT(Y252,"0.#"),1)=".",FALSE,TRUE)</formula>
    </cfRule>
    <cfRule type="expression" dxfId="406" priority="22">
      <formula>IF(RIGHT(TEXT(Y252,"0.#"),1)=".",TRUE,FALSE)</formula>
    </cfRule>
  </conditionalFormatting>
  <conditionalFormatting sqref="Y244:Y251 Y242">
    <cfRule type="expression" dxfId="405" priority="19">
      <formula>IF(RIGHT(TEXT(Y242,"0.#"),1)=".",FALSE,TRUE)</formula>
    </cfRule>
    <cfRule type="expression" dxfId="404" priority="20">
      <formula>IF(RIGHT(TEXT(Y242,"0.#"),1)=".",TRUE,FALSE)</formula>
    </cfRule>
  </conditionalFormatting>
  <conditionalFormatting sqref="AU243">
    <cfRule type="expression" dxfId="403" priority="17">
      <formula>IF(RIGHT(TEXT(AU243,"0.#"),1)=".",FALSE,TRUE)</formula>
    </cfRule>
    <cfRule type="expression" dxfId="402" priority="18">
      <formula>IF(RIGHT(TEXT(AU243,"0.#"),1)=".",TRUE,FALSE)</formula>
    </cfRule>
  </conditionalFormatting>
  <conditionalFormatting sqref="AU252">
    <cfRule type="expression" dxfId="401" priority="15">
      <formula>IF(RIGHT(TEXT(AU252,"0.#"),1)=".",FALSE,TRUE)</formula>
    </cfRule>
    <cfRule type="expression" dxfId="400" priority="16">
      <formula>IF(RIGHT(TEXT(AU252,"0.#"),1)=".",TRUE,FALSE)</formula>
    </cfRule>
  </conditionalFormatting>
  <conditionalFormatting sqref="AU244:AU251 AU242">
    <cfRule type="expression" dxfId="399" priority="13">
      <formula>IF(RIGHT(TEXT(AU242,"0.#"),1)=".",FALSE,TRUE)</formula>
    </cfRule>
    <cfRule type="expression" dxfId="398" priority="14">
      <formula>IF(RIGHT(TEXT(AU242,"0.#"),1)=".",TRUE,FALSE)</formula>
    </cfRule>
  </conditionalFormatting>
  <conditionalFormatting sqref="Y256">
    <cfRule type="expression" dxfId="397" priority="11">
      <formula>IF(RIGHT(TEXT(Y256,"0.#"),1)=".",FALSE,TRUE)</formula>
    </cfRule>
    <cfRule type="expression" dxfId="396" priority="12">
      <formula>IF(RIGHT(TEXT(Y256,"0.#"),1)=".",TRUE,FALSE)</formula>
    </cfRule>
  </conditionalFormatting>
  <conditionalFormatting sqref="Y265">
    <cfRule type="expression" dxfId="395" priority="9">
      <formula>IF(RIGHT(TEXT(Y265,"0.#"),1)=".",FALSE,TRUE)</formula>
    </cfRule>
    <cfRule type="expression" dxfId="394" priority="10">
      <formula>IF(RIGHT(TEXT(Y265,"0.#"),1)=".",TRUE,FALSE)</formula>
    </cfRule>
  </conditionalFormatting>
  <conditionalFormatting sqref="Y257:Y264 Y255">
    <cfRule type="expression" dxfId="393" priority="7">
      <formula>IF(RIGHT(TEXT(Y255,"0.#"),1)=".",FALSE,TRUE)</formula>
    </cfRule>
    <cfRule type="expression" dxfId="392" priority="8">
      <formula>IF(RIGHT(TEXT(Y255,"0.#"),1)=".",TRUE,FALSE)</formula>
    </cfRule>
  </conditionalFormatting>
  <conditionalFormatting sqref="AU256">
    <cfRule type="expression" dxfId="391" priority="5">
      <formula>IF(RIGHT(TEXT(AU256,"0.#"),1)=".",FALSE,TRUE)</formula>
    </cfRule>
    <cfRule type="expression" dxfId="390" priority="6">
      <formula>IF(RIGHT(TEXT(AU256,"0.#"),1)=".",TRUE,FALSE)</formula>
    </cfRule>
  </conditionalFormatting>
  <conditionalFormatting sqref="AU265">
    <cfRule type="expression" dxfId="389" priority="3">
      <formula>IF(RIGHT(TEXT(AU265,"0.#"),1)=".",FALSE,TRUE)</formula>
    </cfRule>
    <cfRule type="expression" dxfId="388" priority="4">
      <formula>IF(RIGHT(TEXT(AU265,"0.#"),1)=".",TRUE,FALSE)</formula>
    </cfRule>
  </conditionalFormatting>
  <conditionalFormatting sqref="AU257:AU264 AU255">
    <cfRule type="expression" dxfId="387" priority="1">
      <formula>IF(RIGHT(TEXT(AU255,"0.#"),1)=".",FALSE,TRUE)</formula>
    </cfRule>
    <cfRule type="expression" dxfId="38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5"/>
      <c r="B3" s="885"/>
      <c r="C3" s="885" t="s">
        <v>24</v>
      </c>
      <c r="D3" s="885"/>
      <c r="E3" s="885"/>
      <c r="F3" s="885"/>
      <c r="G3" s="885"/>
      <c r="H3" s="885"/>
      <c r="I3" s="885"/>
      <c r="J3" s="967" t="s">
        <v>270</v>
      </c>
      <c r="K3" s="968"/>
      <c r="L3" s="968"/>
      <c r="M3" s="968"/>
      <c r="N3" s="968"/>
      <c r="O3" s="968"/>
      <c r="P3" s="440" t="s">
        <v>25</v>
      </c>
      <c r="Q3" s="440"/>
      <c r="R3" s="440"/>
      <c r="S3" s="440"/>
      <c r="T3" s="440"/>
      <c r="U3" s="440"/>
      <c r="V3" s="440"/>
      <c r="W3" s="440"/>
      <c r="X3" s="440"/>
      <c r="Y3" s="887" t="s">
        <v>315</v>
      </c>
      <c r="Z3" s="888"/>
      <c r="AA3" s="888"/>
      <c r="AB3" s="888"/>
      <c r="AC3" s="967" t="s">
        <v>306</v>
      </c>
      <c r="AD3" s="967"/>
      <c r="AE3" s="967"/>
      <c r="AF3" s="967"/>
      <c r="AG3" s="967"/>
      <c r="AH3" s="887" t="s">
        <v>232</v>
      </c>
      <c r="AI3" s="885"/>
      <c r="AJ3" s="885"/>
      <c r="AK3" s="885"/>
      <c r="AL3" s="885" t="s">
        <v>19</v>
      </c>
      <c r="AM3" s="885"/>
      <c r="AN3" s="885"/>
      <c r="AO3" s="889"/>
      <c r="AP3" s="966" t="s">
        <v>271</v>
      </c>
      <c r="AQ3" s="966"/>
      <c r="AR3" s="966"/>
      <c r="AS3" s="966"/>
      <c r="AT3" s="966"/>
      <c r="AU3" s="966"/>
      <c r="AV3" s="966"/>
      <c r="AW3" s="966"/>
      <c r="AX3" s="966"/>
      <c r="AY3">
        <f>$AY$2</f>
        <v>0</v>
      </c>
    </row>
    <row r="4" spans="1:51" ht="26.25" customHeight="1" x14ac:dyDescent="0.15">
      <c r="A4" s="969">
        <v>1</v>
      </c>
      <c r="B4" s="969">
        <v>1</v>
      </c>
      <c r="C4" s="865"/>
      <c r="D4" s="865"/>
      <c r="E4" s="865"/>
      <c r="F4" s="865"/>
      <c r="G4" s="865"/>
      <c r="H4" s="865"/>
      <c r="I4" s="865"/>
      <c r="J4" s="866"/>
      <c r="K4" s="867"/>
      <c r="L4" s="867"/>
      <c r="M4" s="867"/>
      <c r="N4" s="867"/>
      <c r="O4" s="867"/>
      <c r="P4" s="868"/>
      <c r="Q4" s="868"/>
      <c r="R4" s="868"/>
      <c r="S4" s="868"/>
      <c r="T4" s="868"/>
      <c r="U4" s="868"/>
      <c r="V4" s="868"/>
      <c r="W4" s="868"/>
      <c r="X4" s="868"/>
      <c r="Y4" s="869"/>
      <c r="Z4" s="870"/>
      <c r="AA4" s="870"/>
      <c r="AB4" s="871"/>
      <c r="AC4" s="965"/>
      <c r="AD4" s="965"/>
      <c r="AE4" s="965"/>
      <c r="AF4" s="965"/>
      <c r="AG4" s="965"/>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5"/>
      <c r="B36" s="885"/>
      <c r="C36" s="885" t="s">
        <v>24</v>
      </c>
      <c r="D36" s="885"/>
      <c r="E36" s="885"/>
      <c r="F36" s="885"/>
      <c r="G36" s="885"/>
      <c r="H36" s="885"/>
      <c r="I36" s="885"/>
      <c r="J36" s="967" t="s">
        <v>270</v>
      </c>
      <c r="K36" s="968"/>
      <c r="L36" s="968"/>
      <c r="M36" s="968"/>
      <c r="N36" s="968"/>
      <c r="O36" s="968"/>
      <c r="P36" s="440" t="s">
        <v>25</v>
      </c>
      <c r="Q36" s="440"/>
      <c r="R36" s="440"/>
      <c r="S36" s="440"/>
      <c r="T36" s="440"/>
      <c r="U36" s="440"/>
      <c r="V36" s="440"/>
      <c r="W36" s="440"/>
      <c r="X36" s="440"/>
      <c r="Y36" s="887" t="s">
        <v>315</v>
      </c>
      <c r="Z36" s="888"/>
      <c r="AA36" s="888"/>
      <c r="AB36" s="888"/>
      <c r="AC36" s="967" t="s">
        <v>306</v>
      </c>
      <c r="AD36" s="967"/>
      <c r="AE36" s="967"/>
      <c r="AF36" s="967"/>
      <c r="AG36" s="967"/>
      <c r="AH36" s="887" t="s">
        <v>232</v>
      </c>
      <c r="AI36" s="885"/>
      <c r="AJ36" s="885"/>
      <c r="AK36" s="885"/>
      <c r="AL36" s="885" t="s">
        <v>19</v>
      </c>
      <c r="AM36" s="885"/>
      <c r="AN36" s="885"/>
      <c r="AO36" s="889"/>
      <c r="AP36" s="966" t="s">
        <v>271</v>
      </c>
      <c r="AQ36" s="966"/>
      <c r="AR36" s="966"/>
      <c r="AS36" s="966"/>
      <c r="AT36" s="966"/>
      <c r="AU36" s="966"/>
      <c r="AV36" s="966"/>
      <c r="AW36" s="966"/>
      <c r="AX36" s="966"/>
      <c r="AY36">
        <f>$AY$34</f>
        <v>0</v>
      </c>
    </row>
    <row r="37" spans="1:51" ht="26.25" customHeight="1" x14ac:dyDescent="0.15">
      <c r="A37" s="969">
        <v>1</v>
      </c>
      <c r="B37" s="969">
        <v>1</v>
      </c>
      <c r="C37" s="890"/>
      <c r="D37" s="865"/>
      <c r="E37" s="865"/>
      <c r="F37" s="865"/>
      <c r="G37" s="865"/>
      <c r="H37" s="865"/>
      <c r="I37" s="865"/>
      <c r="J37" s="866"/>
      <c r="K37" s="867"/>
      <c r="L37" s="867"/>
      <c r="M37" s="867"/>
      <c r="N37" s="867"/>
      <c r="O37" s="867"/>
      <c r="P37" s="868"/>
      <c r="Q37" s="868"/>
      <c r="R37" s="868"/>
      <c r="S37" s="868"/>
      <c r="T37" s="868"/>
      <c r="U37" s="868"/>
      <c r="V37" s="868"/>
      <c r="W37" s="868"/>
      <c r="X37" s="868"/>
      <c r="Y37" s="869"/>
      <c r="Z37" s="870"/>
      <c r="AA37" s="870"/>
      <c r="AB37" s="871"/>
      <c r="AC37" s="965"/>
      <c r="AD37" s="965"/>
      <c r="AE37" s="965"/>
      <c r="AF37" s="965"/>
      <c r="AG37" s="96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5"/>
      <c r="B69" s="885"/>
      <c r="C69" s="885" t="s">
        <v>24</v>
      </c>
      <c r="D69" s="885"/>
      <c r="E69" s="885"/>
      <c r="F69" s="885"/>
      <c r="G69" s="885"/>
      <c r="H69" s="885"/>
      <c r="I69" s="885"/>
      <c r="J69" s="967" t="s">
        <v>270</v>
      </c>
      <c r="K69" s="968"/>
      <c r="L69" s="968"/>
      <c r="M69" s="968"/>
      <c r="N69" s="968"/>
      <c r="O69" s="968"/>
      <c r="P69" s="440" t="s">
        <v>25</v>
      </c>
      <c r="Q69" s="440"/>
      <c r="R69" s="440"/>
      <c r="S69" s="440"/>
      <c r="T69" s="440"/>
      <c r="U69" s="440"/>
      <c r="V69" s="440"/>
      <c r="W69" s="440"/>
      <c r="X69" s="440"/>
      <c r="Y69" s="887" t="s">
        <v>315</v>
      </c>
      <c r="Z69" s="888"/>
      <c r="AA69" s="888"/>
      <c r="AB69" s="888"/>
      <c r="AC69" s="967" t="s">
        <v>306</v>
      </c>
      <c r="AD69" s="967"/>
      <c r="AE69" s="967"/>
      <c r="AF69" s="967"/>
      <c r="AG69" s="967"/>
      <c r="AH69" s="887" t="s">
        <v>232</v>
      </c>
      <c r="AI69" s="885"/>
      <c r="AJ69" s="885"/>
      <c r="AK69" s="885"/>
      <c r="AL69" s="885" t="s">
        <v>19</v>
      </c>
      <c r="AM69" s="885"/>
      <c r="AN69" s="885"/>
      <c r="AO69" s="889"/>
      <c r="AP69" s="966" t="s">
        <v>271</v>
      </c>
      <c r="AQ69" s="966"/>
      <c r="AR69" s="966"/>
      <c r="AS69" s="966"/>
      <c r="AT69" s="966"/>
      <c r="AU69" s="966"/>
      <c r="AV69" s="966"/>
      <c r="AW69" s="966"/>
      <c r="AX69" s="966"/>
      <c r="AY69" s="34">
        <f>$AY$67</f>
        <v>0</v>
      </c>
    </row>
    <row r="70" spans="1:51" ht="26.25" customHeight="1" x14ac:dyDescent="0.15">
      <c r="A70" s="969">
        <v>1</v>
      </c>
      <c r="B70" s="969">
        <v>1</v>
      </c>
      <c r="C70" s="865"/>
      <c r="D70" s="865"/>
      <c r="E70" s="865"/>
      <c r="F70" s="865"/>
      <c r="G70" s="865"/>
      <c r="H70" s="865"/>
      <c r="I70" s="865"/>
      <c r="J70" s="866"/>
      <c r="K70" s="867"/>
      <c r="L70" s="867"/>
      <c r="M70" s="867"/>
      <c r="N70" s="867"/>
      <c r="O70" s="867"/>
      <c r="P70" s="868"/>
      <c r="Q70" s="868"/>
      <c r="R70" s="868"/>
      <c r="S70" s="868"/>
      <c r="T70" s="868"/>
      <c r="U70" s="868"/>
      <c r="V70" s="868"/>
      <c r="W70" s="868"/>
      <c r="X70" s="868"/>
      <c r="Y70" s="869"/>
      <c r="Z70" s="870"/>
      <c r="AA70" s="870"/>
      <c r="AB70" s="871"/>
      <c r="AC70" s="965"/>
      <c r="AD70" s="965"/>
      <c r="AE70" s="965"/>
      <c r="AF70" s="965"/>
      <c r="AG70" s="96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5"/>
      <c r="B102" s="885"/>
      <c r="C102" s="885" t="s">
        <v>24</v>
      </c>
      <c r="D102" s="885"/>
      <c r="E102" s="885"/>
      <c r="F102" s="885"/>
      <c r="G102" s="885"/>
      <c r="H102" s="885"/>
      <c r="I102" s="885"/>
      <c r="J102" s="967" t="s">
        <v>270</v>
      </c>
      <c r="K102" s="968"/>
      <c r="L102" s="968"/>
      <c r="M102" s="968"/>
      <c r="N102" s="968"/>
      <c r="O102" s="968"/>
      <c r="P102" s="440" t="s">
        <v>25</v>
      </c>
      <c r="Q102" s="440"/>
      <c r="R102" s="440"/>
      <c r="S102" s="440"/>
      <c r="T102" s="440"/>
      <c r="U102" s="440"/>
      <c r="V102" s="440"/>
      <c r="W102" s="440"/>
      <c r="X102" s="440"/>
      <c r="Y102" s="887" t="s">
        <v>315</v>
      </c>
      <c r="Z102" s="888"/>
      <c r="AA102" s="888"/>
      <c r="AB102" s="888"/>
      <c r="AC102" s="967" t="s">
        <v>306</v>
      </c>
      <c r="AD102" s="967"/>
      <c r="AE102" s="967"/>
      <c r="AF102" s="967"/>
      <c r="AG102" s="967"/>
      <c r="AH102" s="887" t="s">
        <v>232</v>
      </c>
      <c r="AI102" s="885"/>
      <c r="AJ102" s="885"/>
      <c r="AK102" s="885"/>
      <c r="AL102" s="885" t="s">
        <v>19</v>
      </c>
      <c r="AM102" s="885"/>
      <c r="AN102" s="885"/>
      <c r="AO102" s="889"/>
      <c r="AP102" s="966" t="s">
        <v>271</v>
      </c>
      <c r="AQ102" s="966"/>
      <c r="AR102" s="966"/>
      <c r="AS102" s="966"/>
      <c r="AT102" s="966"/>
      <c r="AU102" s="966"/>
      <c r="AV102" s="966"/>
      <c r="AW102" s="966"/>
      <c r="AX102" s="966"/>
      <c r="AY102" s="34">
        <f>$AY$100</f>
        <v>0</v>
      </c>
    </row>
    <row r="103" spans="1:51" ht="26.25" customHeight="1" x14ac:dyDescent="0.15">
      <c r="A103" s="969">
        <v>1</v>
      </c>
      <c r="B103" s="969">
        <v>1</v>
      </c>
      <c r="C103" s="865"/>
      <c r="D103" s="865"/>
      <c r="E103" s="865"/>
      <c r="F103" s="865"/>
      <c r="G103" s="865"/>
      <c r="H103" s="865"/>
      <c r="I103" s="865"/>
      <c r="J103" s="866"/>
      <c r="K103" s="867"/>
      <c r="L103" s="867"/>
      <c r="M103" s="867"/>
      <c r="N103" s="867"/>
      <c r="O103" s="867"/>
      <c r="P103" s="868"/>
      <c r="Q103" s="868"/>
      <c r="R103" s="868"/>
      <c r="S103" s="868"/>
      <c r="T103" s="868"/>
      <c r="U103" s="868"/>
      <c r="V103" s="868"/>
      <c r="W103" s="868"/>
      <c r="X103" s="868"/>
      <c r="Y103" s="869"/>
      <c r="Z103" s="870"/>
      <c r="AA103" s="870"/>
      <c r="AB103" s="871"/>
      <c r="AC103" s="965"/>
      <c r="AD103" s="965"/>
      <c r="AE103" s="965"/>
      <c r="AF103" s="965"/>
      <c r="AG103" s="96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5"/>
      <c r="B135" s="885"/>
      <c r="C135" s="885" t="s">
        <v>24</v>
      </c>
      <c r="D135" s="885"/>
      <c r="E135" s="885"/>
      <c r="F135" s="885"/>
      <c r="G135" s="885"/>
      <c r="H135" s="885"/>
      <c r="I135" s="885"/>
      <c r="J135" s="967" t="s">
        <v>270</v>
      </c>
      <c r="K135" s="968"/>
      <c r="L135" s="968"/>
      <c r="M135" s="968"/>
      <c r="N135" s="968"/>
      <c r="O135" s="968"/>
      <c r="P135" s="440" t="s">
        <v>25</v>
      </c>
      <c r="Q135" s="440"/>
      <c r="R135" s="440"/>
      <c r="S135" s="440"/>
      <c r="T135" s="440"/>
      <c r="U135" s="440"/>
      <c r="V135" s="440"/>
      <c r="W135" s="440"/>
      <c r="X135" s="440"/>
      <c r="Y135" s="887" t="s">
        <v>315</v>
      </c>
      <c r="Z135" s="888"/>
      <c r="AA135" s="888"/>
      <c r="AB135" s="888"/>
      <c r="AC135" s="967" t="s">
        <v>306</v>
      </c>
      <c r="AD135" s="967"/>
      <c r="AE135" s="967"/>
      <c r="AF135" s="967"/>
      <c r="AG135" s="967"/>
      <c r="AH135" s="887" t="s">
        <v>232</v>
      </c>
      <c r="AI135" s="885"/>
      <c r="AJ135" s="885"/>
      <c r="AK135" s="885"/>
      <c r="AL135" s="885" t="s">
        <v>19</v>
      </c>
      <c r="AM135" s="885"/>
      <c r="AN135" s="885"/>
      <c r="AO135" s="889"/>
      <c r="AP135" s="966" t="s">
        <v>271</v>
      </c>
      <c r="AQ135" s="966"/>
      <c r="AR135" s="966"/>
      <c r="AS135" s="966"/>
      <c r="AT135" s="966"/>
      <c r="AU135" s="966"/>
      <c r="AV135" s="966"/>
      <c r="AW135" s="966"/>
      <c r="AX135" s="966"/>
      <c r="AY135" s="34">
        <f>$AY$133</f>
        <v>0</v>
      </c>
    </row>
    <row r="136" spans="1:51" ht="26.25" customHeight="1" x14ac:dyDescent="0.15">
      <c r="A136" s="969">
        <v>1</v>
      </c>
      <c r="B136" s="969">
        <v>1</v>
      </c>
      <c r="C136" s="865"/>
      <c r="D136" s="865"/>
      <c r="E136" s="865"/>
      <c r="F136" s="865"/>
      <c r="G136" s="865"/>
      <c r="H136" s="865"/>
      <c r="I136" s="865"/>
      <c r="J136" s="866"/>
      <c r="K136" s="867"/>
      <c r="L136" s="867"/>
      <c r="M136" s="867"/>
      <c r="N136" s="867"/>
      <c r="O136" s="867"/>
      <c r="P136" s="868"/>
      <c r="Q136" s="868"/>
      <c r="R136" s="868"/>
      <c r="S136" s="868"/>
      <c r="T136" s="868"/>
      <c r="U136" s="868"/>
      <c r="V136" s="868"/>
      <c r="W136" s="868"/>
      <c r="X136" s="868"/>
      <c r="Y136" s="869"/>
      <c r="Z136" s="870"/>
      <c r="AA136" s="870"/>
      <c r="AB136" s="871"/>
      <c r="AC136" s="965"/>
      <c r="AD136" s="965"/>
      <c r="AE136" s="965"/>
      <c r="AF136" s="965"/>
      <c r="AG136" s="96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69">
        <v>2</v>
      </c>
      <c r="B137" s="969">
        <v>1</v>
      </c>
      <c r="C137" s="865"/>
      <c r="D137" s="865"/>
      <c r="E137" s="865"/>
      <c r="F137" s="865"/>
      <c r="G137" s="865"/>
      <c r="H137" s="865"/>
      <c r="I137" s="865"/>
      <c r="J137" s="866"/>
      <c r="K137" s="867"/>
      <c r="L137" s="867"/>
      <c r="M137" s="867"/>
      <c r="N137" s="867"/>
      <c r="O137" s="867"/>
      <c r="P137" s="868"/>
      <c r="Q137" s="868"/>
      <c r="R137" s="868"/>
      <c r="S137" s="868"/>
      <c r="T137" s="868"/>
      <c r="U137" s="868"/>
      <c r="V137" s="868"/>
      <c r="W137" s="868"/>
      <c r="X137" s="868"/>
      <c r="Y137" s="869"/>
      <c r="Z137" s="870"/>
      <c r="AA137" s="870"/>
      <c r="AB137" s="871"/>
      <c r="AC137" s="965"/>
      <c r="AD137" s="965"/>
      <c r="AE137" s="965"/>
      <c r="AF137" s="965"/>
      <c r="AG137" s="96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69">
        <v>3</v>
      </c>
      <c r="B138" s="969">
        <v>1</v>
      </c>
      <c r="C138" s="865"/>
      <c r="D138" s="865"/>
      <c r="E138" s="865"/>
      <c r="F138" s="865"/>
      <c r="G138" s="865"/>
      <c r="H138" s="865"/>
      <c r="I138" s="865"/>
      <c r="J138" s="866"/>
      <c r="K138" s="867"/>
      <c r="L138" s="867"/>
      <c r="M138" s="867"/>
      <c r="N138" s="867"/>
      <c r="O138" s="867"/>
      <c r="P138" s="868"/>
      <c r="Q138" s="868"/>
      <c r="R138" s="868"/>
      <c r="S138" s="868"/>
      <c r="T138" s="868"/>
      <c r="U138" s="868"/>
      <c r="V138" s="868"/>
      <c r="W138" s="868"/>
      <c r="X138" s="868"/>
      <c r="Y138" s="869"/>
      <c r="Z138" s="870"/>
      <c r="AA138" s="870"/>
      <c r="AB138" s="871"/>
      <c r="AC138" s="965"/>
      <c r="AD138" s="965"/>
      <c r="AE138" s="965"/>
      <c r="AF138" s="965"/>
      <c r="AG138" s="96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69">
        <v>4</v>
      </c>
      <c r="B139" s="969">
        <v>1</v>
      </c>
      <c r="C139" s="865"/>
      <c r="D139" s="865"/>
      <c r="E139" s="865"/>
      <c r="F139" s="865"/>
      <c r="G139" s="865"/>
      <c r="H139" s="865"/>
      <c r="I139" s="865"/>
      <c r="J139" s="866"/>
      <c r="K139" s="867"/>
      <c r="L139" s="867"/>
      <c r="M139" s="867"/>
      <c r="N139" s="867"/>
      <c r="O139" s="867"/>
      <c r="P139" s="868"/>
      <c r="Q139" s="868"/>
      <c r="R139" s="868"/>
      <c r="S139" s="868"/>
      <c r="T139" s="868"/>
      <c r="U139" s="868"/>
      <c r="V139" s="868"/>
      <c r="W139" s="868"/>
      <c r="X139" s="868"/>
      <c r="Y139" s="869"/>
      <c r="Z139" s="870"/>
      <c r="AA139" s="870"/>
      <c r="AB139" s="871"/>
      <c r="AC139" s="965"/>
      <c r="AD139" s="965"/>
      <c r="AE139" s="965"/>
      <c r="AF139" s="965"/>
      <c r="AG139" s="96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69">
        <v>5</v>
      </c>
      <c r="B140" s="969">
        <v>1</v>
      </c>
      <c r="C140" s="865"/>
      <c r="D140" s="865"/>
      <c r="E140" s="865"/>
      <c r="F140" s="865"/>
      <c r="G140" s="865"/>
      <c r="H140" s="865"/>
      <c r="I140" s="865"/>
      <c r="J140" s="866"/>
      <c r="K140" s="867"/>
      <c r="L140" s="867"/>
      <c r="M140" s="867"/>
      <c r="N140" s="867"/>
      <c r="O140" s="867"/>
      <c r="P140" s="868"/>
      <c r="Q140" s="868"/>
      <c r="R140" s="868"/>
      <c r="S140" s="868"/>
      <c r="T140" s="868"/>
      <c r="U140" s="868"/>
      <c r="V140" s="868"/>
      <c r="W140" s="868"/>
      <c r="X140" s="868"/>
      <c r="Y140" s="869"/>
      <c r="Z140" s="870"/>
      <c r="AA140" s="870"/>
      <c r="AB140" s="871"/>
      <c r="AC140" s="965"/>
      <c r="AD140" s="965"/>
      <c r="AE140" s="965"/>
      <c r="AF140" s="965"/>
      <c r="AG140" s="96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69">
        <v>6</v>
      </c>
      <c r="B141" s="969">
        <v>1</v>
      </c>
      <c r="C141" s="865"/>
      <c r="D141" s="865"/>
      <c r="E141" s="865"/>
      <c r="F141" s="865"/>
      <c r="G141" s="865"/>
      <c r="H141" s="865"/>
      <c r="I141" s="865"/>
      <c r="J141" s="866"/>
      <c r="K141" s="867"/>
      <c r="L141" s="867"/>
      <c r="M141" s="867"/>
      <c r="N141" s="867"/>
      <c r="O141" s="867"/>
      <c r="P141" s="868"/>
      <c r="Q141" s="868"/>
      <c r="R141" s="868"/>
      <c r="S141" s="868"/>
      <c r="T141" s="868"/>
      <c r="U141" s="868"/>
      <c r="V141" s="868"/>
      <c r="W141" s="868"/>
      <c r="X141" s="868"/>
      <c r="Y141" s="869"/>
      <c r="Z141" s="870"/>
      <c r="AA141" s="870"/>
      <c r="AB141" s="871"/>
      <c r="AC141" s="965"/>
      <c r="AD141" s="965"/>
      <c r="AE141" s="965"/>
      <c r="AF141" s="965"/>
      <c r="AG141" s="96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69">
        <v>7</v>
      </c>
      <c r="B142" s="969">
        <v>1</v>
      </c>
      <c r="C142" s="865"/>
      <c r="D142" s="865"/>
      <c r="E142" s="865"/>
      <c r="F142" s="865"/>
      <c r="G142" s="865"/>
      <c r="H142" s="865"/>
      <c r="I142" s="865"/>
      <c r="J142" s="866"/>
      <c r="K142" s="867"/>
      <c r="L142" s="867"/>
      <c r="M142" s="867"/>
      <c r="N142" s="867"/>
      <c r="O142" s="867"/>
      <c r="P142" s="868"/>
      <c r="Q142" s="868"/>
      <c r="R142" s="868"/>
      <c r="S142" s="868"/>
      <c r="T142" s="868"/>
      <c r="U142" s="868"/>
      <c r="V142" s="868"/>
      <c r="W142" s="868"/>
      <c r="X142" s="868"/>
      <c r="Y142" s="869"/>
      <c r="Z142" s="870"/>
      <c r="AA142" s="870"/>
      <c r="AB142" s="871"/>
      <c r="AC142" s="965"/>
      <c r="AD142" s="965"/>
      <c r="AE142" s="965"/>
      <c r="AF142" s="965"/>
      <c r="AG142" s="96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69">
        <v>8</v>
      </c>
      <c r="B143" s="969">
        <v>1</v>
      </c>
      <c r="C143" s="865"/>
      <c r="D143" s="865"/>
      <c r="E143" s="865"/>
      <c r="F143" s="865"/>
      <c r="G143" s="865"/>
      <c r="H143" s="865"/>
      <c r="I143" s="865"/>
      <c r="J143" s="866"/>
      <c r="K143" s="867"/>
      <c r="L143" s="867"/>
      <c r="M143" s="867"/>
      <c r="N143" s="867"/>
      <c r="O143" s="867"/>
      <c r="P143" s="868"/>
      <c r="Q143" s="868"/>
      <c r="R143" s="868"/>
      <c r="S143" s="868"/>
      <c r="T143" s="868"/>
      <c r="U143" s="868"/>
      <c r="V143" s="868"/>
      <c r="W143" s="868"/>
      <c r="X143" s="868"/>
      <c r="Y143" s="869"/>
      <c r="Z143" s="870"/>
      <c r="AA143" s="870"/>
      <c r="AB143" s="871"/>
      <c r="AC143" s="965"/>
      <c r="AD143" s="965"/>
      <c r="AE143" s="965"/>
      <c r="AF143" s="965"/>
      <c r="AG143" s="96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69">
        <v>9</v>
      </c>
      <c r="B144" s="969">
        <v>1</v>
      </c>
      <c r="C144" s="865"/>
      <c r="D144" s="865"/>
      <c r="E144" s="865"/>
      <c r="F144" s="865"/>
      <c r="G144" s="865"/>
      <c r="H144" s="865"/>
      <c r="I144" s="865"/>
      <c r="J144" s="866"/>
      <c r="K144" s="867"/>
      <c r="L144" s="867"/>
      <c r="M144" s="867"/>
      <c r="N144" s="867"/>
      <c r="O144" s="867"/>
      <c r="P144" s="868"/>
      <c r="Q144" s="868"/>
      <c r="R144" s="868"/>
      <c r="S144" s="868"/>
      <c r="T144" s="868"/>
      <c r="U144" s="868"/>
      <c r="V144" s="868"/>
      <c r="W144" s="868"/>
      <c r="X144" s="868"/>
      <c r="Y144" s="869"/>
      <c r="Z144" s="870"/>
      <c r="AA144" s="870"/>
      <c r="AB144" s="871"/>
      <c r="AC144" s="965"/>
      <c r="AD144" s="965"/>
      <c r="AE144" s="965"/>
      <c r="AF144" s="965"/>
      <c r="AG144" s="96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69">
        <v>10</v>
      </c>
      <c r="B145" s="969">
        <v>1</v>
      </c>
      <c r="C145" s="865"/>
      <c r="D145" s="865"/>
      <c r="E145" s="865"/>
      <c r="F145" s="865"/>
      <c r="G145" s="865"/>
      <c r="H145" s="865"/>
      <c r="I145" s="865"/>
      <c r="J145" s="866"/>
      <c r="K145" s="867"/>
      <c r="L145" s="867"/>
      <c r="M145" s="867"/>
      <c r="N145" s="867"/>
      <c r="O145" s="867"/>
      <c r="P145" s="868"/>
      <c r="Q145" s="868"/>
      <c r="R145" s="868"/>
      <c r="S145" s="868"/>
      <c r="T145" s="868"/>
      <c r="U145" s="868"/>
      <c r="V145" s="868"/>
      <c r="W145" s="868"/>
      <c r="X145" s="868"/>
      <c r="Y145" s="869"/>
      <c r="Z145" s="870"/>
      <c r="AA145" s="870"/>
      <c r="AB145" s="871"/>
      <c r="AC145" s="965"/>
      <c r="AD145" s="965"/>
      <c r="AE145" s="965"/>
      <c r="AF145" s="965"/>
      <c r="AG145" s="96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5"/>
      <c r="B168" s="885"/>
      <c r="C168" s="885" t="s">
        <v>24</v>
      </c>
      <c r="D168" s="885"/>
      <c r="E168" s="885"/>
      <c r="F168" s="885"/>
      <c r="G168" s="885"/>
      <c r="H168" s="885"/>
      <c r="I168" s="885"/>
      <c r="J168" s="967" t="s">
        <v>270</v>
      </c>
      <c r="K168" s="968"/>
      <c r="L168" s="968"/>
      <c r="M168" s="968"/>
      <c r="N168" s="968"/>
      <c r="O168" s="968"/>
      <c r="P168" s="440" t="s">
        <v>25</v>
      </c>
      <c r="Q168" s="440"/>
      <c r="R168" s="440"/>
      <c r="S168" s="440"/>
      <c r="T168" s="440"/>
      <c r="U168" s="440"/>
      <c r="V168" s="440"/>
      <c r="W168" s="440"/>
      <c r="X168" s="440"/>
      <c r="Y168" s="887" t="s">
        <v>315</v>
      </c>
      <c r="Z168" s="888"/>
      <c r="AA168" s="888"/>
      <c r="AB168" s="888"/>
      <c r="AC168" s="967" t="s">
        <v>306</v>
      </c>
      <c r="AD168" s="967"/>
      <c r="AE168" s="967"/>
      <c r="AF168" s="967"/>
      <c r="AG168" s="967"/>
      <c r="AH168" s="887" t="s">
        <v>232</v>
      </c>
      <c r="AI168" s="885"/>
      <c r="AJ168" s="885"/>
      <c r="AK168" s="885"/>
      <c r="AL168" s="885" t="s">
        <v>19</v>
      </c>
      <c r="AM168" s="885"/>
      <c r="AN168" s="885"/>
      <c r="AO168" s="889"/>
      <c r="AP168" s="966" t="s">
        <v>271</v>
      </c>
      <c r="AQ168" s="966"/>
      <c r="AR168" s="966"/>
      <c r="AS168" s="966"/>
      <c r="AT168" s="966"/>
      <c r="AU168" s="966"/>
      <c r="AV168" s="966"/>
      <c r="AW168" s="966"/>
      <c r="AX168" s="966"/>
      <c r="AY168" s="34">
        <f>$AY$166</f>
        <v>0</v>
      </c>
    </row>
    <row r="169" spans="1:51" ht="26.25" customHeight="1" x14ac:dyDescent="0.15">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5"/>
      <c r="B201" s="885"/>
      <c r="C201" s="885" t="s">
        <v>24</v>
      </c>
      <c r="D201" s="885"/>
      <c r="E201" s="885"/>
      <c r="F201" s="885"/>
      <c r="G201" s="885"/>
      <c r="H201" s="885"/>
      <c r="I201" s="885"/>
      <c r="J201" s="967" t="s">
        <v>270</v>
      </c>
      <c r="K201" s="968"/>
      <c r="L201" s="968"/>
      <c r="M201" s="968"/>
      <c r="N201" s="968"/>
      <c r="O201" s="968"/>
      <c r="P201" s="440" t="s">
        <v>25</v>
      </c>
      <c r="Q201" s="440"/>
      <c r="R201" s="440"/>
      <c r="S201" s="440"/>
      <c r="T201" s="440"/>
      <c r="U201" s="440"/>
      <c r="V201" s="440"/>
      <c r="W201" s="440"/>
      <c r="X201" s="440"/>
      <c r="Y201" s="887" t="s">
        <v>315</v>
      </c>
      <c r="Z201" s="888"/>
      <c r="AA201" s="888"/>
      <c r="AB201" s="888"/>
      <c r="AC201" s="967" t="s">
        <v>306</v>
      </c>
      <c r="AD201" s="967"/>
      <c r="AE201" s="967"/>
      <c r="AF201" s="967"/>
      <c r="AG201" s="967"/>
      <c r="AH201" s="887" t="s">
        <v>232</v>
      </c>
      <c r="AI201" s="885"/>
      <c r="AJ201" s="885"/>
      <c r="AK201" s="885"/>
      <c r="AL201" s="885" t="s">
        <v>19</v>
      </c>
      <c r="AM201" s="885"/>
      <c r="AN201" s="885"/>
      <c r="AO201" s="889"/>
      <c r="AP201" s="966" t="s">
        <v>271</v>
      </c>
      <c r="AQ201" s="966"/>
      <c r="AR201" s="966"/>
      <c r="AS201" s="966"/>
      <c r="AT201" s="966"/>
      <c r="AU201" s="966"/>
      <c r="AV201" s="966"/>
      <c r="AW201" s="966"/>
      <c r="AX201" s="966"/>
      <c r="AY201" s="34">
        <f>$AY$199</f>
        <v>0</v>
      </c>
    </row>
    <row r="202" spans="1:51" ht="26.25" customHeight="1" x14ac:dyDescent="0.15">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5"/>
      <c r="B234" s="885"/>
      <c r="C234" s="885" t="s">
        <v>24</v>
      </c>
      <c r="D234" s="885"/>
      <c r="E234" s="885"/>
      <c r="F234" s="885"/>
      <c r="G234" s="885"/>
      <c r="H234" s="885"/>
      <c r="I234" s="885"/>
      <c r="J234" s="967" t="s">
        <v>270</v>
      </c>
      <c r="K234" s="968"/>
      <c r="L234" s="968"/>
      <c r="M234" s="968"/>
      <c r="N234" s="968"/>
      <c r="O234" s="968"/>
      <c r="P234" s="440" t="s">
        <v>25</v>
      </c>
      <c r="Q234" s="440"/>
      <c r="R234" s="440"/>
      <c r="S234" s="440"/>
      <c r="T234" s="440"/>
      <c r="U234" s="440"/>
      <c r="V234" s="440"/>
      <c r="W234" s="440"/>
      <c r="X234" s="440"/>
      <c r="Y234" s="887" t="s">
        <v>315</v>
      </c>
      <c r="Z234" s="888"/>
      <c r="AA234" s="888"/>
      <c r="AB234" s="888"/>
      <c r="AC234" s="967" t="s">
        <v>306</v>
      </c>
      <c r="AD234" s="967"/>
      <c r="AE234" s="967"/>
      <c r="AF234" s="967"/>
      <c r="AG234" s="967"/>
      <c r="AH234" s="887" t="s">
        <v>232</v>
      </c>
      <c r="AI234" s="885"/>
      <c r="AJ234" s="885"/>
      <c r="AK234" s="885"/>
      <c r="AL234" s="885" t="s">
        <v>19</v>
      </c>
      <c r="AM234" s="885"/>
      <c r="AN234" s="885"/>
      <c r="AO234" s="889"/>
      <c r="AP234" s="966" t="s">
        <v>271</v>
      </c>
      <c r="AQ234" s="966"/>
      <c r="AR234" s="966"/>
      <c r="AS234" s="966"/>
      <c r="AT234" s="966"/>
      <c r="AU234" s="966"/>
      <c r="AV234" s="966"/>
      <c r="AW234" s="966"/>
      <c r="AX234" s="966"/>
      <c r="AY234" s="84">
        <f>$AY$232</f>
        <v>0</v>
      </c>
    </row>
    <row r="235" spans="1:51" ht="26.25" customHeight="1" x14ac:dyDescent="0.15">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5"/>
      <c r="B267" s="885"/>
      <c r="C267" s="885" t="s">
        <v>24</v>
      </c>
      <c r="D267" s="885"/>
      <c r="E267" s="885"/>
      <c r="F267" s="885"/>
      <c r="G267" s="885"/>
      <c r="H267" s="885"/>
      <c r="I267" s="885"/>
      <c r="J267" s="967" t="s">
        <v>270</v>
      </c>
      <c r="K267" s="968"/>
      <c r="L267" s="968"/>
      <c r="M267" s="968"/>
      <c r="N267" s="968"/>
      <c r="O267" s="968"/>
      <c r="P267" s="440" t="s">
        <v>25</v>
      </c>
      <c r="Q267" s="440"/>
      <c r="R267" s="440"/>
      <c r="S267" s="440"/>
      <c r="T267" s="440"/>
      <c r="U267" s="440"/>
      <c r="V267" s="440"/>
      <c r="W267" s="440"/>
      <c r="X267" s="440"/>
      <c r="Y267" s="887" t="s">
        <v>315</v>
      </c>
      <c r="Z267" s="888"/>
      <c r="AA267" s="888"/>
      <c r="AB267" s="888"/>
      <c r="AC267" s="967" t="s">
        <v>306</v>
      </c>
      <c r="AD267" s="967"/>
      <c r="AE267" s="967"/>
      <c r="AF267" s="967"/>
      <c r="AG267" s="967"/>
      <c r="AH267" s="887" t="s">
        <v>232</v>
      </c>
      <c r="AI267" s="885"/>
      <c r="AJ267" s="885"/>
      <c r="AK267" s="885"/>
      <c r="AL267" s="885" t="s">
        <v>19</v>
      </c>
      <c r="AM267" s="885"/>
      <c r="AN267" s="885"/>
      <c r="AO267" s="889"/>
      <c r="AP267" s="966" t="s">
        <v>271</v>
      </c>
      <c r="AQ267" s="966"/>
      <c r="AR267" s="966"/>
      <c r="AS267" s="966"/>
      <c r="AT267" s="966"/>
      <c r="AU267" s="966"/>
      <c r="AV267" s="966"/>
      <c r="AW267" s="966"/>
      <c r="AX267" s="966"/>
      <c r="AY267" s="34">
        <f>$AY$265</f>
        <v>0</v>
      </c>
    </row>
    <row r="268" spans="1:51" ht="26.25" customHeight="1" x14ac:dyDescent="0.15">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5"/>
      <c r="B300" s="885"/>
      <c r="C300" s="885" t="s">
        <v>24</v>
      </c>
      <c r="D300" s="885"/>
      <c r="E300" s="885"/>
      <c r="F300" s="885"/>
      <c r="G300" s="885"/>
      <c r="H300" s="885"/>
      <c r="I300" s="885"/>
      <c r="J300" s="967" t="s">
        <v>270</v>
      </c>
      <c r="K300" s="968"/>
      <c r="L300" s="968"/>
      <c r="M300" s="968"/>
      <c r="N300" s="968"/>
      <c r="O300" s="968"/>
      <c r="P300" s="440" t="s">
        <v>25</v>
      </c>
      <c r="Q300" s="440"/>
      <c r="R300" s="440"/>
      <c r="S300" s="440"/>
      <c r="T300" s="440"/>
      <c r="U300" s="440"/>
      <c r="V300" s="440"/>
      <c r="W300" s="440"/>
      <c r="X300" s="440"/>
      <c r="Y300" s="887" t="s">
        <v>315</v>
      </c>
      <c r="Z300" s="888"/>
      <c r="AA300" s="888"/>
      <c r="AB300" s="888"/>
      <c r="AC300" s="967" t="s">
        <v>306</v>
      </c>
      <c r="AD300" s="967"/>
      <c r="AE300" s="967"/>
      <c r="AF300" s="967"/>
      <c r="AG300" s="967"/>
      <c r="AH300" s="887" t="s">
        <v>232</v>
      </c>
      <c r="AI300" s="885"/>
      <c r="AJ300" s="885"/>
      <c r="AK300" s="885"/>
      <c r="AL300" s="885" t="s">
        <v>19</v>
      </c>
      <c r="AM300" s="885"/>
      <c r="AN300" s="885"/>
      <c r="AO300" s="889"/>
      <c r="AP300" s="966" t="s">
        <v>271</v>
      </c>
      <c r="AQ300" s="966"/>
      <c r="AR300" s="966"/>
      <c r="AS300" s="966"/>
      <c r="AT300" s="966"/>
      <c r="AU300" s="966"/>
      <c r="AV300" s="966"/>
      <c r="AW300" s="966"/>
      <c r="AX300" s="966"/>
      <c r="AY300" s="34">
        <f>$AY$298</f>
        <v>0</v>
      </c>
    </row>
    <row r="301" spans="1:51" ht="26.25" customHeight="1" x14ac:dyDescent="0.15">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5"/>
      <c r="B333" s="885"/>
      <c r="C333" s="885" t="s">
        <v>24</v>
      </c>
      <c r="D333" s="885"/>
      <c r="E333" s="885"/>
      <c r="F333" s="885"/>
      <c r="G333" s="885"/>
      <c r="H333" s="885"/>
      <c r="I333" s="885"/>
      <c r="J333" s="967" t="s">
        <v>270</v>
      </c>
      <c r="K333" s="968"/>
      <c r="L333" s="968"/>
      <c r="M333" s="968"/>
      <c r="N333" s="968"/>
      <c r="O333" s="968"/>
      <c r="P333" s="440" t="s">
        <v>25</v>
      </c>
      <c r="Q333" s="440"/>
      <c r="R333" s="440"/>
      <c r="S333" s="440"/>
      <c r="T333" s="440"/>
      <c r="U333" s="440"/>
      <c r="V333" s="440"/>
      <c r="W333" s="440"/>
      <c r="X333" s="440"/>
      <c r="Y333" s="887" t="s">
        <v>315</v>
      </c>
      <c r="Z333" s="888"/>
      <c r="AA333" s="888"/>
      <c r="AB333" s="888"/>
      <c r="AC333" s="967" t="s">
        <v>306</v>
      </c>
      <c r="AD333" s="967"/>
      <c r="AE333" s="967"/>
      <c r="AF333" s="967"/>
      <c r="AG333" s="967"/>
      <c r="AH333" s="887" t="s">
        <v>232</v>
      </c>
      <c r="AI333" s="885"/>
      <c r="AJ333" s="885"/>
      <c r="AK333" s="885"/>
      <c r="AL333" s="885" t="s">
        <v>19</v>
      </c>
      <c r="AM333" s="885"/>
      <c r="AN333" s="885"/>
      <c r="AO333" s="889"/>
      <c r="AP333" s="966" t="s">
        <v>271</v>
      </c>
      <c r="AQ333" s="966"/>
      <c r="AR333" s="966"/>
      <c r="AS333" s="966"/>
      <c r="AT333" s="966"/>
      <c r="AU333" s="966"/>
      <c r="AV333" s="966"/>
      <c r="AW333" s="966"/>
      <c r="AX333" s="966"/>
      <c r="AY333" s="34">
        <f>$AY$331</f>
        <v>0</v>
      </c>
    </row>
    <row r="334" spans="1:51" ht="26.25" customHeight="1" x14ac:dyDescent="0.15">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5"/>
      <c r="B366" s="885"/>
      <c r="C366" s="885" t="s">
        <v>24</v>
      </c>
      <c r="D366" s="885"/>
      <c r="E366" s="885"/>
      <c r="F366" s="885"/>
      <c r="G366" s="885"/>
      <c r="H366" s="885"/>
      <c r="I366" s="885"/>
      <c r="J366" s="967" t="s">
        <v>270</v>
      </c>
      <c r="K366" s="968"/>
      <c r="L366" s="968"/>
      <c r="M366" s="968"/>
      <c r="N366" s="968"/>
      <c r="O366" s="968"/>
      <c r="P366" s="440" t="s">
        <v>25</v>
      </c>
      <c r="Q366" s="440"/>
      <c r="R366" s="440"/>
      <c r="S366" s="440"/>
      <c r="T366" s="440"/>
      <c r="U366" s="440"/>
      <c r="V366" s="440"/>
      <c r="W366" s="440"/>
      <c r="X366" s="440"/>
      <c r="Y366" s="887" t="s">
        <v>315</v>
      </c>
      <c r="Z366" s="888"/>
      <c r="AA366" s="888"/>
      <c r="AB366" s="888"/>
      <c r="AC366" s="967" t="s">
        <v>306</v>
      </c>
      <c r="AD366" s="967"/>
      <c r="AE366" s="967"/>
      <c r="AF366" s="967"/>
      <c r="AG366" s="967"/>
      <c r="AH366" s="887" t="s">
        <v>232</v>
      </c>
      <c r="AI366" s="885"/>
      <c r="AJ366" s="885"/>
      <c r="AK366" s="885"/>
      <c r="AL366" s="885" t="s">
        <v>19</v>
      </c>
      <c r="AM366" s="885"/>
      <c r="AN366" s="885"/>
      <c r="AO366" s="889"/>
      <c r="AP366" s="966" t="s">
        <v>271</v>
      </c>
      <c r="AQ366" s="966"/>
      <c r="AR366" s="966"/>
      <c r="AS366" s="966"/>
      <c r="AT366" s="966"/>
      <c r="AU366" s="966"/>
      <c r="AV366" s="966"/>
      <c r="AW366" s="966"/>
      <c r="AX366" s="966"/>
      <c r="AY366" s="34">
        <f>$AY$364</f>
        <v>0</v>
      </c>
    </row>
    <row r="367" spans="1:51" ht="26.25" customHeight="1" x14ac:dyDescent="0.15">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5"/>
      <c r="B399" s="885"/>
      <c r="C399" s="885" t="s">
        <v>24</v>
      </c>
      <c r="D399" s="885"/>
      <c r="E399" s="885"/>
      <c r="F399" s="885"/>
      <c r="G399" s="885"/>
      <c r="H399" s="885"/>
      <c r="I399" s="885"/>
      <c r="J399" s="967" t="s">
        <v>270</v>
      </c>
      <c r="K399" s="968"/>
      <c r="L399" s="968"/>
      <c r="M399" s="968"/>
      <c r="N399" s="968"/>
      <c r="O399" s="968"/>
      <c r="P399" s="440" t="s">
        <v>25</v>
      </c>
      <c r="Q399" s="440"/>
      <c r="R399" s="440"/>
      <c r="S399" s="440"/>
      <c r="T399" s="440"/>
      <c r="U399" s="440"/>
      <c r="V399" s="440"/>
      <c r="W399" s="440"/>
      <c r="X399" s="440"/>
      <c r="Y399" s="887" t="s">
        <v>315</v>
      </c>
      <c r="Z399" s="888"/>
      <c r="AA399" s="888"/>
      <c r="AB399" s="888"/>
      <c r="AC399" s="967" t="s">
        <v>306</v>
      </c>
      <c r="AD399" s="967"/>
      <c r="AE399" s="967"/>
      <c r="AF399" s="967"/>
      <c r="AG399" s="967"/>
      <c r="AH399" s="887" t="s">
        <v>232</v>
      </c>
      <c r="AI399" s="885"/>
      <c r="AJ399" s="885"/>
      <c r="AK399" s="885"/>
      <c r="AL399" s="885" t="s">
        <v>19</v>
      </c>
      <c r="AM399" s="885"/>
      <c r="AN399" s="885"/>
      <c r="AO399" s="889"/>
      <c r="AP399" s="966" t="s">
        <v>271</v>
      </c>
      <c r="AQ399" s="966"/>
      <c r="AR399" s="966"/>
      <c r="AS399" s="966"/>
      <c r="AT399" s="966"/>
      <c r="AU399" s="966"/>
      <c r="AV399" s="966"/>
      <c r="AW399" s="966"/>
      <c r="AX399" s="966"/>
      <c r="AY399" s="34">
        <f>$AY$397</f>
        <v>0</v>
      </c>
    </row>
    <row r="400" spans="1:51" ht="26.25" customHeight="1" x14ac:dyDescent="0.15">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5"/>
      <c r="B432" s="885"/>
      <c r="C432" s="885" t="s">
        <v>24</v>
      </c>
      <c r="D432" s="885"/>
      <c r="E432" s="885"/>
      <c r="F432" s="885"/>
      <c r="G432" s="885"/>
      <c r="H432" s="885"/>
      <c r="I432" s="885"/>
      <c r="J432" s="967" t="s">
        <v>270</v>
      </c>
      <c r="K432" s="968"/>
      <c r="L432" s="968"/>
      <c r="M432" s="968"/>
      <c r="N432" s="968"/>
      <c r="O432" s="968"/>
      <c r="P432" s="440" t="s">
        <v>25</v>
      </c>
      <c r="Q432" s="440"/>
      <c r="R432" s="440"/>
      <c r="S432" s="440"/>
      <c r="T432" s="440"/>
      <c r="U432" s="440"/>
      <c r="V432" s="440"/>
      <c r="W432" s="440"/>
      <c r="X432" s="440"/>
      <c r="Y432" s="887" t="s">
        <v>315</v>
      </c>
      <c r="Z432" s="888"/>
      <c r="AA432" s="888"/>
      <c r="AB432" s="888"/>
      <c r="AC432" s="967" t="s">
        <v>306</v>
      </c>
      <c r="AD432" s="967"/>
      <c r="AE432" s="967"/>
      <c r="AF432" s="967"/>
      <c r="AG432" s="967"/>
      <c r="AH432" s="887" t="s">
        <v>232</v>
      </c>
      <c r="AI432" s="885"/>
      <c r="AJ432" s="885"/>
      <c r="AK432" s="885"/>
      <c r="AL432" s="885" t="s">
        <v>19</v>
      </c>
      <c r="AM432" s="885"/>
      <c r="AN432" s="885"/>
      <c r="AO432" s="889"/>
      <c r="AP432" s="966" t="s">
        <v>271</v>
      </c>
      <c r="AQ432" s="966"/>
      <c r="AR432" s="966"/>
      <c r="AS432" s="966"/>
      <c r="AT432" s="966"/>
      <c r="AU432" s="966"/>
      <c r="AV432" s="966"/>
      <c r="AW432" s="966"/>
      <c r="AX432" s="966"/>
      <c r="AY432" s="34">
        <f>$AY$430</f>
        <v>0</v>
      </c>
    </row>
    <row r="433" spans="1:51" ht="26.25" customHeight="1" x14ac:dyDescent="0.15">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5"/>
      <c r="B465" s="885"/>
      <c r="C465" s="885" t="s">
        <v>24</v>
      </c>
      <c r="D465" s="885"/>
      <c r="E465" s="885"/>
      <c r="F465" s="885"/>
      <c r="G465" s="885"/>
      <c r="H465" s="885"/>
      <c r="I465" s="885"/>
      <c r="J465" s="967" t="s">
        <v>270</v>
      </c>
      <c r="K465" s="968"/>
      <c r="L465" s="968"/>
      <c r="M465" s="968"/>
      <c r="N465" s="968"/>
      <c r="O465" s="968"/>
      <c r="P465" s="440" t="s">
        <v>25</v>
      </c>
      <c r="Q465" s="440"/>
      <c r="R465" s="440"/>
      <c r="S465" s="440"/>
      <c r="T465" s="440"/>
      <c r="U465" s="440"/>
      <c r="V465" s="440"/>
      <c r="W465" s="440"/>
      <c r="X465" s="440"/>
      <c r="Y465" s="887" t="s">
        <v>315</v>
      </c>
      <c r="Z465" s="888"/>
      <c r="AA465" s="888"/>
      <c r="AB465" s="888"/>
      <c r="AC465" s="967" t="s">
        <v>306</v>
      </c>
      <c r="AD465" s="967"/>
      <c r="AE465" s="967"/>
      <c r="AF465" s="967"/>
      <c r="AG465" s="967"/>
      <c r="AH465" s="887" t="s">
        <v>232</v>
      </c>
      <c r="AI465" s="885"/>
      <c r="AJ465" s="885"/>
      <c r="AK465" s="885"/>
      <c r="AL465" s="885" t="s">
        <v>19</v>
      </c>
      <c r="AM465" s="885"/>
      <c r="AN465" s="885"/>
      <c r="AO465" s="889"/>
      <c r="AP465" s="966" t="s">
        <v>271</v>
      </c>
      <c r="AQ465" s="966"/>
      <c r="AR465" s="966"/>
      <c r="AS465" s="966"/>
      <c r="AT465" s="966"/>
      <c r="AU465" s="966"/>
      <c r="AV465" s="966"/>
      <c r="AW465" s="966"/>
      <c r="AX465" s="966"/>
      <c r="AY465" s="34">
        <f>$AY$463</f>
        <v>0</v>
      </c>
    </row>
    <row r="466" spans="1:51" ht="26.25" customHeight="1" x14ac:dyDescent="0.15">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5"/>
      <c r="B498" s="885"/>
      <c r="C498" s="885" t="s">
        <v>24</v>
      </c>
      <c r="D498" s="885"/>
      <c r="E498" s="885"/>
      <c r="F498" s="885"/>
      <c r="G498" s="885"/>
      <c r="H498" s="885"/>
      <c r="I498" s="885"/>
      <c r="J498" s="967" t="s">
        <v>270</v>
      </c>
      <c r="K498" s="968"/>
      <c r="L498" s="968"/>
      <c r="M498" s="968"/>
      <c r="N498" s="968"/>
      <c r="O498" s="968"/>
      <c r="P498" s="440" t="s">
        <v>25</v>
      </c>
      <c r="Q498" s="440"/>
      <c r="R498" s="440"/>
      <c r="S498" s="440"/>
      <c r="T498" s="440"/>
      <c r="U498" s="440"/>
      <c r="V498" s="440"/>
      <c r="W498" s="440"/>
      <c r="X498" s="440"/>
      <c r="Y498" s="887" t="s">
        <v>315</v>
      </c>
      <c r="Z498" s="888"/>
      <c r="AA498" s="888"/>
      <c r="AB498" s="888"/>
      <c r="AC498" s="967" t="s">
        <v>306</v>
      </c>
      <c r="AD498" s="967"/>
      <c r="AE498" s="967"/>
      <c r="AF498" s="967"/>
      <c r="AG498" s="967"/>
      <c r="AH498" s="887" t="s">
        <v>232</v>
      </c>
      <c r="AI498" s="885"/>
      <c r="AJ498" s="885"/>
      <c r="AK498" s="885"/>
      <c r="AL498" s="885" t="s">
        <v>19</v>
      </c>
      <c r="AM498" s="885"/>
      <c r="AN498" s="885"/>
      <c r="AO498" s="889"/>
      <c r="AP498" s="966" t="s">
        <v>271</v>
      </c>
      <c r="AQ498" s="966"/>
      <c r="AR498" s="966"/>
      <c r="AS498" s="966"/>
      <c r="AT498" s="966"/>
      <c r="AU498" s="966"/>
      <c r="AV498" s="966"/>
      <c r="AW498" s="966"/>
      <c r="AX498" s="966"/>
      <c r="AY498" s="34">
        <f>$AY$496</f>
        <v>0</v>
      </c>
    </row>
    <row r="499" spans="1:51" ht="26.25" customHeight="1" x14ac:dyDescent="0.15">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5"/>
      <c r="B531" s="885"/>
      <c r="C531" s="885" t="s">
        <v>24</v>
      </c>
      <c r="D531" s="885"/>
      <c r="E531" s="885"/>
      <c r="F531" s="885"/>
      <c r="G531" s="885"/>
      <c r="H531" s="885"/>
      <c r="I531" s="885"/>
      <c r="J531" s="967" t="s">
        <v>270</v>
      </c>
      <c r="K531" s="968"/>
      <c r="L531" s="968"/>
      <c r="M531" s="968"/>
      <c r="N531" s="968"/>
      <c r="O531" s="968"/>
      <c r="P531" s="440" t="s">
        <v>25</v>
      </c>
      <c r="Q531" s="440"/>
      <c r="R531" s="440"/>
      <c r="S531" s="440"/>
      <c r="T531" s="440"/>
      <c r="U531" s="440"/>
      <c r="V531" s="440"/>
      <c r="W531" s="440"/>
      <c r="X531" s="440"/>
      <c r="Y531" s="887" t="s">
        <v>315</v>
      </c>
      <c r="Z531" s="888"/>
      <c r="AA531" s="888"/>
      <c r="AB531" s="888"/>
      <c r="AC531" s="967" t="s">
        <v>306</v>
      </c>
      <c r="AD531" s="967"/>
      <c r="AE531" s="967"/>
      <c r="AF531" s="967"/>
      <c r="AG531" s="967"/>
      <c r="AH531" s="887" t="s">
        <v>232</v>
      </c>
      <c r="AI531" s="885"/>
      <c r="AJ531" s="885"/>
      <c r="AK531" s="885"/>
      <c r="AL531" s="885" t="s">
        <v>19</v>
      </c>
      <c r="AM531" s="885"/>
      <c r="AN531" s="885"/>
      <c r="AO531" s="889"/>
      <c r="AP531" s="966" t="s">
        <v>271</v>
      </c>
      <c r="AQ531" s="966"/>
      <c r="AR531" s="966"/>
      <c r="AS531" s="966"/>
      <c r="AT531" s="966"/>
      <c r="AU531" s="966"/>
      <c r="AV531" s="966"/>
      <c r="AW531" s="966"/>
      <c r="AX531" s="966"/>
      <c r="AY531" s="34">
        <f>$AY$529</f>
        <v>0</v>
      </c>
    </row>
    <row r="532" spans="1:51" ht="26.25" customHeight="1" x14ac:dyDescent="0.15">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5"/>
      <c r="B564" s="885"/>
      <c r="C564" s="885" t="s">
        <v>24</v>
      </c>
      <c r="D564" s="885"/>
      <c r="E564" s="885"/>
      <c r="F564" s="885"/>
      <c r="G564" s="885"/>
      <c r="H564" s="885"/>
      <c r="I564" s="885"/>
      <c r="J564" s="967" t="s">
        <v>270</v>
      </c>
      <c r="K564" s="968"/>
      <c r="L564" s="968"/>
      <c r="M564" s="968"/>
      <c r="N564" s="968"/>
      <c r="O564" s="968"/>
      <c r="P564" s="440" t="s">
        <v>25</v>
      </c>
      <c r="Q564" s="440"/>
      <c r="R564" s="440"/>
      <c r="S564" s="440"/>
      <c r="T564" s="440"/>
      <c r="U564" s="440"/>
      <c r="V564" s="440"/>
      <c r="W564" s="440"/>
      <c r="X564" s="440"/>
      <c r="Y564" s="887" t="s">
        <v>315</v>
      </c>
      <c r="Z564" s="888"/>
      <c r="AA564" s="888"/>
      <c r="AB564" s="888"/>
      <c r="AC564" s="967" t="s">
        <v>306</v>
      </c>
      <c r="AD564" s="967"/>
      <c r="AE564" s="967"/>
      <c r="AF564" s="967"/>
      <c r="AG564" s="967"/>
      <c r="AH564" s="887" t="s">
        <v>232</v>
      </c>
      <c r="AI564" s="885"/>
      <c r="AJ564" s="885"/>
      <c r="AK564" s="885"/>
      <c r="AL564" s="885" t="s">
        <v>19</v>
      </c>
      <c r="AM564" s="885"/>
      <c r="AN564" s="885"/>
      <c r="AO564" s="889"/>
      <c r="AP564" s="966" t="s">
        <v>271</v>
      </c>
      <c r="AQ564" s="966"/>
      <c r="AR564" s="966"/>
      <c r="AS564" s="966"/>
      <c r="AT564" s="966"/>
      <c r="AU564" s="966"/>
      <c r="AV564" s="966"/>
      <c r="AW564" s="966"/>
      <c r="AX564" s="966"/>
      <c r="AY564" s="34">
        <f>$AY$562</f>
        <v>0</v>
      </c>
    </row>
    <row r="565" spans="1:51" ht="26.25" customHeight="1" x14ac:dyDescent="0.15">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5"/>
      <c r="B597" s="885"/>
      <c r="C597" s="885" t="s">
        <v>24</v>
      </c>
      <c r="D597" s="885"/>
      <c r="E597" s="885"/>
      <c r="F597" s="885"/>
      <c r="G597" s="885"/>
      <c r="H597" s="885"/>
      <c r="I597" s="885"/>
      <c r="J597" s="967" t="s">
        <v>270</v>
      </c>
      <c r="K597" s="968"/>
      <c r="L597" s="968"/>
      <c r="M597" s="968"/>
      <c r="N597" s="968"/>
      <c r="O597" s="968"/>
      <c r="P597" s="440" t="s">
        <v>25</v>
      </c>
      <c r="Q597" s="440"/>
      <c r="R597" s="440"/>
      <c r="S597" s="440"/>
      <c r="T597" s="440"/>
      <c r="U597" s="440"/>
      <c r="V597" s="440"/>
      <c r="W597" s="440"/>
      <c r="X597" s="440"/>
      <c r="Y597" s="887" t="s">
        <v>315</v>
      </c>
      <c r="Z597" s="888"/>
      <c r="AA597" s="888"/>
      <c r="AB597" s="888"/>
      <c r="AC597" s="967" t="s">
        <v>306</v>
      </c>
      <c r="AD597" s="967"/>
      <c r="AE597" s="967"/>
      <c r="AF597" s="967"/>
      <c r="AG597" s="967"/>
      <c r="AH597" s="887" t="s">
        <v>232</v>
      </c>
      <c r="AI597" s="885"/>
      <c r="AJ597" s="885"/>
      <c r="AK597" s="885"/>
      <c r="AL597" s="885" t="s">
        <v>19</v>
      </c>
      <c r="AM597" s="885"/>
      <c r="AN597" s="885"/>
      <c r="AO597" s="889"/>
      <c r="AP597" s="966" t="s">
        <v>271</v>
      </c>
      <c r="AQ597" s="966"/>
      <c r="AR597" s="966"/>
      <c r="AS597" s="966"/>
      <c r="AT597" s="966"/>
      <c r="AU597" s="966"/>
      <c r="AV597" s="966"/>
      <c r="AW597" s="966"/>
      <c r="AX597" s="966"/>
      <c r="AY597" s="34">
        <f>$AY$595</f>
        <v>0</v>
      </c>
    </row>
    <row r="598" spans="1:51" ht="26.25" customHeight="1" x14ac:dyDescent="0.15">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5"/>
      <c r="B630" s="885"/>
      <c r="C630" s="885" t="s">
        <v>24</v>
      </c>
      <c r="D630" s="885"/>
      <c r="E630" s="885"/>
      <c r="F630" s="885"/>
      <c r="G630" s="885"/>
      <c r="H630" s="885"/>
      <c r="I630" s="885"/>
      <c r="J630" s="967" t="s">
        <v>270</v>
      </c>
      <c r="K630" s="968"/>
      <c r="L630" s="968"/>
      <c r="M630" s="968"/>
      <c r="N630" s="968"/>
      <c r="O630" s="968"/>
      <c r="P630" s="440" t="s">
        <v>25</v>
      </c>
      <c r="Q630" s="440"/>
      <c r="R630" s="440"/>
      <c r="S630" s="440"/>
      <c r="T630" s="440"/>
      <c r="U630" s="440"/>
      <c r="V630" s="440"/>
      <c r="W630" s="440"/>
      <c r="X630" s="440"/>
      <c r="Y630" s="887" t="s">
        <v>315</v>
      </c>
      <c r="Z630" s="888"/>
      <c r="AA630" s="888"/>
      <c r="AB630" s="888"/>
      <c r="AC630" s="967" t="s">
        <v>306</v>
      </c>
      <c r="AD630" s="967"/>
      <c r="AE630" s="967"/>
      <c r="AF630" s="967"/>
      <c r="AG630" s="967"/>
      <c r="AH630" s="887" t="s">
        <v>232</v>
      </c>
      <c r="AI630" s="885"/>
      <c r="AJ630" s="885"/>
      <c r="AK630" s="885"/>
      <c r="AL630" s="885" t="s">
        <v>19</v>
      </c>
      <c r="AM630" s="885"/>
      <c r="AN630" s="885"/>
      <c r="AO630" s="889"/>
      <c r="AP630" s="966" t="s">
        <v>271</v>
      </c>
      <c r="AQ630" s="966"/>
      <c r="AR630" s="966"/>
      <c r="AS630" s="966"/>
      <c r="AT630" s="966"/>
      <c r="AU630" s="966"/>
      <c r="AV630" s="966"/>
      <c r="AW630" s="966"/>
      <c r="AX630" s="966"/>
      <c r="AY630" s="34">
        <f>$AY$628</f>
        <v>0</v>
      </c>
    </row>
    <row r="631" spans="1:51" ht="26.25" customHeight="1" x14ac:dyDescent="0.15">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5"/>
      <c r="B663" s="885"/>
      <c r="C663" s="885" t="s">
        <v>24</v>
      </c>
      <c r="D663" s="885"/>
      <c r="E663" s="885"/>
      <c r="F663" s="885"/>
      <c r="G663" s="885"/>
      <c r="H663" s="885"/>
      <c r="I663" s="885"/>
      <c r="J663" s="967" t="s">
        <v>270</v>
      </c>
      <c r="K663" s="968"/>
      <c r="L663" s="968"/>
      <c r="M663" s="968"/>
      <c r="N663" s="968"/>
      <c r="O663" s="968"/>
      <c r="P663" s="440" t="s">
        <v>25</v>
      </c>
      <c r="Q663" s="440"/>
      <c r="R663" s="440"/>
      <c r="S663" s="440"/>
      <c r="T663" s="440"/>
      <c r="U663" s="440"/>
      <c r="V663" s="440"/>
      <c r="W663" s="440"/>
      <c r="X663" s="440"/>
      <c r="Y663" s="887" t="s">
        <v>315</v>
      </c>
      <c r="Z663" s="888"/>
      <c r="AA663" s="888"/>
      <c r="AB663" s="888"/>
      <c r="AC663" s="967" t="s">
        <v>306</v>
      </c>
      <c r="AD663" s="967"/>
      <c r="AE663" s="967"/>
      <c r="AF663" s="967"/>
      <c r="AG663" s="967"/>
      <c r="AH663" s="887" t="s">
        <v>232</v>
      </c>
      <c r="AI663" s="885"/>
      <c r="AJ663" s="885"/>
      <c r="AK663" s="885"/>
      <c r="AL663" s="885" t="s">
        <v>19</v>
      </c>
      <c r="AM663" s="885"/>
      <c r="AN663" s="885"/>
      <c r="AO663" s="889"/>
      <c r="AP663" s="966" t="s">
        <v>271</v>
      </c>
      <c r="AQ663" s="966"/>
      <c r="AR663" s="966"/>
      <c r="AS663" s="966"/>
      <c r="AT663" s="966"/>
      <c r="AU663" s="966"/>
      <c r="AV663" s="966"/>
      <c r="AW663" s="966"/>
      <c r="AX663" s="966"/>
      <c r="AY663" s="34">
        <f>$AY$661</f>
        <v>0</v>
      </c>
    </row>
    <row r="664" spans="1:51" ht="26.25" customHeight="1" x14ac:dyDescent="0.15">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5"/>
      <c r="B696" s="885"/>
      <c r="C696" s="885" t="s">
        <v>24</v>
      </c>
      <c r="D696" s="885"/>
      <c r="E696" s="885"/>
      <c r="F696" s="885"/>
      <c r="G696" s="885"/>
      <c r="H696" s="885"/>
      <c r="I696" s="885"/>
      <c r="J696" s="967" t="s">
        <v>270</v>
      </c>
      <c r="K696" s="968"/>
      <c r="L696" s="968"/>
      <c r="M696" s="968"/>
      <c r="N696" s="968"/>
      <c r="O696" s="968"/>
      <c r="P696" s="440" t="s">
        <v>25</v>
      </c>
      <c r="Q696" s="440"/>
      <c r="R696" s="440"/>
      <c r="S696" s="440"/>
      <c r="T696" s="440"/>
      <c r="U696" s="440"/>
      <c r="V696" s="440"/>
      <c r="W696" s="440"/>
      <c r="X696" s="440"/>
      <c r="Y696" s="887" t="s">
        <v>315</v>
      </c>
      <c r="Z696" s="888"/>
      <c r="AA696" s="888"/>
      <c r="AB696" s="888"/>
      <c r="AC696" s="967" t="s">
        <v>306</v>
      </c>
      <c r="AD696" s="967"/>
      <c r="AE696" s="967"/>
      <c r="AF696" s="967"/>
      <c r="AG696" s="967"/>
      <c r="AH696" s="887" t="s">
        <v>232</v>
      </c>
      <c r="AI696" s="885"/>
      <c r="AJ696" s="885"/>
      <c r="AK696" s="885"/>
      <c r="AL696" s="885" t="s">
        <v>19</v>
      </c>
      <c r="AM696" s="885"/>
      <c r="AN696" s="885"/>
      <c r="AO696" s="889"/>
      <c r="AP696" s="966" t="s">
        <v>271</v>
      </c>
      <c r="AQ696" s="966"/>
      <c r="AR696" s="966"/>
      <c r="AS696" s="966"/>
      <c r="AT696" s="966"/>
      <c r="AU696" s="966"/>
      <c r="AV696" s="966"/>
      <c r="AW696" s="966"/>
      <c r="AX696" s="966"/>
      <c r="AY696" s="34">
        <f>$AY$694</f>
        <v>0</v>
      </c>
    </row>
    <row r="697" spans="1:51" ht="26.25" customHeight="1" x14ac:dyDescent="0.15">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5"/>
      <c r="B729" s="885"/>
      <c r="C729" s="885" t="s">
        <v>24</v>
      </c>
      <c r="D729" s="885"/>
      <c r="E729" s="885"/>
      <c r="F729" s="885"/>
      <c r="G729" s="885"/>
      <c r="H729" s="885"/>
      <c r="I729" s="885"/>
      <c r="J729" s="967" t="s">
        <v>270</v>
      </c>
      <c r="K729" s="968"/>
      <c r="L729" s="968"/>
      <c r="M729" s="968"/>
      <c r="N729" s="968"/>
      <c r="O729" s="968"/>
      <c r="P729" s="440" t="s">
        <v>25</v>
      </c>
      <c r="Q729" s="440"/>
      <c r="R729" s="440"/>
      <c r="S729" s="440"/>
      <c r="T729" s="440"/>
      <c r="U729" s="440"/>
      <c r="V729" s="440"/>
      <c r="W729" s="440"/>
      <c r="X729" s="440"/>
      <c r="Y729" s="887" t="s">
        <v>315</v>
      </c>
      <c r="Z729" s="888"/>
      <c r="AA729" s="888"/>
      <c r="AB729" s="888"/>
      <c r="AC729" s="967" t="s">
        <v>306</v>
      </c>
      <c r="AD729" s="967"/>
      <c r="AE729" s="967"/>
      <c r="AF729" s="967"/>
      <c r="AG729" s="967"/>
      <c r="AH729" s="887" t="s">
        <v>232</v>
      </c>
      <c r="AI729" s="885"/>
      <c r="AJ729" s="885"/>
      <c r="AK729" s="885"/>
      <c r="AL729" s="885" t="s">
        <v>19</v>
      </c>
      <c r="AM729" s="885"/>
      <c r="AN729" s="885"/>
      <c r="AO729" s="889"/>
      <c r="AP729" s="966" t="s">
        <v>271</v>
      </c>
      <c r="AQ729" s="966"/>
      <c r="AR729" s="966"/>
      <c r="AS729" s="966"/>
      <c r="AT729" s="966"/>
      <c r="AU729" s="966"/>
      <c r="AV729" s="966"/>
      <c r="AW729" s="966"/>
      <c r="AX729" s="966"/>
      <c r="AY729" s="34">
        <f>$AY$727</f>
        <v>0</v>
      </c>
    </row>
    <row r="730" spans="1:51" ht="26.25" customHeight="1" x14ac:dyDescent="0.15">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5"/>
      <c r="B762" s="885"/>
      <c r="C762" s="885" t="s">
        <v>24</v>
      </c>
      <c r="D762" s="885"/>
      <c r="E762" s="885"/>
      <c r="F762" s="885"/>
      <c r="G762" s="885"/>
      <c r="H762" s="885"/>
      <c r="I762" s="885"/>
      <c r="J762" s="967" t="s">
        <v>270</v>
      </c>
      <c r="K762" s="968"/>
      <c r="L762" s="968"/>
      <c r="M762" s="968"/>
      <c r="N762" s="968"/>
      <c r="O762" s="968"/>
      <c r="P762" s="440" t="s">
        <v>25</v>
      </c>
      <c r="Q762" s="440"/>
      <c r="R762" s="440"/>
      <c r="S762" s="440"/>
      <c r="T762" s="440"/>
      <c r="U762" s="440"/>
      <c r="V762" s="440"/>
      <c r="W762" s="440"/>
      <c r="X762" s="440"/>
      <c r="Y762" s="887" t="s">
        <v>315</v>
      </c>
      <c r="Z762" s="888"/>
      <c r="AA762" s="888"/>
      <c r="AB762" s="888"/>
      <c r="AC762" s="967" t="s">
        <v>306</v>
      </c>
      <c r="AD762" s="967"/>
      <c r="AE762" s="967"/>
      <c r="AF762" s="967"/>
      <c r="AG762" s="967"/>
      <c r="AH762" s="887" t="s">
        <v>232</v>
      </c>
      <c r="AI762" s="885"/>
      <c r="AJ762" s="885"/>
      <c r="AK762" s="885"/>
      <c r="AL762" s="885" t="s">
        <v>19</v>
      </c>
      <c r="AM762" s="885"/>
      <c r="AN762" s="885"/>
      <c r="AO762" s="889"/>
      <c r="AP762" s="966" t="s">
        <v>271</v>
      </c>
      <c r="AQ762" s="966"/>
      <c r="AR762" s="966"/>
      <c r="AS762" s="966"/>
      <c r="AT762" s="966"/>
      <c r="AU762" s="966"/>
      <c r="AV762" s="966"/>
      <c r="AW762" s="966"/>
      <c r="AX762" s="966"/>
      <c r="AY762" s="34">
        <f>$AY$760</f>
        <v>0</v>
      </c>
    </row>
    <row r="763" spans="1:51" ht="26.25" customHeight="1" x14ac:dyDescent="0.15">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5"/>
      <c r="B795" s="885"/>
      <c r="C795" s="885" t="s">
        <v>24</v>
      </c>
      <c r="D795" s="885"/>
      <c r="E795" s="885"/>
      <c r="F795" s="885"/>
      <c r="G795" s="885"/>
      <c r="H795" s="885"/>
      <c r="I795" s="885"/>
      <c r="J795" s="967" t="s">
        <v>270</v>
      </c>
      <c r="K795" s="968"/>
      <c r="L795" s="968"/>
      <c r="M795" s="968"/>
      <c r="N795" s="968"/>
      <c r="O795" s="968"/>
      <c r="P795" s="440" t="s">
        <v>25</v>
      </c>
      <c r="Q795" s="440"/>
      <c r="R795" s="440"/>
      <c r="S795" s="440"/>
      <c r="T795" s="440"/>
      <c r="U795" s="440"/>
      <c r="V795" s="440"/>
      <c r="W795" s="440"/>
      <c r="X795" s="440"/>
      <c r="Y795" s="887" t="s">
        <v>315</v>
      </c>
      <c r="Z795" s="888"/>
      <c r="AA795" s="888"/>
      <c r="AB795" s="888"/>
      <c r="AC795" s="967" t="s">
        <v>306</v>
      </c>
      <c r="AD795" s="967"/>
      <c r="AE795" s="967"/>
      <c r="AF795" s="967"/>
      <c r="AG795" s="967"/>
      <c r="AH795" s="887" t="s">
        <v>232</v>
      </c>
      <c r="AI795" s="885"/>
      <c r="AJ795" s="885"/>
      <c r="AK795" s="885"/>
      <c r="AL795" s="885" t="s">
        <v>19</v>
      </c>
      <c r="AM795" s="885"/>
      <c r="AN795" s="885"/>
      <c r="AO795" s="889"/>
      <c r="AP795" s="966" t="s">
        <v>271</v>
      </c>
      <c r="AQ795" s="966"/>
      <c r="AR795" s="966"/>
      <c r="AS795" s="966"/>
      <c r="AT795" s="966"/>
      <c r="AU795" s="966"/>
      <c r="AV795" s="966"/>
      <c r="AW795" s="966"/>
      <c r="AX795" s="966"/>
      <c r="AY795" s="34">
        <f>$AY$793</f>
        <v>0</v>
      </c>
    </row>
    <row r="796" spans="1:51" ht="26.25" customHeight="1" x14ac:dyDescent="0.15">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5"/>
      <c r="B828" s="885"/>
      <c r="C828" s="885" t="s">
        <v>24</v>
      </c>
      <c r="D828" s="885"/>
      <c r="E828" s="885"/>
      <c r="F828" s="885"/>
      <c r="G828" s="885"/>
      <c r="H828" s="885"/>
      <c r="I828" s="885"/>
      <c r="J828" s="967" t="s">
        <v>270</v>
      </c>
      <c r="K828" s="968"/>
      <c r="L828" s="968"/>
      <c r="M828" s="968"/>
      <c r="N828" s="968"/>
      <c r="O828" s="968"/>
      <c r="P828" s="440" t="s">
        <v>25</v>
      </c>
      <c r="Q828" s="440"/>
      <c r="R828" s="440"/>
      <c r="S828" s="440"/>
      <c r="T828" s="440"/>
      <c r="U828" s="440"/>
      <c r="V828" s="440"/>
      <c r="W828" s="440"/>
      <c r="X828" s="440"/>
      <c r="Y828" s="887" t="s">
        <v>315</v>
      </c>
      <c r="Z828" s="888"/>
      <c r="AA828" s="888"/>
      <c r="AB828" s="888"/>
      <c r="AC828" s="967" t="s">
        <v>306</v>
      </c>
      <c r="AD828" s="967"/>
      <c r="AE828" s="967"/>
      <c r="AF828" s="967"/>
      <c r="AG828" s="967"/>
      <c r="AH828" s="887" t="s">
        <v>232</v>
      </c>
      <c r="AI828" s="885"/>
      <c r="AJ828" s="885"/>
      <c r="AK828" s="885"/>
      <c r="AL828" s="885" t="s">
        <v>19</v>
      </c>
      <c r="AM828" s="885"/>
      <c r="AN828" s="885"/>
      <c r="AO828" s="889"/>
      <c r="AP828" s="966" t="s">
        <v>271</v>
      </c>
      <c r="AQ828" s="966"/>
      <c r="AR828" s="966"/>
      <c r="AS828" s="966"/>
      <c r="AT828" s="966"/>
      <c r="AU828" s="966"/>
      <c r="AV828" s="966"/>
      <c r="AW828" s="966"/>
      <c r="AX828" s="966"/>
      <c r="AY828" s="34">
        <f>$AY$826</f>
        <v>0</v>
      </c>
    </row>
    <row r="829" spans="1:51" ht="26.25" customHeight="1" x14ac:dyDescent="0.15">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5"/>
      <c r="B861" s="885"/>
      <c r="C861" s="885" t="s">
        <v>24</v>
      </c>
      <c r="D861" s="885"/>
      <c r="E861" s="885"/>
      <c r="F861" s="885"/>
      <c r="G861" s="885"/>
      <c r="H861" s="885"/>
      <c r="I861" s="885"/>
      <c r="J861" s="967" t="s">
        <v>270</v>
      </c>
      <c r="K861" s="968"/>
      <c r="L861" s="968"/>
      <c r="M861" s="968"/>
      <c r="N861" s="968"/>
      <c r="O861" s="968"/>
      <c r="P861" s="440" t="s">
        <v>25</v>
      </c>
      <c r="Q861" s="440"/>
      <c r="R861" s="440"/>
      <c r="S861" s="440"/>
      <c r="T861" s="440"/>
      <c r="U861" s="440"/>
      <c r="V861" s="440"/>
      <c r="W861" s="440"/>
      <c r="X861" s="440"/>
      <c r="Y861" s="887" t="s">
        <v>315</v>
      </c>
      <c r="Z861" s="888"/>
      <c r="AA861" s="888"/>
      <c r="AB861" s="888"/>
      <c r="AC861" s="967" t="s">
        <v>306</v>
      </c>
      <c r="AD861" s="967"/>
      <c r="AE861" s="967"/>
      <c r="AF861" s="967"/>
      <c r="AG861" s="967"/>
      <c r="AH861" s="887" t="s">
        <v>232</v>
      </c>
      <c r="AI861" s="885"/>
      <c r="AJ861" s="885"/>
      <c r="AK861" s="885"/>
      <c r="AL861" s="885" t="s">
        <v>19</v>
      </c>
      <c r="AM861" s="885"/>
      <c r="AN861" s="885"/>
      <c r="AO861" s="889"/>
      <c r="AP861" s="966" t="s">
        <v>271</v>
      </c>
      <c r="AQ861" s="966"/>
      <c r="AR861" s="966"/>
      <c r="AS861" s="966"/>
      <c r="AT861" s="966"/>
      <c r="AU861" s="966"/>
      <c r="AV861" s="966"/>
      <c r="AW861" s="966"/>
      <c r="AX861" s="966"/>
      <c r="AY861" s="34">
        <f>$AY$859</f>
        <v>0</v>
      </c>
    </row>
    <row r="862" spans="1:51" ht="26.25" customHeight="1" x14ac:dyDescent="0.15">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5"/>
      <c r="B894" s="885"/>
      <c r="C894" s="885" t="s">
        <v>24</v>
      </c>
      <c r="D894" s="885"/>
      <c r="E894" s="885"/>
      <c r="F894" s="885"/>
      <c r="G894" s="885"/>
      <c r="H894" s="885"/>
      <c r="I894" s="885"/>
      <c r="J894" s="967" t="s">
        <v>270</v>
      </c>
      <c r="K894" s="968"/>
      <c r="L894" s="968"/>
      <c r="M894" s="968"/>
      <c r="N894" s="968"/>
      <c r="O894" s="968"/>
      <c r="P894" s="440" t="s">
        <v>25</v>
      </c>
      <c r="Q894" s="440"/>
      <c r="R894" s="440"/>
      <c r="S894" s="440"/>
      <c r="T894" s="440"/>
      <c r="U894" s="440"/>
      <c r="V894" s="440"/>
      <c r="W894" s="440"/>
      <c r="X894" s="440"/>
      <c r="Y894" s="887" t="s">
        <v>315</v>
      </c>
      <c r="Z894" s="888"/>
      <c r="AA894" s="888"/>
      <c r="AB894" s="888"/>
      <c r="AC894" s="967" t="s">
        <v>306</v>
      </c>
      <c r="AD894" s="967"/>
      <c r="AE894" s="967"/>
      <c r="AF894" s="967"/>
      <c r="AG894" s="967"/>
      <c r="AH894" s="887" t="s">
        <v>232</v>
      </c>
      <c r="AI894" s="885"/>
      <c r="AJ894" s="885"/>
      <c r="AK894" s="885"/>
      <c r="AL894" s="885" t="s">
        <v>19</v>
      </c>
      <c r="AM894" s="885"/>
      <c r="AN894" s="885"/>
      <c r="AO894" s="889"/>
      <c r="AP894" s="966" t="s">
        <v>271</v>
      </c>
      <c r="AQ894" s="966"/>
      <c r="AR894" s="966"/>
      <c r="AS894" s="966"/>
      <c r="AT894" s="966"/>
      <c r="AU894" s="966"/>
      <c r="AV894" s="966"/>
      <c r="AW894" s="966"/>
      <c r="AX894" s="966"/>
      <c r="AY894" s="34">
        <f>$AY$892</f>
        <v>0</v>
      </c>
    </row>
    <row r="895" spans="1:51" ht="26.25" customHeight="1" x14ac:dyDescent="0.15">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5"/>
      <c r="B927" s="885"/>
      <c r="C927" s="885" t="s">
        <v>24</v>
      </c>
      <c r="D927" s="885"/>
      <c r="E927" s="885"/>
      <c r="F927" s="885"/>
      <c r="G927" s="885"/>
      <c r="H927" s="885"/>
      <c r="I927" s="885"/>
      <c r="J927" s="967" t="s">
        <v>270</v>
      </c>
      <c r="K927" s="968"/>
      <c r="L927" s="968"/>
      <c r="M927" s="968"/>
      <c r="N927" s="968"/>
      <c r="O927" s="968"/>
      <c r="P927" s="440" t="s">
        <v>25</v>
      </c>
      <c r="Q927" s="440"/>
      <c r="R927" s="440"/>
      <c r="S927" s="440"/>
      <c r="T927" s="440"/>
      <c r="U927" s="440"/>
      <c r="V927" s="440"/>
      <c r="W927" s="440"/>
      <c r="X927" s="440"/>
      <c r="Y927" s="887" t="s">
        <v>315</v>
      </c>
      <c r="Z927" s="888"/>
      <c r="AA927" s="888"/>
      <c r="AB927" s="888"/>
      <c r="AC927" s="967" t="s">
        <v>306</v>
      </c>
      <c r="AD927" s="967"/>
      <c r="AE927" s="967"/>
      <c r="AF927" s="967"/>
      <c r="AG927" s="967"/>
      <c r="AH927" s="887" t="s">
        <v>232</v>
      </c>
      <c r="AI927" s="885"/>
      <c r="AJ927" s="885"/>
      <c r="AK927" s="885"/>
      <c r="AL927" s="885" t="s">
        <v>19</v>
      </c>
      <c r="AM927" s="885"/>
      <c r="AN927" s="885"/>
      <c r="AO927" s="889"/>
      <c r="AP927" s="966" t="s">
        <v>271</v>
      </c>
      <c r="AQ927" s="966"/>
      <c r="AR927" s="966"/>
      <c r="AS927" s="966"/>
      <c r="AT927" s="966"/>
      <c r="AU927" s="966"/>
      <c r="AV927" s="966"/>
      <c r="AW927" s="966"/>
      <c r="AX927" s="966"/>
      <c r="AY927" s="34">
        <f>$AY$925</f>
        <v>0</v>
      </c>
    </row>
    <row r="928" spans="1:51" ht="26.25" customHeight="1" x14ac:dyDescent="0.15">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5"/>
      <c r="B960" s="885"/>
      <c r="C960" s="885" t="s">
        <v>24</v>
      </c>
      <c r="D960" s="885"/>
      <c r="E960" s="885"/>
      <c r="F960" s="885"/>
      <c r="G960" s="885"/>
      <c r="H960" s="885"/>
      <c r="I960" s="885"/>
      <c r="J960" s="967" t="s">
        <v>270</v>
      </c>
      <c r="K960" s="968"/>
      <c r="L960" s="968"/>
      <c r="M960" s="968"/>
      <c r="N960" s="968"/>
      <c r="O960" s="968"/>
      <c r="P960" s="440" t="s">
        <v>25</v>
      </c>
      <c r="Q960" s="440"/>
      <c r="R960" s="440"/>
      <c r="S960" s="440"/>
      <c r="T960" s="440"/>
      <c r="U960" s="440"/>
      <c r="V960" s="440"/>
      <c r="W960" s="440"/>
      <c r="X960" s="440"/>
      <c r="Y960" s="887" t="s">
        <v>315</v>
      </c>
      <c r="Z960" s="888"/>
      <c r="AA960" s="888"/>
      <c r="AB960" s="888"/>
      <c r="AC960" s="967" t="s">
        <v>306</v>
      </c>
      <c r="AD960" s="967"/>
      <c r="AE960" s="967"/>
      <c r="AF960" s="967"/>
      <c r="AG960" s="967"/>
      <c r="AH960" s="887" t="s">
        <v>232</v>
      </c>
      <c r="AI960" s="885"/>
      <c r="AJ960" s="885"/>
      <c r="AK960" s="885"/>
      <c r="AL960" s="885" t="s">
        <v>19</v>
      </c>
      <c r="AM960" s="885"/>
      <c r="AN960" s="885"/>
      <c r="AO960" s="889"/>
      <c r="AP960" s="966" t="s">
        <v>271</v>
      </c>
      <c r="AQ960" s="966"/>
      <c r="AR960" s="966"/>
      <c r="AS960" s="966"/>
      <c r="AT960" s="966"/>
      <c r="AU960" s="966"/>
      <c r="AV960" s="966"/>
      <c r="AW960" s="966"/>
      <c r="AX960" s="966"/>
      <c r="AY960" s="34">
        <f>$AY$958</f>
        <v>0</v>
      </c>
    </row>
    <row r="961" spans="1:51" ht="26.25" customHeight="1" x14ac:dyDescent="0.15">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5"/>
      <c r="B993" s="885"/>
      <c r="C993" s="885" t="s">
        <v>24</v>
      </c>
      <c r="D993" s="885"/>
      <c r="E993" s="885"/>
      <c r="F993" s="885"/>
      <c r="G993" s="885"/>
      <c r="H993" s="885"/>
      <c r="I993" s="885"/>
      <c r="J993" s="967" t="s">
        <v>270</v>
      </c>
      <c r="K993" s="968"/>
      <c r="L993" s="968"/>
      <c r="M993" s="968"/>
      <c r="N993" s="968"/>
      <c r="O993" s="968"/>
      <c r="P993" s="440" t="s">
        <v>25</v>
      </c>
      <c r="Q993" s="440"/>
      <c r="R993" s="440"/>
      <c r="S993" s="440"/>
      <c r="T993" s="440"/>
      <c r="U993" s="440"/>
      <c r="V993" s="440"/>
      <c r="W993" s="440"/>
      <c r="X993" s="440"/>
      <c r="Y993" s="887" t="s">
        <v>315</v>
      </c>
      <c r="Z993" s="888"/>
      <c r="AA993" s="888"/>
      <c r="AB993" s="888"/>
      <c r="AC993" s="967" t="s">
        <v>306</v>
      </c>
      <c r="AD993" s="967"/>
      <c r="AE993" s="967"/>
      <c r="AF993" s="967"/>
      <c r="AG993" s="967"/>
      <c r="AH993" s="887" t="s">
        <v>232</v>
      </c>
      <c r="AI993" s="885"/>
      <c r="AJ993" s="885"/>
      <c r="AK993" s="885"/>
      <c r="AL993" s="885" t="s">
        <v>19</v>
      </c>
      <c r="AM993" s="885"/>
      <c r="AN993" s="885"/>
      <c r="AO993" s="889"/>
      <c r="AP993" s="966" t="s">
        <v>271</v>
      </c>
      <c r="AQ993" s="966"/>
      <c r="AR993" s="966"/>
      <c r="AS993" s="966"/>
      <c r="AT993" s="966"/>
      <c r="AU993" s="966"/>
      <c r="AV993" s="966"/>
      <c r="AW993" s="966"/>
      <c r="AX993" s="966"/>
      <c r="AY993" s="34">
        <f>$AY$991</f>
        <v>0</v>
      </c>
    </row>
    <row r="994" spans="1:51" ht="26.25" customHeight="1" x14ac:dyDescent="0.15">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5"/>
      <c r="B1026" s="885"/>
      <c r="C1026" s="885" t="s">
        <v>24</v>
      </c>
      <c r="D1026" s="885"/>
      <c r="E1026" s="885"/>
      <c r="F1026" s="885"/>
      <c r="G1026" s="885"/>
      <c r="H1026" s="885"/>
      <c r="I1026" s="885"/>
      <c r="J1026" s="967" t="s">
        <v>270</v>
      </c>
      <c r="K1026" s="968"/>
      <c r="L1026" s="968"/>
      <c r="M1026" s="968"/>
      <c r="N1026" s="968"/>
      <c r="O1026" s="968"/>
      <c r="P1026" s="440" t="s">
        <v>25</v>
      </c>
      <c r="Q1026" s="440"/>
      <c r="R1026" s="440"/>
      <c r="S1026" s="440"/>
      <c r="T1026" s="440"/>
      <c r="U1026" s="440"/>
      <c r="V1026" s="440"/>
      <c r="W1026" s="440"/>
      <c r="X1026" s="440"/>
      <c r="Y1026" s="887" t="s">
        <v>315</v>
      </c>
      <c r="Z1026" s="888"/>
      <c r="AA1026" s="888"/>
      <c r="AB1026" s="888"/>
      <c r="AC1026" s="967" t="s">
        <v>306</v>
      </c>
      <c r="AD1026" s="967"/>
      <c r="AE1026" s="967"/>
      <c r="AF1026" s="967"/>
      <c r="AG1026" s="967"/>
      <c r="AH1026" s="887" t="s">
        <v>232</v>
      </c>
      <c r="AI1026" s="885"/>
      <c r="AJ1026" s="885"/>
      <c r="AK1026" s="885"/>
      <c r="AL1026" s="885" t="s">
        <v>19</v>
      </c>
      <c r="AM1026" s="885"/>
      <c r="AN1026" s="885"/>
      <c r="AO1026" s="889"/>
      <c r="AP1026" s="966" t="s">
        <v>271</v>
      </c>
      <c r="AQ1026" s="966"/>
      <c r="AR1026" s="966"/>
      <c r="AS1026" s="966"/>
      <c r="AT1026" s="966"/>
      <c r="AU1026" s="966"/>
      <c r="AV1026" s="966"/>
      <c r="AW1026" s="966"/>
      <c r="AX1026" s="966"/>
      <c r="AY1026" s="34">
        <f>$AY$1024</f>
        <v>0</v>
      </c>
    </row>
    <row r="1027" spans="1:51" ht="26.25" customHeight="1" x14ac:dyDescent="0.15">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5"/>
      <c r="B1059" s="885"/>
      <c r="C1059" s="885" t="s">
        <v>24</v>
      </c>
      <c r="D1059" s="885"/>
      <c r="E1059" s="885"/>
      <c r="F1059" s="885"/>
      <c r="G1059" s="885"/>
      <c r="H1059" s="885"/>
      <c r="I1059" s="885"/>
      <c r="J1059" s="967" t="s">
        <v>270</v>
      </c>
      <c r="K1059" s="968"/>
      <c r="L1059" s="968"/>
      <c r="M1059" s="968"/>
      <c r="N1059" s="968"/>
      <c r="O1059" s="968"/>
      <c r="P1059" s="440" t="s">
        <v>25</v>
      </c>
      <c r="Q1059" s="440"/>
      <c r="R1059" s="440"/>
      <c r="S1059" s="440"/>
      <c r="T1059" s="440"/>
      <c r="U1059" s="440"/>
      <c r="V1059" s="440"/>
      <c r="W1059" s="440"/>
      <c r="X1059" s="440"/>
      <c r="Y1059" s="887" t="s">
        <v>315</v>
      </c>
      <c r="Z1059" s="888"/>
      <c r="AA1059" s="888"/>
      <c r="AB1059" s="888"/>
      <c r="AC1059" s="967" t="s">
        <v>306</v>
      </c>
      <c r="AD1059" s="967"/>
      <c r="AE1059" s="967"/>
      <c r="AF1059" s="967"/>
      <c r="AG1059" s="967"/>
      <c r="AH1059" s="887" t="s">
        <v>232</v>
      </c>
      <c r="AI1059" s="885"/>
      <c r="AJ1059" s="885"/>
      <c r="AK1059" s="885"/>
      <c r="AL1059" s="885" t="s">
        <v>19</v>
      </c>
      <c r="AM1059" s="885"/>
      <c r="AN1059" s="885"/>
      <c r="AO1059" s="889"/>
      <c r="AP1059" s="966" t="s">
        <v>271</v>
      </c>
      <c r="AQ1059" s="966"/>
      <c r="AR1059" s="966"/>
      <c r="AS1059" s="966"/>
      <c r="AT1059" s="966"/>
      <c r="AU1059" s="966"/>
      <c r="AV1059" s="966"/>
      <c r="AW1059" s="966"/>
      <c r="AX1059" s="966"/>
      <c r="AY1059" s="34">
        <f>$AY$1057</f>
        <v>0</v>
      </c>
    </row>
    <row r="1060" spans="1:51" ht="26.25" customHeight="1" x14ac:dyDescent="0.15">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5"/>
      <c r="B1092" s="885"/>
      <c r="C1092" s="885" t="s">
        <v>24</v>
      </c>
      <c r="D1092" s="885"/>
      <c r="E1092" s="885"/>
      <c r="F1092" s="885"/>
      <c r="G1092" s="885"/>
      <c r="H1092" s="885"/>
      <c r="I1092" s="885"/>
      <c r="J1092" s="967" t="s">
        <v>270</v>
      </c>
      <c r="K1092" s="968"/>
      <c r="L1092" s="968"/>
      <c r="M1092" s="968"/>
      <c r="N1092" s="968"/>
      <c r="O1092" s="968"/>
      <c r="P1092" s="440" t="s">
        <v>25</v>
      </c>
      <c r="Q1092" s="440"/>
      <c r="R1092" s="440"/>
      <c r="S1092" s="440"/>
      <c r="T1092" s="440"/>
      <c r="U1092" s="440"/>
      <c r="V1092" s="440"/>
      <c r="W1092" s="440"/>
      <c r="X1092" s="440"/>
      <c r="Y1092" s="887" t="s">
        <v>315</v>
      </c>
      <c r="Z1092" s="888"/>
      <c r="AA1092" s="888"/>
      <c r="AB1092" s="888"/>
      <c r="AC1092" s="967" t="s">
        <v>306</v>
      </c>
      <c r="AD1092" s="967"/>
      <c r="AE1092" s="967"/>
      <c r="AF1092" s="967"/>
      <c r="AG1092" s="967"/>
      <c r="AH1092" s="887" t="s">
        <v>232</v>
      </c>
      <c r="AI1092" s="885"/>
      <c r="AJ1092" s="885"/>
      <c r="AK1092" s="885"/>
      <c r="AL1092" s="885" t="s">
        <v>19</v>
      </c>
      <c r="AM1092" s="885"/>
      <c r="AN1092" s="885"/>
      <c r="AO1092" s="889"/>
      <c r="AP1092" s="966" t="s">
        <v>271</v>
      </c>
      <c r="AQ1092" s="966"/>
      <c r="AR1092" s="966"/>
      <c r="AS1092" s="966"/>
      <c r="AT1092" s="966"/>
      <c r="AU1092" s="966"/>
      <c r="AV1092" s="966"/>
      <c r="AW1092" s="966"/>
      <c r="AX1092" s="966"/>
      <c r="AY1092">
        <f>$AY$1090</f>
        <v>0</v>
      </c>
    </row>
    <row r="1093" spans="1:51" ht="26.25" customHeight="1" x14ac:dyDescent="0.15">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5"/>
      <c r="B1125" s="885"/>
      <c r="C1125" s="885" t="s">
        <v>24</v>
      </c>
      <c r="D1125" s="885"/>
      <c r="E1125" s="885"/>
      <c r="F1125" s="885"/>
      <c r="G1125" s="885"/>
      <c r="H1125" s="885"/>
      <c r="I1125" s="885"/>
      <c r="J1125" s="967" t="s">
        <v>270</v>
      </c>
      <c r="K1125" s="968"/>
      <c r="L1125" s="968"/>
      <c r="M1125" s="968"/>
      <c r="N1125" s="968"/>
      <c r="O1125" s="968"/>
      <c r="P1125" s="440" t="s">
        <v>25</v>
      </c>
      <c r="Q1125" s="440"/>
      <c r="R1125" s="440"/>
      <c r="S1125" s="440"/>
      <c r="T1125" s="440"/>
      <c r="U1125" s="440"/>
      <c r="V1125" s="440"/>
      <c r="W1125" s="440"/>
      <c r="X1125" s="440"/>
      <c r="Y1125" s="887" t="s">
        <v>315</v>
      </c>
      <c r="Z1125" s="888"/>
      <c r="AA1125" s="888"/>
      <c r="AB1125" s="888"/>
      <c r="AC1125" s="967" t="s">
        <v>306</v>
      </c>
      <c r="AD1125" s="967"/>
      <c r="AE1125" s="967"/>
      <c r="AF1125" s="967"/>
      <c r="AG1125" s="967"/>
      <c r="AH1125" s="887" t="s">
        <v>232</v>
      </c>
      <c r="AI1125" s="885"/>
      <c r="AJ1125" s="885"/>
      <c r="AK1125" s="885"/>
      <c r="AL1125" s="885" t="s">
        <v>19</v>
      </c>
      <c r="AM1125" s="885"/>
      <c r="AN1125" s="885"/>
      <c r="AO1125" s="889"/>
      <c r="AP1125" s="966" t="s">
        <v>271</v>
      </c>
      <c r="AQ1125" s="966"/>
      <c r="AR1125" s="966"/>
      <c r="AS1125" s="966"/>
      <c r="AT1125" s="966"/>
      <c r="AU1125" s="966"/>
      <c r="AV1125" s="966"/>
      <c r="AW1125" s="966"/>
      <c r="AX1125" s="966"/>
      <c r="AY1125">
        <f>$AY$1123</f>
        <v>0</v>
      </c>
    </row>
    <row r="1126" spans="1:51" ht="26.25" customHeight="1" x14ac:dyDescent="0.15">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5"/>
      <c r="B1158" s="885"/>
      <c r="C1158" s="885" t="s">
        <v>24</v>
      </c>
      <c r="D1158" s="885"/>
      <c r="E1158" s="885"/>
      <c r="F1158" s="885"/>
      <c r="G1158" s="885"/>
      <c r="H1158" s="885"/>
      <c r="I1158" s="885"/>
      <c r="J1158" s="967" t="s">
        <v>270</v>
      </c>
      <c r="K1158" s="968"/>
      <c r="L1158" s="968"/>
      <c r="M1158" s="968"/>
      <c r="N1158" s="968"/>
      <c r="O1158" s="968"/>
      <c r="P1158" s="440" t="s">
        <v>25</v>
      </c>
      <c r="Q1158" s="440"/>
      <c r="R1158" s="440"/>
      <c r="S1158" s="440"/>
      <c r="T1158" s="440"/>
      <c r="U1158" s="440"/>
      <c r="V1158" s="440"/>
      <c r="W1158" s="440"/>
      <c r="X1158" s="440"/>
      <c r="Y1158" s="887" t="s">
        <v>315</v>
      </c>
      <c r="Z1158" s="888"/>
      <c r="AA1158" s="888"/>
      <c r="AB1158" s="888"/>
      <c r="AC1158" s="967" t="s">
        <v>306</v>
      </c>
      <c r="AD1158" s="967"/>
      <c r="AE1158" s="967"/>
      <c r="AF1158" s="967"/>
      <c r="AG1158" s="967"/>
      <c r="AH1158" s="887" t="s">
        <v>232</v>
      </c>
      <c r="AI1158" s="885"/>
      <c r="AJ1158" s="885"/>
      <c r="AK1158" s="885"/>
      <c r="AL1158" s="885" t="s">
        <v>19</v>
      </c>
      <c r="AM1158" s="885"/>
      <c r="AN1158" s="885"/>
      <c r="AO1158" s="889"/>
      <c r="AP1158" s="966" t="s">
        <v>271</v>
      </c>
      <c r="AQ1158" s="966"/>
      <c r="AR1158" s="966"/>
      <c r="AS1158" s="966"/>
      <c r="AT1158" s="966"/>
      <c r="AU1158" s="966"/>
      <c r="AV1158" s="966"/>
      <c r="AW1158" s="966"/>
      <c r="AX1158" s="966"/>
      <c r="AY1158">
        <f>$AY$1156</f>
        <v>0</v>
      </c>
    </row>
    <row r="1159" spans="1:51" ht="26.25" customHeight="1" x14ac:dyDescent="0.15">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5"/>
      <c r="B1191" s="885"/>
      <c r="C1191" s="885" t="s">
        <v>24</v>
      </c>
      <c r="D1191" s="885"/>
      <c r="E1191" s="885"/>
      <c r="F1191" s="885"/>
      <c r="G1191" s="885"/>
      <c r="H1191" s="885"/>
      <c r="I1191" s="885"/>
      <c r="J1191" s="967" t="s">
        <v>270</v>
      </c>
      <c r="K1191" s="968"/>
      <c r="L1191" s="968"/>
      <c r="M1191" s="968"/>
      <c r="N1191" s="968"/>
      <c r="O1191" s="968"/>
      <c r="P1191" s="440" t="s">
        <v>25</v>
      </c>
      <c r="Q1191" s="440"/>
      <c r="R1191" s="440"/>
      <c r="S1191" s="440"/>
      <c r="T1191" s="440"/>
      <c r="U1191" s="440"/>
      <c r="V1191" s="440"/>
      <c r="W1191" s="440"/>
      <c r="X1191" s="440"/>
      <c r="Y1191" s="887" t="s">
        <v>315</v>
      </c>
      <c r="Z1191" s="888"/>
      <c r="AA1191" s="888"/>
      <c r="AB1191" s="888"/>
      <c r="AC1191" s="967" t="s">
        <v>306</v>
      </c>
      <c r="AD1191" s="967"/>
      <c r="AE1191" s="967"/>
      <c r="AF1191" s="967"/>
      <c r="AG1191" s="967"/>
      <c r="AH1191" s="887" t="s">
        <v>232</v>
      </c>
      <c r="AI1191" s="885"/>
      <c r="AJ1191" s="885"/>
      <c r="AK1191" s="885"/>
      <c r="AL1191" s="885" t="s">
        <v>19</v>
      </c>
      <c r="AM1191" s="885"/>
      <c r="AN1191" s="885"/>
      <c r="AO1191" s="889"/>
      <c r="AP1191" s="966" t="s">
        <v>271</v>
      </c>
      <c r="AQ1191" s="966"/>
      <c r="AR1191" s="966"/>
      <c r="AS1191" s="966"/>
      <c r="AT1191" s="966"/>
      <c r="AU1191" s="966"/>
      <c r="AV1191" s="966"/>
      <c r="AW1191" s="966"/>
      <c r="AX1191" s="966"/>
      <c r="AY1191">
        <f>$AY$1189</f>
        <v>0</v>
      </c>
    </row>
    <row r="1192" spans="1:51" ht="26.25" customHeight="1" x14ac:dyDescent="0.15">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5"/>
      <c r="B1224" s="885"/>
      <c r="C1224" s="885" t="s">
        <v>24</v>
      </c>
      <c r="D1224" s="885"/>
      <c r="E1224" s="885"/>
      <c r="F1224" s="885"/>
      <c r="G1224" s="885"/>
      <c r="H1224" s="885"/>
      <c r="I1224" s="885"/>
      <c r="J1224" s="967" t="s">
        <v>270</v>
      </c>
      <c r="K1224" s="968"/>
      <c r="L1224" s="968"/>
      <c r="M1224" s="968"/>
      <c r="N1224" s="968"/>
      <c r="O1224" s="968"/>
      <c r="P1224" s="440" t="s">
        <v>25</v>
      </c>
      <c r="Q1224" s="440"/>
      <c r="R1224" s="440"/>
      <c r="S1224" s="440"/>
      <c r="T1224" s="440"/>
      <c r="U1224" s="440"/>
      <c r="V1224" s="440"/>
      <c r="W1224" s="440"/>
      <c r="X1224" s="440"/>
      <c r="Y1224" s="887" t="s">
        <v>315</v>
      </c>
      <c r="Z1224" s="888"/>
      <c r="AA1224" s="888"/>
      <c r="AB1224" s="888"/>
      <c r="AC1224" s="967" t="s">
        <v>306</v>
      </c>
      <c r="AD1224" s="967"/>
      <c r="AE1224" s="967"/>
      <c r="AF1224" s="967"/>
      <c r="AG1224" s="967"/>
      <c r="AH1224" s="887" t="s">
        <v>232</v>
      </c>
      <c r="AI1224" s="885"/>
      <c r="AJ1224" s="885"/>
      <c r="AK1224" s="885"/>
      <c r="AL1224" s="885" t="s">
        <v>19</v>
      </c>
      <c r="AM1224" s="885"/>
      <c r="AN1224" s="885"/>
      <c r="AO1224" s="889"/>
      <c r="AP1224" s="966" t="s">
        <v>271</v>
      </c>
      <c r="AQ1224" s="966"/>
      <c r="AR1224" s="966"/>
      <c r="AS1224" s="966"/>
      <c r="AT1224" s="966"/>
      <c r="AU1224" s="966"/>
      <c r="AV1224" s="966"/>
      <c r="AW1224" s="966"/>
      <c r="AX1224" s="966"/>
      <c r="AY1224">
        <f>$AY$1222</f>
        <v>0</v>
      </c>
    </row>
    <row r="1225" spans="1:51" ht="26.25" customHeight="1" x14ac:dyDescent="0.15">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5"/>
      <c r="B1257" s="885"/>
      <c r="C1257" s="885" t="s">
        <v>24</v>
      </c>
      <c r="D1257" s="885"/>
      <c r="E1257" s="885"/>
      <c r="F1257" s="885"/>
      <c r="G1257" s="885"/>
      <c r="H1257" s="885"/>
      <c r="I1257" s="885"/>
      <c r="J1257" s="967" t="s">
        <v>270</v>
      </c>
      <c r="K1257" s="968"/>
      <c r="L1257" s="968"/>
      <c r="M1257" s="968"/>
      <c r="N1257" s="968"/>
      <c r="O1257" s="968"/>
      <c r="P1257" s="440" t="s">
        <v>25</v>
      </c>
      <c r="Q1257" s="440"/>
      <c r="R1257" s="440"/>
      <c r="S1257" s="440"/>
      <c r="T1257" s="440"/>
      <c r="U1257" s="440"/>
      <c r="V1257" s="440"/>
      <c r="W1257" s="440"/>
      <c r="X1257" s="440"/>
      <c r="Y1257" s="887" t="s">
        <v>315</v>
      </c>
      <c r="Z1257" s="888"/>
      <c r="AA1257" s="888"/>
      <c r="AB1257" s="888"/>
      <c r="AC1257" s="967" t="s">
        <v>306</v>
      </c>
      <c r="AD1257" s="967"/>
      <c r="AE1257" s="967"/>
      <c r="AF1257" s="967"/>
      <c r="AG1257" s="967"/>
      <c r="AH1257" s="887" t="s">
        <v>232</v>
      </c>
      <c r="AI1257" s="885"/>
      <c r="AJ1257" s="885"/>
      <c r="AK1257" s="885"/>
      <c r="AL1257" s="885" t="s">
        <v>19</v>
      </c>
      <c r="AM1257" s="885"/>
      <c r="AN1257" s="885"/>
      <c r="AO1257" s="889"/>
      <c r="AP1257" s="966" t="s">
        <v>271</v>
      </c>
      <c r="AQ1257" s="966"/>
      <c r="AR1257" s="966"/>
      <c r="AS1257" s="966"/>
      <c r="AT1257" s="966"/>
      <c r="AU1257" s="966"/>
      <c r="AV1257" s="966"/>
      <c r="AW1257" s="966"/>
      <c r="AX1257" s="966"/>
      <c r="AY1257">
        <f>$AY$1255</f>
        <v>0</v>
      </c>
    </row>
    <row r="1258" spans="1:51" ht="26.25" customHeight="1" x14ac:dyDescent="0.15">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5"/>
      <c r="B1290" s="885"/>
      <c r="C1290" s="885" t="s">
        <v>24</v>
      </c>
      <c r="D1290" s="885"/>
      <c r="E1290" s="885"/>
      <c r="F1290" s="885"/>
      <c r="G1290" s="885"/>
      <c r="H1290" s="885"/>
      <c r="I1290" s="885"/>
      <c r="J1290" s="967" t="s">
        <v>270</v>
      </c>
      <c r="K1290" s="968"/>
      <c r="L1290" s="968"/>
      <c r="M1290" s="968"/>
      <c r="N1290" s="968"/>
      <c r="O1290" s="968"/>
      <c r="P1290" s="440" t="s">
        <v>25</v>
      </c>
      <c r="Q1290" s="440"/>
      <c r="R1290" s="440"/>
      <c r="S1290" s="440"/>
      <c r="T1290" s="440"/>
      <c r="U1290" s="440"/>
      <c r="V1290" s="440"/>
      <c r="W1290" s="440"/>
      <c r="X1290" s="440"/>
      <c r="Y1290" s="887" t="s">
        <v>315</v>
      </c>
      <c r="Z1290" s="888"/>
      <c r="AA1290" s="888"/>
      <c r="AB1290" s="888"/>
      <c r="AC1290" s="967" t="s">
        <v>306</v>
      </c>
      <c r="AD1290" s="967"/>
      <c r="AE1290" s="967"/>
      <c r="AF1290" s="967"/>
      <c r="AG1290" s="967"/>
      <c r="AH1290" s="887" t="s">
        <v>232</v>
      </c>
      <c r="AI1290" s="885"/>
      <c r="AJ1290" s="885"/>
      <c r="AK1290" s="885"/>
      <c r="AL1290" s="885" t="s">
        <v>19</v>
      </c>
      <c r="AM1290" s="885"/>
      <c r="AN1290" s="885"/>
      <c r="AO1290" s="889"/>
      <c r="AP1290" s="966" t="s">
        <v>271</v>
      </c>
      <c r="AQ1290" s="966"/>
      <c r="AR1290" s="966"/>
      <c r="AS1290" s="966"/>
      <c r="AT1290" s="966"/>
      <c r="AU1290" s="966"/>
      <c r="AV1290" s="966"/>
      <c r="AW1290" s="966"/>
      <c r="AX1290" s="966"/>
      <c r="AY1290">
        <f>$AY$1288</f>
        <v>0</v>
      </c>
    </row>
    <row r="1291" spans="1:51" ht="26.25" customHeight="1" x14ac:dyDescent="0.15">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85" priority="237">
      <formula>IF(AND(AL4&gt;=0, RIGHT(TEXT(AL4,"0.#"),1)&lt;&gt;"."),TRUE,FALSE)</formula>
    </cfRule>
    <cfRule type="expression" dxfId="384" priority="238">
      <formula>IF(AND(AL4&gt;=0, RIGHT(TEXT(AL4,"0.#"),1)="."),TRUE,FALSE)</formula>
    </cfRule>
    <cfRule type="expression" dxfId="383" priority="239">
      <formula>IF(AND(AL4&lt;0, RIGHT(TEXT(AL4,"0.#"),1)&lt;&gt;"."),TRUE,FALSE)</formula>
    </cfRule>
    <cfRule type="expression" dxfId="382" priority="240">
      <formula>IF(AND(AL4&lt;0, RIGHT(TEXT(AL4,"0.#"),1)="."),TRUE,FALSE)</formula>
    </cfRule>
  </conditionalFormatting>
  <conditionalFormatting sqref="Y4:Y33">
    <cfRule type="expression" dxfId="381" priority="235">
      <formula>IF(RIGHT(TEXT(Y4,"0.#"),1)=".",FALSE,TRUE)</formula>
    </cfRule>
    <cfRule type="expression" dxfId="380" priority="236">
      <formula>IF(RIGHT(TEXT(Y4,"0.#"),1)=".",TRUE,FALSE)</formula>
    </cfRule>
  </conditionalFormatting>
  <conditionalFormatting sqref="AL37:AO66">
    <cfRule type="expression" dxfId="379" priority="231">
      <formula>IF(AND(AL37&gt;=0, RIGHT(TEXT(AL37,"0.#"),1)&lt;&gt;"."),TRUE,FALSE)</formula>
    </cfRule>
    <cfRule type="expression" dxfId="378" priority="232">
      <formula>IF(AND(AL37&gt;=0, RIGHT(TEXT(AL37,"0.#"),1)="."),TRUE,FALSE)</formula>
    </cfRule>
    <cfRule type="expression" dxfId="377" priority="233">
      <formula>IF(AND(AL37&lt;0, RIGHT(TEXT(AL37,"0.#"),1)&lt;&gt;"."),TRUE,FALSE)</formula>
    </cfRule>
    <cfRule type="expression" dxfId="376" priority="234">
      <formula>IF(AND(AL37&lt;0, RIGHT(TEXT(AL37,"0.#"),1)="."),TRUE,FALSE)</formula>
    </cfRule>
  </conditionalFormatting>
  <conditionalFormatting sqref="Y37:Y66">
    <cfRule type="expression" dxfId="375" priority="229">
      <formula>IF(RIGHT(TEXT(Y37,"0.#"),1)=".",FALSE,TRUE)</formula>
    </cfRule>
    <cfRule type="expression" dxfId="374" priority="230">
      <formula>IF(RIGHT(TEXT(Y37,"0.#"),1)=".",TRUE,FALSE)</formula>
    </cfRule>
  </conditionalFormatting>
  <conditionalFormatting sqref="AL70:AO99">
    <cfRule type="expression" dxfId="373" priority="225">
      <formula>IF(AND(AL70&gt;=0, RIGHT(TEXT(AL70,"0.#"),1)&lt;&gt;"."),TRUE,FALSE)</formula>
    </cfRule>
    <cfRule type="expression" dxfId="372" priority="226">
      <formula>IF(AND(AL70&gt;=0, RIGHT(TEXT(AL70,"0.#"),1)="."),TRUE,FALSE)</formula>
    </cfRule>
    <cfRule type="expression" dxfId="371" priority="227">
      <formula>IF(AND(AL70&lt;0, RIGHT(TEXT(AL70,"0.#"),1)&lt;&gt;"."),TRUE,FALSE)</formula>
    </cfRule>
    <cfRule type="expression" dxfId="370" priority="228">
      <formula>IF(AND(AL70&lt;0, RIGHT(TEXT(AL70,"0.#"),1)="."),TRUE,FALSE)</formula>
    </cfRule>
  </conditionalFormatting>
  <conditionalFormatting sqref="Y70:Y99">
    <cfRule type="expression" dxfId="369" priority="223">
      <formula>IF(RIGHT(TEXT(Y70,"0.#"),1)=".",FALSE,TRUE)</formula>
    </cfRule>
    <cfRule type="expression" dxfId="368" priority="224">
      <formula>IF(RIGHT(TEXT(Y70,"0.#"),1)=".",TRUE,FALSE)</formula>
    </cfRule>
  </conditionalFormatting>
  <conditionalFormatting sqref="AL103:AO132">
    <cfRule type="expression" dxfId="367" priority="219">
      <formula>IF(AND(AL103&gt;=0, RIGHT(TEXT(AL103,"0.#"),1)&lt;&gt;"."),TRUE,FALSE)</formula>
    </cfRule>
    <cfRule type="expression" dxfId="366" priority="220">
      <formula>IF(AND(AL103&gt;=0, RIGHT(TEXT(AL103,"0.#"),1)="."),TRUE,FALSE)</formula>
    </cfRule>
    <cfRule type="expression" dxfId="365" priority="221">
      <formula>IF(AND(AL103&lt;0, RIGHT(TEXT(AL103,"0.#"),1)&lt;&gt;"."),TRUE,FALSE)</formula>
    </cfRule>
    <cfRule type="expression" dxfId="364" priority="222">
      <formula>IF(AND(AL103&lt;0, RIGHT(TEXT(AL103,"0.#"),1)="."),TRUE,FALSE)</formula>
    </cfRule>
  </conditionalFormatting>
  <conditionalFormatting sqref="Y103:Y132">
    <cfRule type="expression" dxfId="363" priority="217">
      <formula>IF(RIGHT(TEXT(Y103,"0.#"),1)=".",FALSE,TRUE)</formula>
    </cfRule>
    <cfRule type="expression" dxfId="362" priority="218">
      <formula>IF(RIGHT(TEXT(Y103,"0.#"),1)=".",TRUE,FALSE)</formula>
    </cfRule>
  </conditionalFormatting>
  <conditionalFormatting sqref="AL136:AO165">
    <cfRule type="expression" dxfId="361" priority="213">
      <formula>IF(AND(AL136&gt;=0, RIGHT(TEXT(AL136,"0.#"),1)&lt;&gt;"."),TRUE,FALSE)</formula>
    </cfRule>
    <cfRule type="expression" dxfId="360" priority="214">
      <formula>IF(AND(AL136&gt;=0, RIGHT(TEXT(AL136,"0.#"),1)="."),TRUE,FALSE)</formula>
    </cfRule>
    <cfRule type="expression" dxfId="359" priority="215">
      <formula>IF(AND(AL136&lt;0, RIGHT(TEXT(AL136,"0.#"),1)&lt;&gt;"."),TRUE,FALSE)</formula>
    </cfRule>
    <cfRule type="expression" dxfId="358" priority="216">
      <formula>IF(AND(AL136&lt;0, RIGHT(TEXT(AL136,"0.#"),1)="."),TRUE,FALSE)</formula>
    </cfRule>
  </conditionalFormatting>
  <conditionalFormatting sqref="Y136:Y165">
    <cfRule type="expression" dxfId="357" priority="211">
      <formula>IF(RIGHT(TEXT(Y136,"0.#"),1)=".",FALSE,TRUE)</formula>
    </cfRule>
    <cfRule type="expression" dxfId="356" priority="212">
      <formula>IF(RIGHT(TEXT(Y136,"0.#"),1)=".",TRUE,FALSE)</formula>
    </cfRule>
  </conditionalFormatting>
  <conditionalFormatting sqref="AL169:AO198">
    <cfRule type="expression" dxfId="355" priority="207">
      <formula>IF(AND(AL169&gt;=0, RIGHT(TEXT(AL169,"0.#"),1)&lt;&gt;"."),TRUE,FALSE)</formula>
    </cfRule>
    <cfRule type="expression" dxfId="354" priority="208">
      <formula>IF(AND(AL169&gt;=0, RIGHT(TEXT(AL169,"0.#"),1)="."),TRUE,FALSE)</formula>
    </cfRule>
    <cfRule type="expression" dxfId="353" priority="209">
      <formula>IF(AND(AL169&lt;0, RIGHT(TEXT(AL169,"0.#"),1)&lt;&gt;"."),TRUE,FALSE)</formula>
    </cfRule>
    <cfRule type="expression" dxfId="352" priority="210">
      <formula>IF(AND(AL169&lt;0, RIGHT(TEXT(AL169,"0.#"),1)="."),TRUE,FALSE)</formula>
    </cfRule>
  </conditionalFormatting>
  <conditionalFormatting sqref="Y169:Y198">
    <cfRule type="expression" dxfId="351" priority="205">
      <formula>IF(RIGHT(TEXT(Y169,"0.#"),1)=".",FALSE,TRUE)</formula>
    </cfRule>
    <cfRule type="expression" dxfId="350" priority="206">
      <formula>IF(RIGHT(TEXT(Y169,"0.#"),1)=".",TRUE,FALSE)</formula>
    </cfRule>
  </conditionalFormatting>
  <conditionalFormatting sqref="AL202:AO231">
    <cfRule type="expression" dxfId="349" priority="201">
      <formula>IF(AND(AL202&gt;=0, RIGHT(TEXT(AL202,"0.#"),1)&lt;&gt;"."),TRUE,FALSE)</formula>
    </cfRule>
    <cfRule type="expression" dxfId="348" priority="202">
      <formula>IF(AND(AL202&gt;=0, RIGHT(TEXT(AL202,"0.#"),1)="."),TRUE,FALSE)</formula>
    </cfRule>
    <cfRule type="expression" dxfId="347" priority="203">
      <formula>IF(AND(AL202&lt;0, RIGHT(TEXT(AL202,"0.#"),1)&lt;&gt;"."),TRUE,FALSE)</formula>
    </cfRule>
    <cfRule type="expression" dxfId="346" priority="204">
      <formula>IF(AND(AL202&lt;0, RIGHT(TEXT(AL202,"0.#"),1)="."),TRUE,FALSE)</formula>
    </cfRule>
  </conditionalFormatting>
  <conditionalFormatting sqref="Y202:Y231">
    <cfRule type="expression" dxfId="345" priority="199">
      <formula>IF(RIGHT(TEXT(Y202,"0.#"),1)=".",FALSE,TRUE)</formula>
    </cfRule>
    <cfRule type="expression" dxfId="344" priority="200">
      <formula>IF(RIGHT(TEXT(Y202,"0.#"),1)=".",TRUE,FALSE)</formula>
    </cfRule>
  </conditionalFormatting>
  <conditionalFormatting sqref="AL235:AO264">
    <cfRule type="expression" dxfId="343" priority="195">
      <formula>IF(AND(AL235&gt;=0, RIGHT(TEXT(AL235,"0.#"),1)&lt;&gt;"."),TRUE,FALSE)</formula>
    </cfRule>
    <cfRule type="expression" dxfId="342" priority="196">
      <formula>IF(AND(AL235&gt;=0, RIGHT(TEXT(AL235,"0.#"),1)="."),TRUE,FALSE)</formula>
    </cfRule>
    <cfRule type="expression" dxfId="341" priority="197">
      <formula>IF(AND(AL235&lt;0, RIGHT(TEXT(AL235,"0.#"),1)&lt;&gt;"."),TRUE,FALSE)</formula>
    </cfRule>
    <cfRule type="expression" dxfId="340" priority="198">
      <formula>IF(AND(AL235&lt;0, RIGHT(TEXT(AL235,"0.#"),1)="."),TRUE,FALSE)</formula>
    </cfRule>
  </conditionalFormatting>
  <conditionalFormatting sqref="Y235:Y264">
    <cfRule type="expression" dxfId="339" priority="193">
      <formula>IF(RIGHT(TEXT(Y235,"0.#"),1)=".",FALSE,TRUE)</formula>
    </cfRule>
    <cfRule type="expression" dxfId="338" priority="194">
      <formula>IF(RIGHT(TEXT(Y235,"0.#"),1)=".",TRUE,FALSE)</formula>
    </cfRule>
  </conditionalFormatting>
  <conditionalFormatting sqref="AL268:AO297">
    <cfRule type="expression" dxfId="337" priority="189">
      <formula>IF(AND(AL268&gt;=0, RIGHT(TEXT(AL268,"0.#"),1)&lt;&gt;"."),TRUE,FALSE)</formula>
    </cfRule>
    <cfRule type="expression" dxfId="336" priority="190">
      <formula>IF(AND(AL268&gt;=0, RIGHT(TEXT(AL268,"0.#"),1)="."),TRUE,FALSE)</formula>
    </cfRule>
    <cfRule type="expression" dxfId="335" priority="191">
      <formula>IF(AND(AL268&lt;0, RIGHT(TEXT(AL268,"0.#"),1)&lt;&gt;"."),TRUE,FALSE)</formula>
    </cfRule>
    <cfRule type="expression" dxfId="334" priority="192">
      <formula>IF(AND(AL268&lt;0, RIGHT(TEXT(AL268,"0.#"),1)="."),TRUE,FALSE)</formula>
    </cfRule>
  </conditionalFormatting>
  <conditionalFormatting sqref="Y268:Y297">
    <cfRule type="expression" dxfId="333" priority="187">
      <formula>IF(RIGHT(TEXT(Y268,"0.#"),1)=".",FALSE,TRUE)</formula>
    </cfRule>
    <cfRule type="expression" dxfId="332" priority="188">
      <formula>IF(RIGHT(TEXT(Y268,"0.#"),1)=".",TRUE,FALSE)</formula>
    </cfRule>
  </conditionalFormatting>
  <conditionalFormatting sqref="AL301:AO330">
    <cfRule type="expression" dxfId="331" priority="183">
      <formula>IF(AND(AL301&gt;=0, RIGHT(TEXT(AL301,"0.#"),1)&lt;&gt;"."),TRUE,FALSE)</formula>
    </cfRule>
    <cfRule type="expression" dxfId="330" priority="184">
      <formula>IF(AND(AL301&gt;=0, RIGHT(TEXT(AL301,"0.#"),1)="."),TRUE,FALSE)</formula>
    </cfRule>
    <cfRule type="expression" dxfId="329" priority="185">
      <formula>IF(AND(AL301&lt;0, RIGHT(TEXT(AL301,"0.#"),1)&lt;&gt;"."),TRUE,FALSE)</formula>
    </cfRule>
    <cfRule type="expression" dxfId="328" priority="186">
      <formula>IF(AND(AL301&lt;0, RIGHT(TEXT(AL301,"0.#"),1)="."),TRUE,FALSE)</formula>
    </cfRule>
  </conditionalFormatting>
  <conditionalFormatting sqref="Y301:Y330">
    <cfRule type="expression" dxfId="327" priority="181">
      <formula>IF(RIGHT(TEXT(Y301,"0.#"),1)=".",FALSE,TRUE)</formula>
    </cfRule>
    <cfRule type="expression" dxfId="326" priority="182">
      <formula>IF(RIGHT(TEXT(Y301,"0.#"),1)=".",TRUE,FALSE)</formula>
    </cfRule>
  </conditionalFormatting>
  <conditionalFormatting sqref="AL334:AO363">
    <cfRule type="expression" dxfId="325" priority="177">
      <formula>IF(AND(AL334&gt;=0, RIGHT(TEXT(AL334,"0.#"),1)&lt;&gt;"."),TRUE,FALSE)</formula>
    </cfRule>
    <cfRule type="expression" dxfId="324" priority="178">
      <formula>IF(AND(AL334&gt;=0, RIGHT(TEXT(AL334,"0.#"),1)="."),TRUE,FALSE)</formula>
    </cfRule>
    <cfRule type="expression" dxfId="323" priority="179">
      <formula>IF(AND(AL334&lt;0, RIGHT(TEXT(AL334,"0.#"),1)&lt;&gt;"."),TRUE,FALSE)</formula>
    </cfRule>
    <cfRule type="expression" dxfId="322" priority="180">
      <formula>IF(AND(AL334&lt;0, RIGHT(TEXT(AL334,"0.#"),1)="."),TRUE,FALSE)</formula>
    </cfRule>
  </conditionalFormatting>
  <conditionalFormatting sqref="Y334:Y363">
    <cfRule type="expression" dxfId="321" priority="175">
      <formula>IF(RIGHT(TEXT(Y334,"0.#"),1)=".",FALSE,TRUE)</formula>
    </cfRule>
    <cfRule type="expression" dxfId="320" priority="176">
      <formula>IF(RIGHT(TEXT(Y334,"0.#"),1)=".",TRUE,FALSE)</formula>
    </cfRule>
  </conditionalFormatting>
  <conditionalFormatting sqref="AL367:AO396">
    <cfRule type="expression" dxfId="319" priority="171">
      <formula>IF(AND(AL367&gt;=0, RIGHT(TEXT(AL367,"0.#"),1)&lt;&gt;"."),TRUE,FALSE)</formula>
    </cfRule>
    <cfRule type="expression" dxfId="318" priority="172">
      <formula>IF(AND(AL367&gt;=0, RIGHT(TEXT(AL367,"0.#"),1)="."),TRUE,FALSE)</formula>
    </cfRule>
    <cfRule type="expression" dxfId="317" priority="173">
      <formula>IF(AND(AL367&lt;0, RIGHT(TEXT(AL367,"0.#"),1)&lt;&gt;"."),TRUE,FALSE)</formula>
    </cfRule>
    <cfRule type="expression" dxfId="316" priority="174">
      <formula>IF(AND(AL367&lt;0, RIGHT(TEXT(AL367,"0.#"),1)="."),TRUE,FALSE)</formula>
    </cfRule>
  </conditionalFormatting>
  <conditionalFormatting sqref="Y367:Y396">
    <cfRule type="expression" dxfId="315" priority="169">
      <formula>IF(RIGHT(TEXT(Y367,"0.#"),1)=".",FALSE,TRUE)</formula>
    </cfRule>
    <cfRule type="expression" dxfId="314" priority="170">
      <formula>IF(RIGHT(TEXT(Y367,"0.#"),1)=".",TRUE,FALSE)</formula>
    </cfRule>
  </conditionalFormatting>
  <conditionalFormatting sqref="AL400:AO429">
    <cfRule type="expression" dxfId="313" priority="165">
      <formula>IF(AND(AL400&gt;=0, RIGHT(TEXT(AL400,"0.#"),1)&lt;&gt;"."),TRUE,FALSE)</formula>
    </cfRule>
    <cfRule type="expression" dxfId="312" priority="166">
      <formula>IF(AND(AL400&gt;=0, RIGHT(TEXT(AL400,"0.#"),1)="."),TRUE,FALSE)</formula>
    </cfRule>
    <cfRule type="expression" dxfId="311" priority="167">
      <formula>IF(AND(AL400&lt;0, RIGHT(TEXT(AL400,"0.#"),1)&lt;&gt;"."),TRUE,FALSE)</formula>
    </cfRule>
    <cfRule type="expression" dxfId="310" priority="168">
      <formula>IF(AND(AL400&lt;0, RIGHT(TEXT(AL400,"0.#"),1)="."),TRUE,FALSE)</formula>
    </cfRule>
  </conditionalFormatting>
  <conditionalFormatting sqref="Y400:Y429">
    <cfRule type="expression" dxfId="309" priority="163">
      <formula>IF(RIGHT(TEXT(Y400,"0.#"),1)=".",FALSE,TRUE)</formula>
    </cfRule>
    <cfRule type="expression" dxfId="308" priority="164">
      <formula>IF(RIGHT(TEXT(Y400,"0.#"),1)=".",TRUE,FALSE)</formula>
    </cfRule>
  </conditionalFormatting>
  <conditionalFormatting sqref="AL433:AO462">
    <cfRule type="expression" dxfId="307" priority="159">
      <formula>IF(AND(AL433&gt;=0, RIGHT(TEXT(AL433,"0.#"),1)&lt;&gt;"."),TRUE,FALSE)</formula>
    </cfRule>
    <cfRule type="expression" dxfId="306" priority="160">
      <formula>IF(AND(AL433&gt;=0, RIGHT(TEXT(AL433,"0.#"),1)="."),TRUE,FALSE)</formula>
    </cfRule>
    <cfRule type="expression" dxfId="305" priority="161">
      <formula>IF(AND(AL433&lt;0, RIGHT(TEXT(AL433,"0.#"),1)&lt;&gt;"."),TRUE,FALSE)</formula>
    </cfRule>
    <cfRule type="expression" dxfId="304" priority="162">
      <formula>IF(AND(AL433&lt;0, RIGHT(TEXT(AL433,"0.#"),1)="."),TRUE,FALSE)</formula>
    </cfRule>
  </conditionalFormatting>
  <conditionalFormatting sqref="Y433:Y462">
    <cfRule type="expression" dxfId="303" priority="157">
      <formula>IF(RIGHT(TEXT(Y433,"0.#"),1)=".",FALSE,TRUE)</formula>
    </cfRule>
    <cfRule type="expression" dxfId="302" priority="158">
      <formula>IF(RIGHT(TEXT(Y433,"0.#"),1)=".",TRUE,FALSE)</formula>
    </cfRule>
  </conditionalFormatting>
  <conditionalFormatting sqref="AL466:AO495">
    <cfRule type="expression" dxfId="301" priority="153">
      <formula>IF(AND(AL466&gt;=0, RIGHT(TEXT(AL466,"0.#"),1)&lt;&gt;"."),TRUE,FALSE)</formula>
    </cfRule>
    <cfRule type="expression" dxfId="300" priority="154">
      <formula>IF(AND(AL466&gt;=0, RIGHT(TEXT(AL466,"0.#"),1)="."),TRUE,FALSE)</formula>
    </cfRule>
    <cfRule type="expression" dxfId="299" priority="155">
      <formula>IF(AND(AL466&lt;0, RIGHT(TEXT(AL466,"0.#"),1)&lt;&gt;"."),TRUE,FALSE)</formula>
    </cfRule>
    <cfRule type="expression" dxfId="298" priority="156">
      <formula>IF(AND(AL466&lt;0, RIGHT(TEXT(AL466,"0.#"),1)="."),TRUE,FALSE)</formula>
    </cfRule>
  </conditionalFormatting>
  <conditionalFormatting sqref="Y466:Y495">
    <cfRule type="expression" dxfId="297" priority="151">
      <formula>IF(RIGHT(TEXT(Y466,"0.#"),1)=".",FALSE,TRUE)</formula>
    </cfRule>
    <cfRule type="expression" dxfId="296" priority="152">
      <formula>IF(RIGHT(TEXT(Y466,"0.#"),1)=".",TRUE,FALSE)</formula>
    </cfRule>
  </conditionalFormatting>
  <conditionalFormatting sqref="AL499:AO528">
    <cfRule type="expression" dxfId="295" priority="147">
      <formula>IF(AND(AL499&gt;=0, RIGHT(TEXT(AL499,"0.#"),1)&lt;&gt;"."),TRUE,FALSE)</formula>
    </cfRule>
    <cfRule type="expression" dxfId="294" priority="148">
      <formula>IF(AND(AL499&gt;=0, RIGHT(TEXT(AL499,"0.#"),1)="."),TRUE,FALSE)</formula>
    </cfRule>
    <cfRule type="expression" dxfId="293" priority="149">
      <formula>IF(AND(AL499&lt;0, RIGHT(TEXT(AL499,"0.#"),1)&lt;&gt;"."),TRUE,FALSE)</formula>
    </cfRule>
    <cfRule type="expression" dxfId="292" priority="150">
      <formula>IF(AND(AL499&lt;0, RIGHT(TEXT(AL499,"0.#"),1)="."),TRUE,FALSE)</formula>
    </cfRule>
  </conditionalFormatting>
  <conditionalFormatting sqref="Y499:Y528">
    <cfRule type="expression" dxfId="291" priority="145">
      <formula>IF(RIGHT(TEXT(Y499,"0.#"),1)=".",FALSE,TRUE)</formula>
    </cfRule>
    <cfRule type="expression" dxfId="290" priority="146">
      <formula>IF(RIGHT(TEXT(Y499,"0.#"),1)=".",TRUE,FALSE)</formula>
    </cfRule>
  </conditionalFormatting>
  <conditionalFormatting sqref="AL532:AO561">
    <cfRule type="expression" dxfId="289" priority="141">
      <formula>IF(AND(AL532&gt;=0, RIGHT(TEXT(AL532,"0.#"),1)&lt;&gt;"."),TRUE,FALSE)</formula>
    </cfRule>
    <cfRule type="expression" dxfId="288" priority="142">
      <formula>IF(AND(AL532&gt;=0, RIGHT(TEXT(AL532,"0.#"),1)="."),TRUE,FALSE)</formula>
    </cfRule>
    <cfRule type="expression" dxfId="287" priority="143">
      <formula>IF(AND(AL532&lt;0, RIGHT(TEXT(AL532,"0.#"),1)&lt;&gt;"."),TRUE,FALSE)</formula>
    </cfRule>
    <cfRule type="expression" dxfId="286" priority="144">
      <formula>IF(AND(AL532&lt;0, RIGHT(TEXT(AL532,"0.#"),1)="."),TRUE,FALSE)</formula>
    </cfRule>
  </conditionalFormatting>
  <conditionalFormatting sqref="Y532:Y561">
    <cfRule type="expression" dxfId="285" priority="139">
      <formula>IF(RIGHT(TEXT(Y532,"0.#"),1)=".",FALSE,TRUE)</formula>
    </cfRule>
    <cfRule type="expression" dxfId="284" priority="140">
      <formula>IF(RIGHT(TEXT(Y532,"0.#"),1)=".",TRUE,FALSE)</formula>
    </cfRule>
  </conditionalFormatting>
  <conditionalFormatting sqref="AL565:AO594">
    <cfRule type="expression" dxfId="283" priority="135">
      <formula>IF(AND(AL565&gt;=0, RIGHT(TEXT(AL565,"0.#"),1)&lt;&gt;"."),TRUE,FALSE)</formula>
    </cfRule>
    <cfRule type="expression" dxfId="282" priority="136">
      <formula>IF(AND(AL565&gt;=0, RIGHT(TEXT(AL565,"0.#"),1)="."),TRUE,FALSE)</formula>
    </cfRule>
    <cfRule type="expression" dxfId="281" priority="137">
      <formula>IF(AND(AL565&lt;0, RIGHT(TEXT(AL565,"0.#"),1)&lt;&gt;"."),TRUE,FALSE)</formula>
    </cfRule>
    <cfRule type="expression" dxfId="280" priority="138">
      <formula>IF(AND(AL565&lt;0, RIGHT(TEXT(AL565,"0.#"),1)="."),TRUE,FALSE)</formula>
    </cfRule>
  </conditionalFormatting>
  <conditionalFormatting sqref="Y565:Y594">
    <cfRule type="expression" dxfId="279" priority="133">
      <formula>IF(RIGHT(TEXT(Y565,"0.#"),1)=".",FALSE,TRUE)</formula>
    </cfRule>
    <cfRule type="expression" dxfId="278" priority="134">
      <formula>IF(RIGHT(TEXT(Y565,"0.#"),1)=".",TRUE,FALSE)</formula>
    </cfRule>
  </conditionalFormatting>
  <conditionalFormatting sqref="AL598:AO627">
    <cfRule type="expression" dxfId="277" priority="129">
      <formula>IF(AND(AL598&gt;=0, RIGHT(TEXT(AL598,"0.#"),1)&lt;&gt;"."),TRUE,FALSE)</formula>
    </cfRule>
    <cfRule type="expression" dxfId="276" priority="130">
      <formula>IF(AND(AL598&gt;=0, RIGHT(TEXT(AL598,"0.#"),1)="."),TRUE,FALSE)</formula>
    </cfRule>
    <cfRule type="expression" dxfId="275" priority="131">
      <formula>IF(AND(AL598&lt;0, RIGHT(TEXT(AL598,"0.#"),1)&lt;&gt;"."),TRUE,FALSE)</formula>
    </cfRule>
    <cfRule type="expression" dxfId="274" priority="132">
      <formula>IF(AND(AL598&lt;0, RIGHT(TEXT(AL598,"0.#"),1)="."),TRUE,FALSE)</formula>
    </cfRule>
  </conditionalFormatting>
  <conditionalFormatting sqref="Y598:Y627">
    <cfRule type="expression" dxfId="273" priority="127">
      <formula>IF(RIGHT(TEXT(Y598,"0.#"),1)=".",FALSE,TRUE)</formula>
    </cfRule>
    <cfRule type="expression" dxfId="272" priority="128">
      <formula>IF(RIGHT(TEXT(Y598,"0.#"),1)=".",TRUE,FALSE)</formula>
    </cfRule>
  </conditionalFormatting>
  <conditionalFormatting sqref="AL631:AO660">
    <cfRule type="expression" dxfId="271" priority="123">
      <formula>IF(AND(AL631&gt;=0, RIGHT(TEXT(AL631,"0.#"),1)&lt;&gt;"."),TRUE,FALSE)</formula>
    </cfRule>
    <cfRule type="expression" dxfId="270" priority="124">
      <formula>IF(AND(AL631&gt;=0, RIGHT(TEXT(AL631,"0.#"),1)="."),TRUE,FALSE)</formula>
    </cfRule>
    <cfRule type="expression" dxfId="269" priority="125">
      <formula>IF(AND(AL631&lt;0, RIGHT(TEXT(AL631,"0.#"),1)&lt;&gt;"."),TRUE,FALSE)</formula>
    </cfRule>
    <cfRule type="expression" dxfId="268" priority="126">
      <formula>IF(AND(AL631&lt;0, RIGHT(TEXT(AL631,"0.#"),1)="."),TRUE,FALSE)</formula>
    </cfRule>
  </conditionalFormatting>
  <conditionalFormatting sqref="Y631:Y660">
    <cfRule type="expression" dxfId="267" priority="121">
      <formula>IF(RIGHT(TEXT(Y631,"0.#"),1)=".",FALSE,TRUE)</formula>
    </cfRule>
    <cfRule type="expression" dxfId="266" priority="122">
      <formula>IF(RIGHT(TEXT(Y631,"0.#"),1)=".",TRUE,FALSE)</formula>
    </cfRule>
  </conditionalFormatting>
  <conditionalFormatting sqref="AL664:AO693">
    <cfRule type="expression" dxfId="265" priority="117">
      <formula>IF(AND(AL664&gt;=0, RIGHT(TEXT(AL664,"0.#"),1)&lt;&gt;"."),TRUE,FALSE)</formula>
    </cfRule>
    <cfRule type="expression" dxfId="264" priority="118">
      <formula>IF(AND(AL664&gt;=0, RIGHT(TEXT(AL664,"0.#"),1)="."),TRUE,FALSE)</formula>
    </cfRule>
    <cfRule type="expression" dxfId="263" priority="119">
      <formula>IF(AND(AL664&lt;0, RIGHT(TEXT(AL664,"0.#"),1)&lt;&gt;"."),TRUE,FALSE)</formula>
    </cfRule>
    <cfRule type="expression" dxfId="262" priority="120">
      <formula>IF(AND(AL664&lt;0, RIGHT(TEXT(AL664,"0.#"),1)="."),TRUE,FALSE)</formula>
    </cfRule>
  </conditionalFormatting>
  <conditionalFormatting sqref="Y664:Y693">
    <cfRule type="expression" dxfId="261" priority="115">
      <formula>IF(RIGHT(TEXT(Y664,"0.#"),1)=".",FALSE,TRUE)</formula>
    </cfRule>
    <cfRule type="expression" dxfId="260" priority="116">
      <formula>IF(RIGHT(TEXT(Y664,"0.#"),1)=".",TRUE,FALSE)</formula>
    </cfRule>
  </conditionalFormatting>
  <conditionalFormatting sqref="AL697:AO726">
    <cfRule type="expression" dxfId="259" priority="111">
      <formula>IF(AND(AL697&gt;=0, RIGHT(TEXT(AL697,"0.#"),1)&lt;&gt;"."),TRUE,FALSE)</formula>
    </cfRule>
    <cfRule type="expression" dxfId="258" priority="112">
      <formula>IF(AND(AL697&gt;=0, RIGHT(TEXT(AL697,"0.#"),1)="."),TRUE,FALSE)</formula>
    </cfRule>
    <cfRule type="expression" dxfId="257" priority="113">
      <formula>IF(AND(AL697&lt;0, RIGHT(TEXT(AL697,"0.#"),1)&lt;&gt;"."),TRUE,FALSE)</formula>
    </cfRule>
    <cfRule type="expression" dxfId="256" priority="114">
      <formula>IF(AND(AL697&lt;0, RIGHT(TEXT(AL697,"0.#"),1)="."),TRUE,FALSE)</formula>
    </cfRule>
  </conditionalFormatting>
  <conditionalFormatting sqref="Y697:Y726">
    <cfRule type="expression" dxfId="255" priority="109">
      <formula>IF(RIGHT(TEXT(Y697,"0.#"),1)=".",FALSE,TRUE)</formula>
    </cfRule>
    <cfRule type="expression" dxfId="254" priority="110">
      <formula>IF(RIGHT(TEXT(Y697,"0.#"),1)=".",TRUE,FALSE)</formula>
    </cfRule>
  </conditionalFormatting>
  <conditionalFormatting sqref="AL730:AO759">
    <cfRule type="expression" dxfId="253" priority="105">
      <formula>IF(AND(AL730&gt;=0, RIGHT(TEXT(AL730,"0.#"),1)&lt;&gt;"."),TRUE,FALSE)</formula>
    </cfRule>
    <cfRule type="expression" dxfId="252" priority="106">
      <formula>IF(AND(AL730&gt;=0, RIGHT(TEXT(AL730,"0.#"),1)="."),TRUE,FALSE)</formula>
    </cfRule>
    <cfRule type="expression" dxfId="251" priority="107">
      <formula>IF(AND(AL730&lt;0, RIGHT(TEXT(AL730,"0.#"),1)&lt;&gt;"."),TRUE,FALSE)</formula>
    </cfRule>
    <cfRule type="expression" dxfId="250" priority="108">
      <formula>IF(AND(AL730&lt;0, RIGHT(TEXT(AL730,"0.#"),1)="."),TRUE,FALSE)</formula>
    </cfRule>
  </conditionalFormatting>
  <conditionalFormatting sqref="Y730:Y759">
    <cfRule type="expression" dxfId="249" priority="103">
      <formula>IF(RIGHT(TEXT(Y730,"0.#"),1)=".",FALSE,TRUE)</formula>
    </cfRule>
    <cfRule type="expression" dxfId="248" priority="104">
      <formula>IF(RIGHT(TEXT(Y730,"0.#"),1)=".",TRUE,FALSE)</formula>
    </cfRule>
  </conditionalFormatting>
  <conditionalFormatting sqref="AL763:AO792">
    <cfRule type="expression" dxfId="247" priority="99">
      <formula>IF(AND(AL763&gt;=0, RIGHT(TEXT(AL763,"0.#"),1)&lt;&gt;"."),TRUE,FALSE)</formula>
    </cfRule>
    <cfRule type="expression" dxfId="246" priority="100">
      <formula>IF(AND(AL763&gt;=0, RIGHT(TEXT(AL763,"0.#"),1)="."),TRUE,FALSE)</formula>
    </cfRule>
    <cfRule type="expression" dxfId="245" priority="101">
      <formula>IF(AND(AL763&lt;0, RIGHT(TEXT(AL763,"0.#"),1)&lt;&gt;"."),TRUE,FALSE)</formula>
    </cfRule>
    <cfRule type="expression" dxfId="244" priority="102">
      <formula>IF(AND(AL763&lt;0, RIGHT(TEXT(AL763,"0.#"),1)="."),TRUE,FALSE)</formula>
    </cfRule>
  </conditionalFormatting>
  <conditionalFormatting sqref="Y763:Y792">
    <cfRule type="expression" dxfId="243" priority="97">
      <formula>IF(RIGHT(TEXT(Y763,"0.#"),1)=".",FALSE,TRUE)</formula>
    </cfRule>
    <cfRule type="expression" dxfId="242" priority="98">
      <formula>IF(RIGHT(TEXT(Y763,"0.#"),1)=".",TRUE,FALSE)</formula>
    </cfRule>
  </conditionalFormatting>
  <conditionalFormatting sqref="AL796:AO825">
    <cfRule type="expression" dxfId="241" priority="93">
      <formula>IF(AND(AL796&gt;=0, RIGHT(TEXT(AL796,"0.#"),1)&lt;&gt;"."),TRUE,FALSE)</formula>
    </cfRule>
    <cfRule type="expression" dxfId="240" priority="94">
      <formula>IF(AND(AL796&gt;=0, RIGHT(TEXT(AL796,"0.#"),1)="."),TRUE,FALSE)</formula>
    </cfRule>
    <cfRule type="expression" dxfId="239" priority="95">
      <formula>IF(AND(AL796&lt;0, RIGHT(TEXT(AL796,"0.#"),1)&lt;&gt;"."),TRUE,FALSE)</formula>
    </cfRule>
    <cfRule type="expression" dxfId="238" priority="96">
      <formula>IF(AND(AL796&lt;0, RIGHT(TEXT(AL796,"0.#"),1)="."),TRUE,FALSE)</formula>
    </cfRule>
  </conditionalFormatting>
  <conditionalFormatting sqref="Y796:Y825">
    <cfRule type="expression" dxfId="237" priority="91">
      <formula>IF(RIGHT(TEXT(Y796,"0.#"),1)=".",FALSE,TRUE)</formula>
    </cfRule>
    <cfRule type="expression" dxfId="236" priority="92">
      <formula>IF(RIGHT(TEXT(Y796,"0.#"),1)=".",TRUE,FALSE)</formula>
    </cfRule>
  </conditionalFormatting>
  <conditionalFormatting sqref="AL829:AO858">
    <cfRule type="expression" dxfId="235" priority="87">
      <formula>IF(AND(AL829&gt;=0, RIGHT(TEXT(AL829,"0.#"),1)&lt;&gt;"."),TRUE,FALSE)</formula>
    </cfRule>
    <cfRule type="expression" dxfId="234" priority="88">
      <formula>IF(AND(AL829&gt;=0, RIGHT(TEXT(AL829,"0.#"),1)="."),TRUE,FALSE)</formula>
    </cfRule>
    <cfRule type="expression" dxfId="233" priority="89">
      <formula>IF(AND(AL829&lt;0, RIGHT(TEXT(AL829,"0.#"),1)&lt;&gt;"."),TRUE,FALSE)</formula>
    </cfRule>
    <cfRule type="expression" dxfId="232" priority="90">
      <formula>IF(AND(AL829&lt;0, RIGHT(TEXT(AL829,"0.#"),1)="."),TRUE,FALSE)</formula>
    </cfRule>
  </conditionalFormatting>
  <conditionalFormatting sqref="Y829:Y858">
    <cfRule type="expression" dxfId="231" priority="85">
      <formula>IF(RIGHT(TEXT(Y829,"0.#"),1)=".",FALSE,TRUE)</formula>
    </cfRule>
    <cfRule type="expression" dxfId="230" priority="86">
      <formula>IF(RIGHT(TEXT(Y829,"0.#"),1)=".",TRUE,FALSE)</formula>
    </cfRule>
  </conditionalFormatting>
  <conditionalFormatting sqref="AL862:AO891">
    <cfRule type="expression" dxfId="229" priority="81">
      <formula>IF(AND(AL862&gt;=0, RIGHT(TEXT(AL862,"0.#"),1)&lt;&gt;"."),TRUE,FALSE)</formula>
    </cfRule>
    <cfRule type="expression" dxfId="228" priority="82">
      <formula>IF(AND(AL862&gt;=0, RIGHT(TEXT(AL862,"0.#"),1)="."),TRUE,FALSE)</formula>
    </cfRule>
    <cfRule type="expression" dxfId="227" priority="83">
      <formula>IF(AND(AL862&lt;0, RIGHT(TEXT(AL862,"0.#"),1)&lt;&gt;"."),TRUE,FALSE)</formula>
    </cfRule>
    <cfRule type="expression" dxfId="226" priority="84">
      <formula>IF(AND(AL862&lt;0, RIGHT(TEXT(AL862,"0.#"),1)="."),TRUE,FALSE)</formula>
    </cfRule>
  </conditionalFormatting>
  <conditionalFormatting sqref="Y862:Y891">
    <cfRule type="expression" dxfId="225" priority="79">
      <formula>IF(RIGHT(TEXT(Y862,"0.#"),1)=".",FALSE,TRUE)</formula>
    </cfRule>
    <cfRule type="expression" dxfId="224" priority="80">
      <formula>IF(RIGHT(TEXT(Y862,"0.#"),1)=".",TRUE,FALSE)</formula>
    </cfRule>
  </conditionalFormatting>
  <conditionalFormatting sqref="AL895:AO924">
    <cfRule type="expression" dxfId="223" priority="75">
      <formula>IF(AND(AL895&gt;=0, RIGHT(TEXT(AL895,"0.#"),1)&lt;&gt;"."),TRUE,FALSE)</formula>
    </cfRule>
    <cfRule type="expression" dxfId="222" priority="76">
      <formula>IF(AND(AL895&gt;=0, RIGHT(TEXT(AL895,"0.#"),1)="."),TRUE,FALSE)</formula>
    </cfRule>
    <cfRule type="expression" dxfId="221" priority="77">
      <formula>IF(AND(AL895&lt;0, RIGHT(TEXT(AL895,"0.#"),1)&lt;&gt;"."),TRUE,FALSE)</formula>
    </cfRule>
    <cfRule type="expression" dxfId="220" priority="78">
      <formula>IF(AND(AL895&lt;0, RIGHT(TEXT(AL895,"0.#"),1)="."),TRUE,FALSE)</formula>
    </cfRule>
  </conditionalFormatting>
  <conditionalFormatting sqref="Y895:Y924">
    <cfRule type="expression" dxfId="219" priority="73">
      <formula>IF(RIGHT(TEXT(Y895,"0.#"),1)=".",FALSE,TRUE)</formula>
    </cfRule>
    <cfRule type="expression" dxfId="218" priority="74">
      <formula>IF(RIGHT(TEXT(Y895,"0.#"),1)=".",TRUE,FALSE)</formula>
    </cfRule>
  </conditionalFormatting>
  <conditionalFormatting sqref="AL928:AO957">
    <cfRule type="expression" dxfId="217" priority="69">
      <formula>IF(AND(AL928&gt;=0, RIGHT(TEXT(AL928,"0.#"),1)&lt;&gt;"."),TRUE,FALSE)</formula>
    </cfRule>
    <cfRule type="expression" dxfId="216" priority="70">
      <formula>IF(AND(AL928&gt;=0, RIGHT(TEXT(AL928,"0.#"),1)="."),TRUE,FALSE)</formula>
    </cfRule>
    <cfRule type="expression" dxfId="215" priority="71">
      <formula>IF(AND(AL928&lt;0, RIGHT(TEXT(AL928,"0.#"),1)&lt;&gt;"."),TRUE,FALSE)</formula>
    </cfRule>
    <cfRule type="expression" dxfId="214" priority="72">
      <formula>IF(AND(AL928&lt;0, RIGHT(TEXT(AL928,"0.#"),1)="."),TRUE,FALSE)</formula>
    </cfRule>
  </conditionalFormatting>
  <conditionalFormatting sqref="Y928:Y957">
    <cfRule type="expression" dxfId="213" priority="67">
      <formula>IF(RIGHT(TEXT(Y928,"0.#"),1)=".",FALSE,TRUE)</formula>
    </cfRule>
    <cfRule type="expression" dxfId="212" priority="68">
      <formula>IF(RIGHT(TEXT(Y928,"0.#"),1)=".",TRUE,FALSE)</formula>
    </cfRule>
  </conditionalFormatting>
  <conditionalFormatting sqref="AL961:AO990">
    <cfRule type="expression" dxfId="211" priority="63">
      <formula>IF(AND(AL961&gt;=0, RIGHT(TEXT(AL961,"0.#"),1)&lt;&gt;"."),TRUE,FALSE)</formula>
    </cfRule>
    <cfRule type="expression" dxfId="210" priority="64">
      <formula>IF(AND(AL961&gt;=0, RIGHT(TEXT(AL961,"0.#"),1)="."),TRUE,FALSE)</formula>
    </cfRule>
    <cfRule type="expression" dxfId="209" priority="65">
      <formula>IF(AND(AL961&lt;0, RIGHT(TEXT(AL961,"0.#"),1)&lt;&gt;"."),TRUE,FALSE)</formula>
    </cfRule>
    <cfRule type="expression" dxfId="208" priority="66">
      <formula>IF(AND(AL961&lt;0, RIGHT(TEXT(AL961,"0.#"),1)="."),TRUE,FALSE)</formula>
    </cfRule>
  </conditionalFormatting>
  <conditionalFormatting sqref="Y961:Y990">
    <cfRule type="expression" dxfId="207" priority="61">
      <formula>IF(RIGHT(TEXT(Y961,"0.#"),1)=".",FALSE,TRUE)</formula>
    </cfRule>
    <cfRule type="expression" dxfId="206" priority="62">
      <formula>IF(RIGHT(TEXT(Y961,"0.#"),1)=".",TRUE,FALSE)</formula>
    </cfRule>
  </conditionalFormatting>
  <conditionalFormatting sqref="AL994:AO1023">
    <cfRule type="expression" dxfId="205" priority="57">
      <formula>IF(AND(AL994&gt;=0, RIGHT(TEXT(AL994,"0.#"),1)&lt;&gt;"."),TRUE,FALSE)</formula>
    </cfRule>
    <cfRule type="expression" dxfId="204" priority="58">
      <formula>IF(AND(AL994&gt;=0, RIGHT(TEXT(AL994,"0.#"),1)="."),TRUE,FALSE)</formula>
    </cfRule>
    <cfRule type="expression" dxfId="203" priority="59">
      <formula>IF(AND(AL994&lt;0, RIGHT(TEXT(AL994,"0.#"),1)&lt;&gt;"."),TRUE,FALSE)</formula>
    </cfRule>
    <cfRule type="expression" dxfId="202" priority="60">
      <formula>IF(AND(AL994&lt;0, RIGHT(TEXT(AL994,"0.#"),1)="."),TRUE,FALSE)</formula>
    </cfRule>
  </conditionalFormatting>
  <conditionalFormatting sqref="Y994:Y1023">
    <cfRule type="expression" dxfId="201" priority="55">
      <formula>IF(RIGHT(TEXT(Y994,"0.#"),1)=".",FALSE,TRUE)</formula>
    </cfRule>
    <cfRule type="expression" dxfId="200" priority="56">
      <formula>IF(RIGHT(TEXT(Y994,"0.#"),1)=".",TRUE,FALSE)</formula>
    </cfRule>
  </conditionalFormatting>
  <conditionalFormatting sqref="AL1027:AO1056">
    <cfRule type="expression" dxfId="199" priority="51">
      <formula>IF(AND(AL1027&gt;=0, RIGHT(TEXT(AL1027,"0.#"),1)&lt;&gt;"."),TRUE,FALSE)</formula>
    </cfRule>
    <cfRule type="expression" dxfId="198" priority="52">
      <formula>IF(AND(AL1027&gt;=0, RIGHT(TEXT(AL1027,"0.#"),1)="."),TRUE,FALSE)</formula>
    </cfRule>
    <cfRule type="expression" dxfId="197" priority="53">
      <formula>IF(AND(AL1027&lt;0, RIGHT(TEXT(AL1027,"0.#"),1)&lt;&gt;"."),TRUE,FALSE)</formula>
    </cfRule>
    <cfRule type="expression" dxfId="196" priority="54">
      <formula>IF(AND(AL1027&lt;0, RIGHT(TEXT(AL1027,"0.#"),1)="."),TRUE,FALSE)</formula>
    </cfRule>
  </conditionalFormatting>
  <conditionalFormatting sqref="Y1027:Y1056">
    <cfRule type="expression" dxfId="195" priority="49">
      <formula>IF(RIGHT(TEXT(Y1027,"0.#"),1)=".",FALSE,TRUE)</formula>
    </cfRule>
    <cfRule type="expression" dxfId="194" priority="50">
      <formula>IF(RIGHT(TEXT(Y1027,"0.#"),1)=".",TRUE,FALSE)</formula>
    </cfRule>
  </conditionalFormatting>
  <conditionalFormatting sqref="AL1060:AO1089">
    <cfRule type="expression" dxfId="193" priority="45">
      <formula>IF(AND(AL1060&gt;=0, RIGHT(TEXT(AL1060,"0.#"),1)&lt;&gt;"."),TRUE,FALSE)</formula>
    </cfRule>
    <cfRule type="expression" dxfId="192" priority="46">
      <formula>IF(AND(AL1060&gt;=0, RIGHT(TEXT(AL1060,"0.#"),1)="."),TRUE,FALSE)</formula>
    </cfRule>
    <cfRule type="expression" dxfId="191" priority="47">
      <formula>IF(AND(AL1060&lt;0, RIGHT(TEXT(AL1060,"0.#"),1)&lt;&gt;"."),TRUE,FALSE)</formula>
    </cfRule>
    <cfRule type="expression" dxfId="190" priority="48">
      <formula>IF(AND(AL1060&lt;0, RIGHT(TEXT(AL1060,"0.#"),1)="."),TRUE,FALSE)</formula>
    </cfRule>
  </conditionalFormatting>
  <conditionalFormatting sqref="Y1060:Y1089">
    <cfRule type="expression" dxfId="189" priority="43">
      <formula>IF(RIGHT(TEXT(Y1060,"0.#"),1)=".",FALSE,TRUE)</formula>
    </cfRule>
    <cfRule type="expression" dxfId="188" priority="44">
      <formula>IF(RIGHT(TEXT(Y1060,"0.#"),1)=".",TRUE,FALSE)</formula>
    </cfRule>
  </conditionalFormatting>
  <conditionalFormatting sqref="AL1093:AO1122">
    <cfRule type="expression" dxfId="187" priority="39">
      <formula>IF(AND(AL1093&gt;=0, RIGHT(TEXT(AL1093,"0.#"),1)&lt;&gt;"."),TRUE,FALSE)</formula>
    </cfRule>
    <cfRule type="expression" dxfId="186" priority="40">
      <formula>IF(AND(AL1093&gt;=0, RIGHT(TEXT(AL1093,"0.#"),1)="."),TRUE,FALSE)</formula>
    </cfRule>
    <cfRule type="expression" dxfId="185" priority="41">
      <formula>IF(AND(AL1093&lt;0, RIGHT(TEXT(AL1093,"0.#"),1)&lt;&gt;"."),TRUE,FALSE)</formula>
    </cfRule>
    <cfRule type="expression" dxfId="184" priority="42">
      <formula>IF(AND(AL1093&lt;0, RIGHT(TEXT(AL1093,"0.#"),1)="."),TRUE,FALSE)</formula>
    </cfRule>
  </conditionalFormatting>
  <conditionalFormatting sqref="Y1093:Y1122">
    <cfRule type="expression" dxfId="183" priority="37">
      <formula>IF(RIGHT(TEXT(Y1093,"0.#"),1)=".",FALSE,TRUE)</formula>
    </cfRule>
    <cfRule type="expression" dxfId="182" priority="38">
      <formula>IF(RIGHT(TEXT(Y1093,"0.#"),1)=".",TRUE,FALSE)</formula>
    </cfRule>
  </conditionalFormatting>
  <conditionalFormatting sqref="AL1126:AO1155">
    <cfRule type="expression" dxfId="181" priority="33">
      <formula>IF(AND(AL1126&gt;=0, RIGHT(TEXT(AL1126,"0.#"),1)&lt;&gt;"."),TRUE,FALSE)</formula>
    </cfRule>
    <cfRule type="expression" dxfId="180" priority="34">
      <formula>IF(AND(AL1126&gt;=0, RIGHT(TEXT(AL1126,"0.#"),1)="."),TRUE,FALSE)</formula>
    </cfRule>
    <cfRule type="expression" dxfId="179" priority="35">
      <formula>IF(AND(AL1126&lt;0, RIGHT(TEXT(AL1126,"0.#"),1)&lt;&gt;"."),TRUE,FALSE)</formula>
    </cfRule>
    <cfRule type="expression" dxfId="178" priority="36">
      <formula>IF(AND(AL1126&lt;0, RIGHT(TEXT(AL1126,"0.#"),1)="."),TRUE,FALSE)</formula>
    </cfRule>
  </conditionalFormatting>
  <conditionalFormatting sqref="Y1126:Y1155">
    <cfRule type="expression" dxfId="177" priority="31">
      <formula>IF(RIGHT(TEXT(Y1126,"0.#"),1)=".",FALSE,TRUE)</formula>
    </cfRule>
    <cfRule type="expression" dxfId="176" priority="32">
      <formula>IF(RIGHT(TEXT(Y1126,"0.#"),1)=".",TRUE,FALSE)</formula>
    </cfRule>
  </conditionalFormatting>
  <conditionalFormatting sqref="AL1159:AO1188">
    <cfRule type="expression" dxfId="175" priority="27">
      <formula>IF(AND(AL1159&gt;=0, RIGHT(TEXT(AL1159,"0.#"),1)&lt;&gt;"."),TRUE,FALSE)</formula>
    </cfRule>
    <cfRule type="expression" dxfId="174" priority="28">
      <formula>IF(AND(AL1159&gt;=0, RIGHT(TEXT(AL1159,"0.#"),1)="."),TRUE,FALSE)</formula>
    </cfRule>
    <cfRule type="expression" dxfId="173" priority="29">
      <formula>IF(AND(AL1159&lt;0, RIGHT(TEXT(AL1159,"0.#"),1)&lt;&gt;"."),TRUE,FALSE)</formula>
    </cfRule>
    <cfRule type="expression" dxfId="172" priority="30">
      <formula>IF(AND(AL1159&lt;0, RIGHT(TEXT(AL1159,"0.#"),1)="."),TRUE,FALSE)</formula>
    </cfRule>
  </conditionalFormatting>
  <conditionalFormatting sqref="Y1159:Y1188">
    <cfRule type="expression" dxfId="171" priority="25">
      <formula>IF(RIGHT(TEXT(Y1159,"0.#"),1)=".",FALSE,TRUE)</formula>
    </cfRule>
    <cfRule type="expression" dxfId="170" priority="26">
      <formula>IF(RIGHT(TEXT(Y1159,"0.#"),1)=".",TRUE,FALSE)</formula>
    </cfRule>
  </conditionalFormatting>
  <conditionalFormatting sqref="AL1192:AO1221">
    <cfRule type="expression" dxfId="169" priority="21">
      <formula>IF(AND(AL1192&gt;=0, RIGHT(TEXT(AL1192,"0.#"),1)&lt;&gt;"."),TRUE,FALSE)</formula>
    </cfRule>
    <cfRule type="expression" dxfId="168" priority="22">
      <formula>IF(AND(AL1192&gt;=0, RIGHT(TEXT(AL1192,"0.#"),1)="."),TRUE,FALSE)</formula>
    </cfRule>
    <cfRule type="expression" dxfId="167" priority="23">
      <formula>IF(AND(AL1192&lt;0, RIGHT(TEXT(AL1192,"0.#"),1)&lt;&gt;"."),TRUE,FALSE)</formula>
    </cfRule>
    <cfRule type="expression" dxfId="166" priority="24">
      <formula>IF(AND(AL1192&lt;0, RIGHT(TEXT(AL1192,"0.#"),1)="."),TRUE,FALSE)</formula>
    </cfRule>
  </conditionalFormatting>
  <conditionalFormatting sqref="Y1192:Y1221">
    <cfRule type="expression" dxfId="165" priority="19">
      <formula>IF(RIGHT(TEXT(Y1192,"0.#"),1)=".",FALSE,TRUE)</formula>
    </cfRule>
    <cfRule type="expression" dxfId="164" priority="20">
      <formula>IF(RIGHT(TEXT(Y1192,"0.#"),1)=".",TRUE,FALSE)</formula>
    </cfRule>
  </conditionalFormatting>
  <conditionalFormatting sqref="AL1225:AO1254">
    <cfRule type="expression" dxfId="163" priority="15">
      <formula>IF(AND(AL1225&gt;=0, RIGHT(TEXT(AL1225,"0.#"),1)&lt;&gt;"."),TRUE,FALSE)</formula>
    </cfRule>
    <cfRule type="expression" dxfId="162" priority="16">
      <formula>IF(AND(AL1225&gt;=0, RIGHT(TEXT(AL1225,"0.#"),1)="."),TRUE,FALSE)</formula>
    </cfRule>
    <cfRule type="expression" dxfId="161" priority="17">
      <formula>IF(AND(AL1225&lt;0, RIGHT(TEXT(AL1225,"0.#"),1)&lt;&gt;"."),TRUE,FALSE)</formula>
    </cfRule>
    <cfRule type="expression" dxfId="160" priority="18">
      <formula>IF(AND(AL1225&lt;0, RIGHT(TEXT(AL1225,"0.#"),1)="."),TRUE,FALSE)</formula>
    </cfRule>
  </conditionalFormatting>
  <conditionalFormatting sqref="Y1225:Y1254">
    <cfRule type="expression" dxfId="159" priority="13">
      <formula>IF(RIGHT(TEXT(Y1225,"0.#"),1)=".",FALSE,TRUE)</formula>
    </cfRule>
    <cfRule type="expression" dxfId="158" priority="14">
      <formula>IF(RIGHT(TEXT(Y1225,"0.#"),1)=".",TRUE,FALSE)</formula>
    </cfRule>
  </conditionalFormatting>
  <conditionalFormatting sqref="AL1258:AO1287">
    <cfRule type="expression" dxfId="157" priority="9">
      <formula>IF(AND(AL1258&gt;=0, RIGHT(TEXT(AL1258,"0.#"),1)&lt;&gt;"."),TRUE,FALSE)</formula>
    </cfRule>
    <cfRule type="expression" dxfId="156" priority="10">
      <formula>IF(AND(AL1258&gt;=0, RIGHT(TEXT(AL1258,"0.#"),1)="."),TRUE,FALSE)</formula>
    </cfRule>
    <cfRule type="expression" dxfId="155" priority="11">
      <formula>IF(AND(AL1258&lt;0, RIGHT(TEXT(AL1258,"0.#"),1)&lt;&gt;"."),TRUE,FALSE)</formula>
    </cfRule>
    <cfRule type="expression" dxfId="154" priority="12">
      <formula>IF(AND(AL1258&lt;0, RIGHT(TEXT(AL1258,"0.#"),1)="."),TRUE,FALSE)</formula>
    </cfRule>
  </conditionalFormatting>
  <conditionalFormatting sqref="Y1258:Y1287">
    <cfRule type="expression" dxfId="153" priority="7">
      <formula>IF(RIGHT(TEXT(Y1258,"0.#"),1)=".",FALSE,TRUE)</formula>
    </cfRule>
    <cfRule type="expression" dxfId="152" priority="8">
      <formula>IF(RIGHT(TEXT(Y1258,"0.#"),1)=".",TRUE,FALSE)</formula>
    </cfRule>
  </conditionalFormatting>
  <conditionalFormatting sqref="AL1291:AO1320">
    <cfRule type="expression" dxfId="151" priority="3">
      <formula>IF(AND(AL1291&gt;=0, RIGHT(TEXT(AL1291,"0.#"),1)&lt;&gt;"."),TRUE,FALSE)</formula>
    </cfRule>
    <cfRule type="expression" dxfId="150" priority="4">
      <formula>IF(AND(AL1291&gt;=0, RIGHT(TEXT(AL1291,"0.#"),1)="."),TRUE,FALSE)</formula>
    </cfRule>
    <cfRule type="expression" dxfId="149" priority="5">
      <formula>IF(AND(AL1291&lt;0, RIGHT(TEXT(AL1291,"0.#"),1)&lt;&gt;"."),TRUE,FALSE)</formula>
    </cfRule>
    <cfRule type="expression" dxfId="148" priority="6">
      <formula>IF(AND(AL1291&lt;0, RIGHT(TEXT(AL1291,"0.#"),1)="."),TRUE,FALSE)</formula>
    </cfRule>
  </conditionalFormatting>
  <conditionalFormatting sqref="Y1291:Y1320">
    <cfRule type="expression" dxfId="147" priority="1">
      <formula>IF(RIGHT(TEXT(Y1291,"0.#"),1)=".",FALSE,TRUE)</formula>
    </cfRule>
    <cfRule type="expression" dxfId="14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羽染 敬規(hazome-takanori)</cp:lastModifiedBy>
  <cp:lastPrinted>2022-09-22T10:26:47Z</cp:lastPrinted>
  <dcterms:created xsi:type="dcterms:W3CDTF">2012-03-13T00:50:25Z</dcterms:created>
  <dcterms:modified xsi:type="dcterms:W3CDTF">2022-11-11T05:49:49Z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