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R４\就業支援係\04 作業依頼\予算係\04 11月処理分\221109〆 事務連絡「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西出 侑生(nishide-yuusei.6l3)</author>
  </authors>
  <commentList>
    <comment ref="AU41" authorId="0" shapeId="0">
      <text>
        <r>
          <rPr>
            <b/>
            <sz val="9"/>
            <color indexed="81"/>
            <rFont val="MS P ゴシック"/>
            <family val="3"/>
            <charset val="128"/>
          </rPr>
          <t>６自治体×６項目（実施状況報告書）</t>
        </r>
      </text>
    </comment>
  </commentList>
</comments>
</file>

<file path=xl/sharedStrings.xml><?xml version="1.0" encoding="utf-8"?>
<sst xmlns="http://schemas.openxmlformats.org/spreadsheetml/2006/main" count="2039" uniqueCount="730">
  <si>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</si>
  <si>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</si>
  <si>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</si>
  <si>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</si>
  <si>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</si>
  <si>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</si>
  <si>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</si>
  <si>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</si>
  <si>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</si>
  <si>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</si>
  <si>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</si>
  <si>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</si>
  <si>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</si>
  <si>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</si>
  <si>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</si>
  <si>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</si>
  <si>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</si>
  <si>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</si>
  <si>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</si>
  <si>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</si>
  <si>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</si>
  <si>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</si>
  <si>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</si>
  <si>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</si>
  <si>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</si>
  <si>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</si>
  <si>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</si>
  <si>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</si>
  <si>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</si>
  <si>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</si>
  <si>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</si>
  <si>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</si>
  <si>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</si>
  <si>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</si>
  <si>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</si>
  <si>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</si>
  <si>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</si>
  <si>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</si>
  <si>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</si>
  <si>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</si>
  <si>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</si>
  <si>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</si>
  <si>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</si>
  <si>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</si>
  <si>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</si>
  <si>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</si>
  <si>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</si>
  <si>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</si>
  <si>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</si>
  <si>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</si>
  <si>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</si>
  <si>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</si>
  <si>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</si>
  <si>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</si>
  <si>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</si>
  <si>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</si>
  <si>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</si>
  <si>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</si>
  <si>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</si>
  <si>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</si>
  <si>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</si>
  <si>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</si>
  <si>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</si>
  <si>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</si>
  <si>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</si>
  <si>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</si>
  <si>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</si>
  <si>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</si>
  <si>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</si>
  <si>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</si>
  <si>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</si>
  <si>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</si>
  <si>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</si>
  <si>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</si>
  <si>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</si>
  <si>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</si>
  <si>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</si>
  <si>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</si>
  <si>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</si>
  <si>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</si>
  <si>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</si>
  <si>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</si>
  <si>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</si>
  <si>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</si>
  <si>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</si>
  <si>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</si>
  <si>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</si>
  <si>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</si>
  <si>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</si>
  <si>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</si>
  <si>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</si>
  <si>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</si>
  <si>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</si>
  <si>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</si>
  <si>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</si>
  <si>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</si>
  <si>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</si>
  <si>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</si>
  <si>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</si>
  <si>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</si>
  <si>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</si>
  <si>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</si>
  <si>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</si>
  <si>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</si>
  <si>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</si>
  <si>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</si>
  <si>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</si>
  <si>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</si>
  <si>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</si>
  <si>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</si>
  <si>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</si>
  <si>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</si>
  <si>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</si>
  <si>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</si>
  <si>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</si>
  <si>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</si>
  <si>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</si>
  <si>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</si>
  <si>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</si>
  <si>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</si>
  <si>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</si>
  <si>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</si>
  <si>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</si>
  <si>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</si>
  <si>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</si>
  <si>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</si>
  <si>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</si>
  <si>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</si>
  <si>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</si>
  <si>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</si>
  <si>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</si>
  <si>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</si>
  <si>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</si>
  <si>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</si>
  <si>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</si>
  <si>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</si>
  <si>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</si>
  <si>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</si>
  <si>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</si>
  <si>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</si>
  <si>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</si>
  <si>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</si>
  <si>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</si>
  <si>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</si>
  <si>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</si>
  <si>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</si>
  <si>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</si>
  <si>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</si>
  <si>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</si>
  <si>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</si>
  <si>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</si>
  <si>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</si>
  <si>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</si>
  <si>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</si>
  <si>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</si>
  <si>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</si>
  <si>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</si>
  <si>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</si>
  <si>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</si>
  <si>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</si>
  <si>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</si>
  <si>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</si>
  <si>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</si>
  <si>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</si>
  <si>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</si>
  <si>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</si>
  <si>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</si>
  <si>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</si>
  <si>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</si>
  <si>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</si>
  <si>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</si>
  <si>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</si>
  <si>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</si>
  <si>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</si>
  <si>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</si>
  <si>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</si>
  <si>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</si>
  <si>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</si>
  <si>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</si>
  <si>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</si>
  <si>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</si>
  <si>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</si>
  <si>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</si>
  <si>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</si>
  <si>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</si>
  <si>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</si>
  <si>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</si>
  <si>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</si>
  <si>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</si>
  <si>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</si>
  <si>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</si>
  <si>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</si>
  <si>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</si>
  <si>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</si>
  <si>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</si>
  <si>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</si>
  <si>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</si>
  <si>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</si>
  <si>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</si>
  <si>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</si>
  <si>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</si>
  <si>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</si>
  <si>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</si>
  <si>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</si>
  <si>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</si>
  <si>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</si>
  <si>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</si>
  <si>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</si>
  <si>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</si>
  <si>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</si>
  <si>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</si>
  <si>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</si>
  <si>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</si>
  <si>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</si>
  <si>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</si>
  <si>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</si>
  <si>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</si>
  <si>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</si>
  <si>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</si>
  <si>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</si>
  <si>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</si>
  <si>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</si>
  <si>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</si>
  <si>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</si>
  <si>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</si>
  <si>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</si>
  <si>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</si>
  <si>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</si>
  <si>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</si>
  <si>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</si>
  <si>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</si>
  <si>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</si>
  <si>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</si>
  <si>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</si>
  <si>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</si>
  <si>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</si>
  <si>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</si>
  <si>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</si>
  <si>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</si>
  <si>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</si>
  <si>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</si>
  <si>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</si>
  <si>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</si>
  <si>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</si>
  <si>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</si>
  <si>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</si>
  <si>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</si>
  <si>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</si>
  <si>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</si>
  <si>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</si>
  <si>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</si>
  <si>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</si>
  <si>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</si>
  <si>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</si>
  <si>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</si>
  <si>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</si>
  <si>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</si>
  <si>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</si>
  <si>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</si>
  <si>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</si>
  <si>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</si>
  <si>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</si>
  <si>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</si>
  <si>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</si>
  <si>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</si>
  <si>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</si>
  <si>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</si>
  <si>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</si>
  <si>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</si>
  <si>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</si>
  <si>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</si>
  <si>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</si>
  <si>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</si>
  <si>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</si>
  <si>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</si>
  <si>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</si>
  <si>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</si>
  <si>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</si>
  <si>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</si>
  <si>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</si>
  <si>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</si>
  <si>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</si>
  <si>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</si>
  <si>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</si>
  <si>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</si>
  <si>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</si>
  <si>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</si>
  <si>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</si>
  <si>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</si>
  <si>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</si>
  <si>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</si>
  <si>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</si>
  <si>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</si>
  <si>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</si>
  <si>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</si>
  <si>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</si>
  <si>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</si>
  <si>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</si>
  <si>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</si>
  <si>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</si>
  <si>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</si>
  <si>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</si>
  <si>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</si>
  <si>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</si>
  <si>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</si>
  <si>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</si>
  <si>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</si>
  <si>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</si>
  <si>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</si>
  <si>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</si>
  <si>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</si>
  <si>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</si>
  <si>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</si>
  <si>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</si>
  <si>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</si>
  <si>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</si>
  <si>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</si>
  <si>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</si>
  <si>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</si>
  <si>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</si>
  <si>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</si>
  <si>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</si>
  <si>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</si>
  <si>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</si>
  <si>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</si>
  <si>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</si>
  <si>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</si>
  <si>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</si>
  <si>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</si>
  <si>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</si>
  <si>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</si>
  <si>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</si>
  <si>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</si>
  <si>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</si>
  <si>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</si>
  <si>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</si>
  <si>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</si>
  <si>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</si>
  <si>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</si>
  <si>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</si>
  <si>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</si>
  <si>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</si>
  <si>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</si>
  <si>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</si>
  <si>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</si>
  <si>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</si>
  <si>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</si>
  <si>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</si>
  <si>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</si>
  <si>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</si>
  <si>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</si>
  <si>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</si>
  <si>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</si>
  <si>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</si>
  <si>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</si>
  <si>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</si>
  <si>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</si>
  <si>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</si>
  <si>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</si>
  <si>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</si>
  <si>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</si>
  <si>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</si>
  <si>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</si>
  <si>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</si>
  <si>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</si>
  <si>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</si>
  <si>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</si>
  <si>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</si>
  <si>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</si>
  <si>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</si>
  <si>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</si>
  <si>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</si>
  <si>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</si>
  <si>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</si>
  <si>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</si>
  <si>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</si>
  <si>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</si>
  <si>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</si>
  <si>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</si>
  <si>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</si>
  <si>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</si>
  <si>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</si>
  <si>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</si>
  <si>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</si>
  <si>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</si>
  <si>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</si>
  <si>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</si>
  <si>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</si>
  <si>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</si>
  <si>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</si>
  <si>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</si>
  <si>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</si>
  <si>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</si>
  <si>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</si>
  <si>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</si>
  <si>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</si>
  <si>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</si>
  <si>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</si>
  <si>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</si>
  <si>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</si>
  <si>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</si>
  <si>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</si>
  <si>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</si>
  <si>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</si>
  <si>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</si>
  <si>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</si>
  <si>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</si>
  <si>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</si>
  <si>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</si>
  <si>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</si>
  <si>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</si>
  <si>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</si>
  <si>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</si>
  <si>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</si>
  <si>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</si>
  <si>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</si>
  <si>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</si>
  <si>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</si>
  <si>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</si>
  <si>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</si>
  <si>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</si>
  <si>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</si>
  <si>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</si>
  <si>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</si>
  <si>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</si>
  <si>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</si>
  <si>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</si>
  <si>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</si>
  <si>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</si>
  <si>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</si>
  <si>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</si>
  <si>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</si>
  <si>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</si>
  <si>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</si>
  <si>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</si>
  <si>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</si>
  <si>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</si>
  <si>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</si>
  <si>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</si>
  <si>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</si>
  <si>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</si>
  <si>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</si>
  <si>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</si>
  <si>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</si>
  <si>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</si>
  <si>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</si>
  <si>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</si>
  <si>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</si>
  <si>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</si>
  <si>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</si>
  <si>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</si>
  <si>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</si>
  <si>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</si>
  <si>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</si>
  <si>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</si>
  <si>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</si>
  <si>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</si>
  <si>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</si>
  <si>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</si>
  <si>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</si>
  <si>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</si>
  <si>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</si>
  <si>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</si>
  <si>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</si>
  <si>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</si>
  <si>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</si>
  <si>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</si>
  <si>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</si>
  <si>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</si>
  <si>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</si>
  <si>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</si>
  <si>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</si>
  <si>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</si>
  <si>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</si>
  <si>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</si>
  <si>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</si>
  <si>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</si>
  <si>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</si>
  <si>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</si>
  <si>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</si>
  <si>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</si>
  <si>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</si>
  <si>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</si>
  <si>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</si>
  <si>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</si>
  <si>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</si>
  <si>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</si>
  <si>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</si>
  <si>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</si>
  <si>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</si>
  <si>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</si>
  <si>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</si>
  <si>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</si>
  <si>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</si>
  <si>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</si>
  <si>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</si>
  <si>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</si>
  <si>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</si>
  <si>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</si>
  <si>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</si>
  <si>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</si>
  <si>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</si>
  <si>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</si>
  <si>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</si>
  <si>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</si>
  <si>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</si>
  <si>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</si>
  <si>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</si>
  <si>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</si>
  <si>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</si>
  <si>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</si>
  <si>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</si>
  <si>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</si>
  <si>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</si>
  <si>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</si>
  <si>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</si>
  <si>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</si>
  <si>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</si>
  <si>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</si>
  <si>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</si>
  <si>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</si>
  <si>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</si>
  <si>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</si>
  <si>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</si>
  <si>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</si>
  <si>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</si>
  <si>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</si>
  <si>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</si>
  <si>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</si>
  <si>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</si>
  <si>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</si>
  <si>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</si>
  <si>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</si>
  <si>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</si>
  <si>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</si>
  <si>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</si>
  <si>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</si>
  <si>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</si>
  <si>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</si>
  <si>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</si>
  <si>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</si>
  <si>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</si>
  <si>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</si>
  <si>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</si>
  <si>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</si>
  <si>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</si>
  <si>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</si>
  <si>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</si>
  <si>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</si>
  <si>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</si>
  <si>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</si>
  <si>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</si>
  <si>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</si>
  <si>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</si>
  <si>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</si>
  <si>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</si>
  <si>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</si>
  <si>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</si>
  <si>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</si>
  <si>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</si>
  <si>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</si>
  <si>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</si>
  <si>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</si>
  <si>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</si>
  <si>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</si>
  <si>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</si>
  <si>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</si>
  <si>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</si>
  <si>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</si>
  <si>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</si>
  <si>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</si>
  <si>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</si>
  <si>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</si>
  <si>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</si>
  <si>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</si>
  <si>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</si>
  <si>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</si>
  <si>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</si>
  <si>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</si>
  <si>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</si>
  <si>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</si>
  <si>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</si>
  <si>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</si>
  <si>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</si>
  <si>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</si>
  <si>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</si>
  <si>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</si>
  <si>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</si>
  <si>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</si>
  <si>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</si>
  <si>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</si>
  <si>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</si>
  <si>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</si>
  <si>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</si>
  <si>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</si>
  <si>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</si>
  <si>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</si>
  <si>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</si>
  <si>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</si>
  <si>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</si>
  <si>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</si>
  <si>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</si>
  <si>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</si>
  <si>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</si>
  <si>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</si>
  <si>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</si>
  <si>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</si>
  <si>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</si>
  <si>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</si>
  <si>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</si>
  <si>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</si>
  <si>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</si>
  <si>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</si>
  <si>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</si>
  <si>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</si>
  <si>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</si>
  <si>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</si>
  <si>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</si>
  <si>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</si>
  <si>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</si>
  <si>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</si>
  <si>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</si>
  <si>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</si>
  <si>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</si>
  <si>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</si>
  <si>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</si>
  <si>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</si>
  <si>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</si>
  <si>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</si>
  <si>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</si>
  <si>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</si>
  <si>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</si>
  <si>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</si>
  <si>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</si>
  <si>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</si>
  <si>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</si>
  <si>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</si>
  <si>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</si>
  <si>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</si>
  <si>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</si>
  <si>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</si>
  <si>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</si>
  <si>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</si>
  <si>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</si>
  <si>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</si>
  <si>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</si>
  <si>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</si>
  <si>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</si>
  <si>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</si>
  <si>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</si>
  <si>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</si>
  <si>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</si>
  <si>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</si>
  <si>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</si>
  <si>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</si>
  <si>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</si>
  <si>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</si>
  <si>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</si>
  <si>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</si>
  <si>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</si>
  <si>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</si>
  <si>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</si>
  <si>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</si>
  <si>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</si>
  <si>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</si>
  <si>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</si>
  <si>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</si>
  <si>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</si>
  <si>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</si>
  <si>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</si>
  <si>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</si>
  <si>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</si>
  <si>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</si>
  <si>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</si>
  <si>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</si>
  <si>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</si>
  <si>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</si>
  <si>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</si>
  <si>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</si>
  <si>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</si>
  <si>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</si>
  <si>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</si>
  <si>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</si>
  <si>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</si>
  <si>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</si>
  <si>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母子家庭等対策総合支援事業</t>
  </si>
  <si>
    <t>母子家庭等対策総合支援事業</t>
    <phoneticPr fontId="5"/>
  </si>
  <si>
    <t>子ども家庭局</t>
  </si>
  <si>
    <t>家庭福祉課母子家庭等自立支援室</t>
  </si>
  <si>
    <t>厚生労働省</t>
  </si>
  <si>
    <t>厚労</t>
  </si>
  <si>
    <t>室長　齋藤 晴美</t>
    <phoneticPr fontId="5"/>
  </si>
  <si>
    <t>○</t>
  </si>
  <si>
    <t>母子及び父子並びに寡婦福祉法第45条</t>
    <phoneticPr fontId="5"/>
  </si>
  <si>
    <t xml:space="preserve">・母子家庭及び寡婦の生活の安定と向上のための措置に関する基本的な方針(平成20年4月1日厚生労働省告示第248号)
・子どもの貧困対策に関する大綱（令和元年11月29日閣議決定) </t>
    <phoneticPr fontId="5"/>
  </si>
  <si>
    <t>各自治体の主体的かつ弾力的な事業運営を可能とする統合補助金により母子家庭等対策総合支援事業を実施することで、母子家庭等の子育て・生活支援、就業支援等の一層の推進を図る。</t>
    <phoneticPr fontId="5"/>
  </si>
  <si>
    <t>母子家庭等対策費補助金</t>
  </si>
  <si>
    <t>ひとり親家庭の自立を図ること（Ⅶ－４）</t>
    <phoneticPr fontId="5"/>
  </si>
  <si>
    <t>ひとり親家庭の自立のための総合的な支援を図ること（Ⅶ－４－１）</t>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</si>
  <si>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</si>
  <si>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母子家庭の母等の子育て・生活支援、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rPh sb="65" eb="67">
      <t>シサク</t>
    </rPh>
    <rPh sb="107" eb="109">
      <t>スイシン</t>
    </rPh>
    <phoneticPr fontId="5"/>
  </si>
  <si>
    <t>‐</t>
  </si>
  <si>
    <t>母子家庭の母等の子育て・生活支援、就業支援を実施するための経費であり、厳しい生活環境にある母子家庭等の自立のために様々な支援のニーズは高いため、的確に反映している。</t>
    <phoneticPr fontId="5"/>
  </si>
  <si>
    <t>母子家庭等自立支援対策費</t>
  </si>
  <si>
    <t>ひとり親家庭等自立促進基盤事業</t>
    <rPh sb="3" eb="4">
      <t>オヤ</t>
    </rPh>
    <rPh sb="4" eb="7">
      <t>カテイトウ</t>
    </rPh>
    <phoneticPr fontId="5"/>
  </si>
  <si>
    <t>【753母子家庭等対策総合支援事業】
各自治体の主体的かつ弾力的な事業運営を可能とする統合補助金による様々な事業の実施を補助するもの。
【756母子家庭等自立支援対策費】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【758母子家庭等自立促進基盤事業】
民間団体等が行うひとり親家庭向けのセミナー活動等に要する経費の補助を行うもの。</t>
    <phoneticPr fontId="5"/>
  </si>
  <si>
    <t>321</t>
  </si>
  <si>
    <t>684</t>
  </si>
  <si>
    <t>687</t>
  </si>
  <si>
    <t>701</t>
  </si>
  <si>
    <t>670</t>
  </si>
  <si>
    <t>671</t>
  </si>
  <si>
    <t>669</t>
  </si>
  <si>
    <t>373</t>
  </si>
  <si>
    <t>-</t>
    <phoneticPr fontId="5"/>
  </si>
  <si>
    <t>ひとり親家庭等が必要な支援に繋がり、自立に向けた適切な支援を受けられるよう、IT機器の活用を始めとしたひとり親家庭のワンストップ相談及びプッシュ型支援体制の構築・強化を図ることを目的とする。</t>
    <rPh sb="3" eb="4">
      <t>オヤ</t>
    </rPh>
    <rPh sb="4" eb="7">
      <t>カテイトウ</t>
    </rPh>
    <rPh sb="8" eb="10">
      <t>ヒツヨウ</t>
    </rPh>
    <rPh sb="11" eb="13">
      <t>シエン</t>
    </rPh>
    <rPh sb="14" eb="15">
      <t>ツナ</t>
    </rPh>
    <rPh sb="18" eb="20">
      <t>ジリツ</t>
    </rPh>
    <rPh sb="21" eb="22">
      <t>ム</t>
    </rPh>
    <rPh sb="24" eb="26">
      <t>テキセツ</t>
    </rPh>
    <rPh sb="27" eb="29">
      <t>シエン</t>
    </rPh>
    <rPh sb="30" eb="31">
      <t>ウ</t>
    </rPh>
    <rPh sb="40" eb="42">
      <t>キキ</t>
    </rPh>
    <rPh sb="43" eb="45">
      <t>カツヨウ</t>
    </rPh>
    <rPh sb="46" eb="47">
      <t>ハジ</t>
    </rPh>
    <rPh sb="54" eb="55">
      <t>オヤ</t>
    </rPh>
    <rPh sb="55" eb="57">
      <t>カテイ</t>
    </rPh>
    <rPh sb="64" eb="66">
      <t>ソウダン</t>
    </rPh>
    <rPh sb="66" eb="67">
      <t>オヨ</t>
    </rPh>
    <rPh sb="72" eb="73">
      <t>ガタ</t>
    </rPh>
    <rPh sb="73" eb="75">
      <t>シエン</t>
    </rPh>
    <rPh sb="75" eb="77">
      <t>タイセイ</t>
    </rPh>
    <rPh sb="78" eb="80">
      <t>コウチク</t>
    </rPh>
    <rPh sb="81" eb="83">
      <t>キョウカ</t>
    </rPh>
    <rPh sb="84" eb="85">
      <t>ハカ</t>
    </rPh>
    <rPh sb="89" eb="91">
      <t>モクテキ</t>
    </rPh>
    <phoneticPr fontId="5"/>
  </si>
  <si>
    <t>交付決定した自治体数</t>
    <rPh sb="0" eb="2">
      <t>コウフ</t>
    </rPh>
    <rPh sb="2" eb="4">
      <t>ケッテイ</t>
    </rPh>
    <rPh sb="6" eb="9">
      <t>ジチタイ</t>
    </rPh>
    <rPh sb="9" eb="10">
      <t>スウ</t>
    </rPh>
    <phoneticPr fontId="5"/>
  </si>
  <si>
    <t>-</t>
    <phoneticPr fontId="5"/>
  </si>
  <si>
    <t>交付決定額／交付申請数　　　　　　　　　　　　　　</t>
    <rPh sb="0" eb="2">
      <t>コウフ</t>
    </rPh>
    <rPh sb="2" eb="5">
      <t>ケッテイガク</t>
    </rPh>
    <rPh sb="6" eb="8">
      <t>コウフ</t>
    </rPh>
    <rPh sb="8" eb="10">
      <t>シンセイ</t>
    </rPh>
    <rPh sb="10" eb="11">
      <t>スウ</t>
    </rPh>
    <phoneticPr fontId="5"/>
  </si>
  <si>
    <t>千円</t>
    <rPh sb="0" eb="2">
      <t>センエン</t>
    </rPh>
    <phoneticPr fontId="5"/>
  </si>
  <si>
    <t xml:space="preserve"> 千円/件数</t>
    <rPh sb="1" eb="3">
      <t>センエン</t>
    </rPh>
    <rPh sb="4" eb="6">
      <t>ケンスウ</t>
    </rPh>
    <phoneticPr fontId="5"/>
  </si>
  <si>
    <t>180,000千円/６自治体</t>
    <rPh sb="7" eb="9">
      <t>センエン</t>
    </rPh>
    <rPh sb="11" eb="14">
      <t>ジチタイ</t>
    </rPh>
    <phoneticPr fontId="5"/>
  </si>
  <si>
    <t>厚生労働省</t>
    <phoneticPr fontId="5"/>
  </si>
  <si>
    <t>ひとり親家庭のワンストップ相談等の構築・強化を図る自治体が増えること。</t>
    <rPh sb="3" eb="4">
      <t>オヤ</t>
    </rPh>
    <rPh sb="4" eb="6">
      <t>カテイ</t>
    </rPh>
    <rPh sb="13" eb="15">
      <t>ソウダン</t>
    </rPh>
    <rPh sb="15" eb="16">
      <t>トウ</t>
    </rPh>
    <rPh sb="17" eb="19">
      <t>コウチク</t>
    </rPh>
    <rPh sb="20" eb="22">
      <t>キョウカ</t>
    </rPh>
    <rPh sb="23" eb="24">
      <t>ハカ</t>
    </rPh>
    <rPh sb="25" eb="28">
      <t>ジチタイ</t>
    </rPh>
    <rPh sb="29" eb="30">
      <t>フ</t>
    </rPh>
    <phoneticPr fontId="5"/>
  </si>
  <si>
    <t>(1)ひとり親家庭等生活向上事業（子どもの生活・学習支援事業（新型コロナウイルス感染症対策支援事業に限る。））　(実施主体：都道府県及び市町村　　補助率：国１／２)
(2)ひとり親家庭高等職業訓練促進資金貸付事業（訓練促進資金）　(実施主体：都道府県及び指定都市　補助率：国９／10)
(3)ひとり親家庭等に対するワンストップ相談体制強化事業(実施主体：都道府県、市及び福祉事務所設置町村　　補助率：国３／４)</t>
    <rPh sb="149" eb="150">
      <t>オヤ</t>
    </rPh>
    <rPh sb="150" eb="153">
      <t>カテイトウ</t>
    </rPh>
    <rPh sb="154" eb="155">
      <t>タイ</t>
    </rPh>
    <rPh sb="163" eb="165">
      <t>ソウダン</t>
    </rPh>
    <rPh sb="165" eb="167">
      <t>タイセイ</t>
    </rPh>
    <rPh sb="167" eb="169">
      <t>キョウカ</t>
    </rPh>
    <rPh sb="169" eb="171">
      <t>ジギョウ</t>
    </rPh>
    <phoneticPr fontId="5"/>
  </si>
  <si>
    <t>件</t>
    <rPh sb="0" eb="1">
      <t>ケン</t>
    </rPh>
    <phoneticPr fontId="5"/>
  </si>
  <si>
    <t>-</t>
    <phoneticPr fontId="5"/>
  </si>
  <si>
    <t>ひとり親家庭等に対するワンストップ相談体制強化事業の実施状況報告書</t>
    <rPh sb="3" eb="4">
      <t>オヤ</t>
    </rPh>
    <rPh sb="4" eb="7">
      <t>カテイトウ</t>
    </rPh>
    <rPh sb="8" eb="9">
      <t>タイ</t>
    </rPh>
    <rPh sb="17" eb="19">
      <t>ソウダン</t>
    </rPh>
    <rPh sb="19" eb="21">
      <t>タイセイ</t>
    </rPh>
    <rPh sb="21" eb="23">
      <t>キョウカ</t>
    </rPh>
    <rPh sb="23" eb="25">
      <t>ジギョウ</t>
    </rPh>
    <rPh sb="26" eb="28">
      <t>ジッシ</t>
    </rPh>
    <rPh sb="28" eb="30">
      <t>ジョウキョウ</t>
    </rPh>
    <rPh sb="30" eb="33">
      <t>ホウコクショ</t>
    </rPh>
    <phoneticPr fontId="5"/>
  </si>
  <si>
    <t>自治体が行ったワンストップ相談体制等の取組事例数が増加すること。</t>
    <rPh sb="0" eb="3">
      <t>ジチタイ</t>
    </rPh>
    <rPh sb="4" eb="5">
      <t>オコナ</t>
    </rPh>
    <rPh sb="13" eb="17">
      <t>ソウダンタイセイ</t>
    </rPh>
    <rPh sb="17" eb="18">
      <t>トウ</t>
    </rPh>
    <rPh sb="19" eb="21">
      <t>トリクミ</t>
    </rPh>
    <rPh sb="21" eb="23">
      <t>ジレイ</t>
    </rPh>
    <rPh sb="23" eb="24">
      <t>スウ</t>
    </rPh>
    <rPh sb="25" eb="27">
      <t>ゾウカ</t>
    </rPh>
    <phoneticPr fontId="5"/>
  </si>
  <si>
    <t>自治体が実施した取組事例数</t>
    <rPh sb="0" eb="3">
      <t>ジチタイ</t>
    </rPh>
    <rPh sb="4" eb="6">
      <t>ジッシ</t>
    </rPh>
    <rPh sb="8" eb="10">
      <t>トリクミ</t>
    </rPh>
    <rPh sb="10" eb="12">
      <t>ジレイ</t>
    </rPh>
    <rPh sb="12" eb="1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</si>
</sst>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22792</xdr:colOff>
      <xdr:row>262</xdr:row>
      <xdr:rowOff>44823</xdr:rowOff>
    </xdr:from>
    <xdr:ext cx="2870371" cy="897501"/>
    <xdr:sp macro="" textlink="">
      <xdr:nvSpPr>
        <xdr:cNvPr id="7" name="テキスト ボックス 6"/>
        <xdr:cNvSpPr txBox="1"/>
      </xdr:nvSpPr>
      <xdr:spPr>
        <a:xfrm>
          <a:off x="4258616" y="52253029"/>
          <a:ext cx="2870371" cy="89750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en-US" altLang="ja-JP" sz="1200"/>
            <a:t>559,792</a:t>
          </a:r>
          <a:r>
            <a:rPr kumimoji="1" lang="ja-JP" altLang="en-US" sz="1200"/>
            <a:t>千円</a:t>
          </a:r>
        </a:p>
      </xdr:txBody>
    </xdr:sp>
    <xdr:clientData/>
  </xdr:oneCellAnchor>
  <xdr:twoCellAnchor>
    <xdr:from>
      <xdr:col>22</xdr:col>
      <xdr:colOff>86436</xdr:colOff>
      <xdr:row>265</xdr:row>
      <xdr:rowOff>104456</xdr:rowOff>
    </xdr:from>
    <xdr:to>
      <xdr:col>34</xdr:col>
      <xdr:colOff>76292</xdr:colOff>
      <xdr:row>265</xdr:row>
      <xdr:rowOff>324716</xdr:rowOff>
    </xdr:to>
    <xdr:sp macro="" textlink="">
      <xdr:nvSpPr>
        <xdr:cNvPr id="8" name="大かっこ 7"/>
        <xdr:cNvSpPr/>
      </xdr:nvSpPr>
      <xdr:spPr>
        <a:xfrm>
          <a:off x="4523965" y="53354809"/>
          <a:ext cx="2410327" cy="22026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28</xdr:col>
      <xdr:colOff>115185</xdr:colOff>
      <xdr:row>266</xdr:row>
      <xdr:rowOff>72480</xdr:rowOff>
    </xdr:from>
    <xdr:to>
      <xdr:col>28</xdr:col>
      <xdr:colOff>116387</xdr:colOff>
      <xdr:row>267</xdr:row>
      <xdr:rowOff>233575</xdr:rowOff>
    </xdr:to>
    <xdr:cxnSp macro="">
      <xdr:nvCxnSpPr>
        <xdr:cNvPr id="9" name="直線矢印コネクタ 8"/>
        <xdr:cNvCxnSpPr>
          <a:endCxn id="10" idx="0"/>
        </xdr:cNvCxnSpPr>
      </xdr:nvCxnSpPr>
      <xdr:spPr>
        <a:xfrm>
          <a:off x="5762950" y="53670215"/>
          <a:ext cx="1202" cy="508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158603</xdr:colOff>
      <xdr:row>267</xdr:row>
      <xdr:rowOff>233575</xdr:rowOff>
    </xdr:from>
    <xdr:ext cx="774700" cy="272815"/>
    <xdr:sp macro="" textlink="">
      <xdr:nvSpPr>
        <xdr:cNvPr id="10" name="テキスト ボックス 9"/>
        <xdr:cNvSpPr txBox="1"/>
      </xdr:nvSpPr>
      <xdr:spPr>
        <a:xfrm>
          <a:off x="5402956" y="54178693"/>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16</xdr:col>
      <xdr:colOff>112060</xdr:colOff>
      <xdr:row>268</xdr:row>
      <xdr:rowOff>238546</xdr:rowOff>
    </xdr:from>
    <xdr:ext cx="4818528" cy="2013835"/>
    <xdr:sp macro="" textlink="">
      <xdr:nvSpPr>
        <xdr:cNvPr id="11" name="テキスト ボックス 10"/>
        <xdr:cNvSpPr txBox="1"/>
      </xdr:nvSpPr>
      <xdr:spPr>
        <a:xfrm>
          <a:off x="3339354" y="39425517"/>
          <a:ext cx="4818528" cy="20138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en-US" altLang="ja-JP" sz="1100">
              <a:solidFill>
                <a:schemeClr val="dk1"/>
              </a:solidFill>
              <a:effectLst/>
              <a:latin typeface="+mn-lt"/>
              <a:ea typeface="+mn-ea"/>
              <a:cs typeface="+mn-cs"/>
            </a:rPr>
            <a:t>559,792</a:t>
          </a:r>
          <a:r>
            <a:rPr kumimoji="1" lang="ja-JP" altLang="ja-JP" sz="1100">
              <a:solidFill>
                <a:schemeClr val="dk1"/>
              </a:solidFill>
              <a:effectLst/>
              <a:latin typeface="+mn-lt"/>
              <a:ea typeface="+mn-ea"/>
              <a:cs typeface="+mn-cs"/>
            </a:rPr>
            <a:t>千円</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①</a:t>
          </a:r>
          <a:r>
            <a:rPr kumimoji="1" lang="ja-JP" altLang="ja-JP" sz="1100">
              <a:solidFill>
                <a:schemeClr val="dk1"/>
              </a:solidFill>
              <a:effectLst/>
              <a:latin typeface="+mn-lt"/>
              <a:ea typeface="+mn-ea"/>
              <a:cs typeface="+mn-cs"/>
            </a:rPr>
            <a:t>ひとり親家庭等生活向上事業</a:t>
          </a:r>
          <a:r>
            <a:rPr kumimoji="1" lang="ja-JP" altLang="en-US" sz="1100">
              <a:solidFill>
                <a:schemeClr val="dk1"/>
              </a:solidFill>
              <a:effectLst/>
              <a:latin typeface="+mn-lt"/>
              <a:ea typeface="+mn-ea"/>
              <a:cs typeface="+mn-cs"/>
            </a:rPr>
            <a:t>（子どもの生活・学習支援事業（新型コ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ロナウイルス感染症対策支援事業に限る。））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補助先：都道府県、市町村</a:t>
          </a:r>
          <a:endParaRPr lang="ja-JP" altLang="ja-JP" sz="900">
            <a:effectLst/>
          </a:endParaRPr>
        </a:p>
        <a:p>
          <a:pPr eaLnBrk="1" fontAlgn="auto" latinLnBrk="0" hangingPunct="1"/>
          <a:r>
            <a:rPr lang="ja-JP" altLang="en-US" sz="900">
              <a:effectLst/>
            </a:rPr>
            <a:t>　　　　　　</a:t>
          </a:r>
          <a:r>
            <a:rPr lang="ja-JP" altLang="en-US" sz="1100">
              <a:effectLst/>
            </a:rPr>
            <a:t>②</a:t>
          </a:r>
          <a:r>
            <a:rPr lang="ja-JP" altLang="en-US" sz="1050">
              <a:effectLst/>
            </a:rPr>
            <a:t>ひとり親家庭等高等職業訓練促進資金貸付事業（訓練促進資金）</a:t>
          </a:r>
          <a:endParaRPr lang="en-US" altLang="ja-JP" sz="1050">
            <a:effectLst/>
          </a:endParaRPr>
        </a:p>
        <a:p>
          <a:pPr eaLnBrk="1" fontAlgn="auto" latinLnBrk="0" hangingPunct="1"/>
          <a:r>
            <a:rPr lang="ja-JP" altLang="en-US" sz="1050">
              <a:effectLst/>
            </a:rPr>
            <a:t>　　　　　　　 補助先：</a:t>
          </a:r>
          <a:r>
            <a:rPr kumimoji="1" lang="ja-JP" altLang="ja-JP" sz="1100">
              <a:solidFill>
                <a:schemeClr val="dk1"/>
              </a:solidFill>
              <a:effectLst/>
              <a:latin typeface="+mn-lt"/>
              <a:ea typeface="+mn-ea"/>
              <a:cs typeface="+mn-cs"/>
            </a:rPr>
            <a:t>都道府県、指定都市</a:t>
          </a:r>
          <a:endParaRPr kumimoji="1"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③ひとり親家庭等に対するワンストップ相談体制強化事業</a:t>
          </a:r>
          <a:endParaRPr lang="ja-JP" altLang="ja-JP">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補助先：都道府県、市、福祉事務所設置町村</a:t>
          </a:r>
          <a:endParaRPr lang="ja-JP" altLang="ja-JP" sz="105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653"/>
  <sheetViews>
    <sheetView tabSelected="1" view="pageBreakPreview" zoomScale="85" zoomScaleNormal="75" zoomScaleSheetLayoutView="85" zoomScalePageLayoutView="85" workbookViewId="0">
      <selection activeCell="AE5" sqref="AE5:AP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690</v>
      </c>
      <c r="AK2" s="124"/>
      <c r="AL2" s="124"/>
      <c r="AM2" s="124"/>
      <c r="AN2" s="90" t="s">
        <v>364</v>
      </c>
      <c r="AO2" s="124">
        <v>21</v>
      </c>
      <c r="AP2" s="124"/>
      <c r="AQ2" s="124"/>
      <c r="AR2" s="91" t="s">
        <v>364</v>
      </c>
      <c r="AS2" s="125">
        <v>753</v>
      </c>
      <c r="AT2" s="125"/>
      <c r="AU2" s="125"/>
      <c r="AV2" s="90" t="str">
        <f>IF(AW2="","","-")</f>
        <v/>
      </c>
      <c r="AW2" s="126"/>
      <c r="AX2" s="126"/>
    </row>
    <row r="3" spans="1:50" ht="21" customHeight="1" thickBot="1">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722</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691</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82.5" customHeight="1">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694</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子ども・若者育成支援、男女共同参画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64" t="s">
        <v>695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30" t="s">
        <v>28</v>
      </c>
      <c r="B10" s="131"/>
      <c r="C10" s="131"/>
      <c r="D10" s="131"/>
      <c r="E10" s="131"/>
      <c r="F10" s="131"/>
      <c r="G10" s="132" t="s">
        <v>724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t="s">
        <v>714</v>
      </c>
      <c r="Q13" s="190"/>
      <c r="R13" s="190"/>
      <c r="S13" s="190"/>
      <c r="T13" s="190"/>
      <c r="U13" s="190"/>
      <c r="V13" s="191"/>
      <c r="W13" s="189" t="s">
        <v>714</v>
      </c>
      <c r="X13" s="190"/>
      <c r="Y13" s="190"/>
      <c r="Z13" s="190"/>
      <c r="AA13" s="190"/>
      <c r="AB13" s="190"/>
      <c r="AC13" s="191"/>
      <c r="AD13" s="189" t="s">
        <v>714</v>
      </c>
      <c r="AE13" s="190"/>
      <c r="AF13" s="190"/>
      <c r="AG13" s="190"/>
      <c r="AH13" s="190"/>
      <c r="AI13" s="190"/>
      <c r="AJ13" s="191"/>
      <c r="AK13" s="189" t="s">
        <v>714</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t="s">
        <v>714</v>
      </c>
      <c r="Q14" s="190"/>
      <c r="R14" s="190"/>
      <c r="S14" s="190"/>
      <c r="T14" s="190"/>
      <c r="U14" s="190"/>
      <c r="V14" s="191"/>
      <c r="W14" s="189" t="s">
        <v>714</v>
      </c>
      <c r="X14" s="190"/>
      <c r="Y14" s="190"/>
      <c r="Z14" s="190"/>
      <c r="AA14" s="190"/>
      <c r="AB14" s="190"/>
      <c r="AC14" s="191"/>
      <c r="AD14" s="189" t="s">
        <v>714</v>
      </c>
      <c r="AE14" s="190"/>
      <c r="AF14" s="190"/>
      <c r="AG14" s="190"/>
      <c r="AH14" s="190"/>
      <c r="AI14" s="190"/>
      <c r="AJ14" s="191"/>
      <c r="AK14" s="189">
        <v>560</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560</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t="s">
        <v>714</v>
      </c>
      <c r="Q16" s="190"/>
      <c r="R16" s="190"/>
      <c r="S16" s="190"/>
      <c r="T16" s="190"/>
      <c r="U16" s="190"/>
      <c r="V16" s="191"/>
      <c r="W16" s="189" t="s">
        <v>714</v>
      </c>
      <c r="X16" s="190"/>
      <c r="Y16" s="190"/>
      <c r="Z16" s="190"/>
      <c r="AA16" s="190"/>
      <c r="AB16" s="190"/>
      <c r="AC16" s="191"/>
      <c r="AD16" s="189" t="s">
        <v>714</v>
      </c>
      <c r="AE16" s="190"/>
      <c r="AF16" s="190"/>
      <c r="AG16" s="190"/>
      <c r="AH16" s="190"/>
      <c r="AI16" s="190"/>
      <c r="AJ16" s="191"/>
      <c r="AK16" s="189" t="s">
        <v>714</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t="s">
        <v>714</v>
      </c>
      <c r="Q17" s="190"/>
      <c r="R17" s="190"/>
      <c r="S17" s="190"/>
      <c r="T17" s="190"/>
      <c r="U17" s="190"/>
      <c r="V17" s="191"/>
      <c r="W17" s="189" t="s">
        <v>714</v>
      </c>
      <c r="X17" s="190"/>
      <c r="Y17" s="190"/>
      <c r="Z17" s="190"/>
      <c r="AA17" s="190"/>
      <c r="AB17" s="190"/>
      <c r="AC17" s="191"/>
      <c r="AD17" s="189" t="s">
        <v>714</v>
      </c>
      <c r="AE17" s="190"/>
      <c r="AF17" s="190"/>
      <c r="AG17" s="190"/>
      <c r="AH17" s="190"/>
      <c r="AI17" s="190"/>
      <c r="AJ17" s="191"/>
      <c r="AK17" s="189" t="s">
        <v>714</v>
      </c>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714</v>
      </c>
      <c r="Q18" s="190"/>
      <c r="R18" s="190"/>
      <c r="S18" s="190"/>
      <c r="T18" s="190"/>
      <c r="U18" s="190"/>
      <c r="V18" s="191"/>
      <c r="W18" s="189" t="s">
        <v>714</v>
      </c>
      <c r="X18" s="190"/>
      <c r="Y18" s="190"/>
      <c r="Z18" s="190"/>
      <c r="AA18" s="190"/>
      <c r="AB18" s="190"/>
      <c r="AC18" s="191"/>
      <c r="AD18" s="189" t="s">
        <v>714</v>
      </c>
      <c r="AE18" s="190"/>
      <c r="AF18" s="190"/>
      <c r="AG18" s="190"/>
      <c r="AH18" s="190"/>
      <c r="AI18" s="190"/>
      <c r="AJ18" s="191"/>
      <c r="AK18" s="189" t="s">
        <v>714</v>
      </c>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560</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t="s">
        <v>714</v>
      </c>
      <c r="Q20" s="190"/>
      <c r="R20" s="190"/>
      <c r="S20" s="190"/>
      <c r="T20" s="190"/>
      <c r="U20" s="190"/>
      <c r="V20" s="191"/>
      <c r="W20" s="189" t="s">
        <v>714</v>
      </c>
      <c r="X20" s="190"/>
      <c r="Y20" s="190"/>
      <c r="Z20" s="190"/>
      <c r="AA20" s="190"/>
      <c r="AB20" s="190"/>
      <c r="AC20" s="191"/>
      <c r="AD20" s="189" t="s">
        <v>714</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c r="A24" s="285"/>
      <c r="B24" s="286"/>
      <c r="C24" s="286"/>
      <c r="D24" s="286"/>
      <c r="E24" s="286"/>
      <c r="F24" s="287"/>
      <c r="G24" s="291" t="s">
        <v>696</v>
      </c>
      <c r="H24" s="292"/>
      <c r="I24" s="292"/>
      <c r="J24" s="292"/>
      <c r="K24" s="292"/>
      <c r="L24" s="292"/>
      <c r="M24" s="292"/>
      <c r="N24" s="292"/>
      <c r="O24" s="293"/>
      <c r="P24" s="294">
        <v>560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c r="A30" s="285"/>
      <c r="B30" s="286"/>
      <c r="C30" s="286"/>
      <c r="D30" s="286"/>
      <c r="E30" s="286"/>
      <c r="F30" s="287"/>
      <c r="G30" s="238" t="s">
        <v>18</v>
      </c>
      <c r="H30" s="239"/>
      <c r="I30" s="239"/>
      <c r="J30" s="239"/>
      <c r="K30" s="239"/>
      <c r="L30" s="239"/>
      <c r="M30" s="239"/>
      <c r="N30" s="239"/>
      <c r="O30" s="240"/>
      <c r="P30" s="241">
        <f>AK15</f>
        <v>560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c r="A31" s="256" t="s">
        <v>660</v>
      </c>
      <c r="B31" s="257"/>
      <c r="C31" s="257"/>
      <c r="D31" s="257"/>
      <c r="E31" s="257"/>
      <c r="F31" s="258"/>
      <c r="G31" s="259" t="s">
        <v>715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8" t="s">
        <v>497</v>
      </c>
      <c r="AF32" s="309"/>
      <c r="AG32" s="309"/>
      <c r="AH32" s="310"/>
      <c r="AI32" s="308" t="s">
        <v>649</v>
      </c>
      <c r="AJ32" s="309"/>
      <c r="AK32" s="309"/>
      <c r="AL32" s="310"/>
      <c r="AM32" s="308" t="s">
        <v>465</v>
      </c>
      <c r="AN32" s="309"/>
      <c r="AO32" s="309"/>
      <c r="AP32" s="310"/>
      <c r="AQ32" s="311" t="s">
        <v>496</v>
      </c>
      <c r="AR32" s="312"/>
      <c r="AS32" s="312"/>
      <c r="AT32" s="313"/>
      <c r="AU32" s="311" t="s">
        <v>670</v>
      </c>
      <c r="AV32" s="312"/>
      <c r="AW32" s="312"/>
      <c r="AX32" s="314"/>
    </row>
    <row r="33" spans="1:51" ht="23.25" customHeight="1">
      <c r="A33" s="262"/>
      <c r="B33" s="263"/>
      <c r="C33" s="263"/>
      <c r="D33" s="263"/>
      <c r="E33" s="263"/>
      <c r="F33" s="264"/>
      <c r="G33" s="315" t="s">
        <v>723</v>
      </c>
      <c r="H33" s="316"/>
      <c r="I33" s="316"/>
      <c r="J33" s="316"/>
      <c r="K33" s="316"/>
      <c r="L33" s="316"/>
      <c r="M33" s="316"/>
      <c r="N33" s="316"/>
      <c r="O33" s="316"/>
      <c r="P33" s="319" t="s">
        <v>716</v>
      </c>
      <c r="Q33" s="320"/>
      <c r="R33" s="320"/>
      <c r="S33" s="320"/>
      <c r="T33" s="320"/>
      <c r="U33" s="320"/>
      <c r="V33" s="320"/>
      <c r="W33" s="320"/>
      <c r="X33" s="321"/>
      <c r="Y33" s="325" t="s">
        <v>49</v>
      </c>
      <c r="Z33" s="326"/>
      <c r="AA33" s="327"/>
      <c r="AB33" s="305" t="s">
        <v>717</v>
      </c>
      <c r="AC33" s="306"/>
      <c r="AD33" s="306"/>
      <c r="AE33" s="297" t="s">
        <v>717</v>
      </c>
      <c r="AF33" s="298"/>
      <c r="AG33" s="298"/>
      <c r="AH33" s="298"/>
      <c r="AI33" s="297" t="s">
        <v>717</v>
      </c>
      <c r="AJ33" s="298"/>
      <c r="AK33" s="298"/>
      <c r="AL33" s="298"/>
      <c r="AM33" s="297" t="s">
        <v>717</v>
      </c>
      <c r="AN33" s="298"/>
      <c r="AO33" s="298"/>
      <c r="AP33" s="298"/>
      <c r="AQ33" s="297" t="s">
        <v>717</v>
      </c>
      <c r="AR33" s="298"/>
      <c r="AS33" s="298"/>
      <c r="AT33" s="298"/>
      <c r="AU33" s="299" t="s">
        <v>717</v>
      </c>
      <c r="AV33" s="300"/>
      <c r="AW33" s="300"/>
      <c r="AX33" s="301"/>
    </row>
    <row r="34" spans="1:51" ht="23.25" customHeight="1">
      <c r="A34" s="265"/>
      <c r="B34" s="266"/>
      <c r="C34" s="266"/>
      <c r="D34" s="266"/>
      <c r="E34" s="266"/>
      <c r="F34" s="267"/>
      <c r="G34" s="317"/>
      <c r="H34" s="318"/>
      <c r="I34" s="318"/>
      <c r="J34" s="318"/>
      <c r="K34" s="318"/>
      <c r="L34" s="318"/>
      <c r="M34" s="318"/>
      <c r="N34" s="318"/>
      <c r="O34" s="318"/>
      <c r="P34" s="322"/>
      <c r="Q34" s="323"/>
      <c r="R34" s="323"/>
      <c r="S34" s="323"/>
      <c r="T34" s="323"/>
      <c r="U34" s="323"/>
      <c r="V34" s="323"/>
      <c r="W34" s="323"/>
      <c r="X34" s="324"/>
      <c r="Y34" s="302" t="s">
        <v>50</v>
      </c>
      <c r="Z34" s="303"/>
      <c r="AA34" s="304"/>
      <c r="AB34" s="305" t="s">
        <v>717</v>
      </c>
      <c r="AC34" s="306"/>
      <c r="AD34" s="306"/>
      <c r="AE34" s="297" t="s">
        <v>717</v>
      </c>
      <c r="AF34" s="298"/>
      <c r="AG34" s="298"/>
      <c r="AH34" s="298"/>
      <c r="AI34" s="307" t="s">
        <v>717</v>
      </c>
      <c r="AJ34" s="298"/>
      <c r="AK34" s="298"/>
      <c r="AL34" s="298"/>
      <c r="AM34" s="297" t="s">
        <v>717</v>
      </c>
      <c r="AN34" s="298"/>
      <c r="AO34" s="298"/>
      <c r="AP34" s="298"/>
      <c r="AQ34" s="298">
        <v>6</v>
      </c>
      <c r="AR34" s="298"/>
      <c r="AS34" s="298"/>
      <c r="AT34" s="298"/>
      <c r="AU34" s="299" t="s">
        <v>717</v>
      </c>
      <c r="AV34" s="300"/>
      <c r="AW34" s="300"/>
      <c r="AX34" s="301"/>
    </row>
    <row r="35" spans="1:51" ht="23.25" customHeight="1">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30" customHeight="1">
      <c r="A36" s="347"/>
      <c r="B36" s="348"/>
      <c r="C36" s="348"/>
      <c r="D36" s="348"/>
      <c r="E36" s="348"/>
      <c r="F36" s="349"/>
      <c r="G36" s="358" t="s">
        <v>718</v>
      </c>
      <c r="H36" s="359"/>
      <c r="I36" s="359"/>
      <c r="J36" s="359"/>
      <c r="K36" s="359"/>
      <c r="L36" s="359"/>
      <c r="M36" s="359"/>
      <c r="N36" s="359"/>
      <c r="O36" s="359"/>
      <c r="P36" s="359"/>
      <c r="Q36" s="359"/>
      <c r="R36" s="359"/>
      <c r="S36" s="359"/>
      <c r="T36" s="359"/>
      <c r="U36" s="359"/>
      <c r="V36" s="359"/>
      <c r="W36" s="359"/>
      <c r="X36" s="359"/>
      <c r="Y36" s="336" t="s">
        <v>662</v>
      </c>
      <c r="Z36" s="337"/>
      <c r="AA36" s="338"/>
      <c r="AB36" s="339" t="s">
        <v>719</v>
      </c>
      <c r="AC36" s="340"/>
      <c r="AD36" s="341"/>
      <c r="AE36" s="297" t="s">
        <v>717</v>
      </c>
      <c r="AF36" s="297"/>
      <c r="AG36" s="297"/>
      <c r="AH36" s="297"/>
      <c r="AI36" s="297" t="s">
        <v>717</v>
      </c>
      <c r="AJ36" s="297"/>
      <c r="AK36" s="297"/>
      <c r="AL36" s="297"/>
      <c r="AM36" s="297" t="s">
        <v>717</v>
      </c>
      <c r="AN36" s="297"/>
      <c r="AO36" s="297"/>
      <c r="AP36" s="297"/>
      <c r="AQ36" s="299">
        <v>30000</v>
      </c>
      <c r="AR36" s="342"/>
      <c r="AS36" s="342"/>
      <c r="AT36" s="342"/>
      <c r="AU36" s="342"/>
      <c r="AV36" s="342"/>
      <c r="AW36" s="342"/>
      <c r="AX36" s="343"/>
    </row>
    <row r="37" spans="1:51" ht="30" customHeight="1">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8" t="s">
        <v>665</v>
      </c>
      <c r="Z37" s="329"/>
      <c r="AA37" s="330"/>
      <c r="AB37" s="331" t="s">
        <v>720</v>
      </c>
      <c r="AC37" s="332"/>
      <c r="AD37" s="333"/>
      <c r="AE37" s="334" t="s">
        <v>717</v>
      </c>
      <c r="AF37" s="334"/>
      <c r="AG37" s="334"/>
      <c r="AH37" s="334"/>
      <c r="AI37" s="334" t="s">
        <v>717</v>
      </c>
      <c r="AJ37" s="334"/>
      <c r="AK37" s="334"/>
      <c r="AL37" s="334"/>
      <c r="AM37" s="334" t="s">
        <v>717</v>
      </c>
      <c r="AN37" s="334"/>
      <c r="AO37" s="334"/>
      <c r="AP37" s="334"/>
      <c r="AQ37" s="334" t="s">
        <v>721</v>
      </c>
      <c r="AR37" s="334"/>
      <c r="AS37" s="334"/>
      <c r="AT37" s="334"/>
      <c r="AU37" s="334"/>
      <c r="AV37" s="334"/>
      <c r="AW37" s="334"/>
      <c r="AX37" s="335"/>
    </row>
    <row r="38" spans="1:51">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8"/>
      <c r="AC39" s="401"/>
      <c r="AD39" s="402"/>
      <c r="AE39" s="308"/>
      <c r="AF39" s="401"/>
      <c r="AG39" s="401"/>
      <c r="AH39" s="402"/>
      <c r="AI39" s="364"/>
      <c r="AJ39" s="364"/>
      <c r="AK39" s="364"/>
      <c r="AL39" s="308"/>
      <c r="AM39" s="364"/>
      <c r="AN39" s="364"/>
      <c r="AO39" s="364"/>
      <c r="AP39" s="308"/>
      <c r="AQ39" s="370" t="s">
        <v>726</v>
      </c>
      <c r="AR39" s="371"/>
      <c r="AS39" s="372" t="s">
        <v>220</v>
      </c>
      <c r="AT39" s="373"/>
      <c r="AU39" s="374">
        <v>4</v>
      </c>
      <c r="AV39" s="374"/>
      <c r="AW39" s="375" t="s">
        <v>166</v>
      </c>
      <c r="AX39" s="376"/>
    </row>
    <row r="40" spans="1:51" ht="23.25" customHeight="1">
      <c r="A40" s="383"/>
      <c r="B40" s="381"/>
      <c r="C40" s="381"/>
      <c r="D40" s="381"/>
      <c r="E40" s="381"/>
      <c r="F40" s="382"/>
      <c r="G40" s="403" t="s">
        <v>728</v>
      </c>
      <c r="H40" s="404"/>
      <c r="I40" s="404"/>
      <c r="J40" s="404"/>
      <c r="K40" s="404"/>
      <c r="L40" s="404"/>
      <c r="M40" s="404"/>
      <c r="N40" s="404"/>
      <c r="O40" s="405"/>
      <c r="P40" s="412" t="s">
        <v>729</v>
      </c>
      <c r="Q40" s="412"/>
      <c r="R40" s="412"/>
      <c r="S40" s="412"/>
      <c r="T40" s="412"/>
      <c r="U40" s="412"/>
      <c r="V40" s="412"/>
      <c r="W40" s="412"/>
      <c r="X40" s="413"/>
      <c r="Y40" s="328" t="s">
        <v>12</v>
      </c>
      <c r="Z40" s="418"/>
      <c r="AA40" s="419"/>
      <c r="AB40" s="305" t="s">
        <v>725</v>
      </c>
      <c r="AC40" s="305"/>
      <c r="AD40" s="305"/>
      <c r="AE40" s="299" t="s">
        <v>726</v>
      </c>
      <c r="AF40" s="342"/>
      <c r="AG40" s="342"/>
      <c r="AH40" s="342"/>
      <c r="AI40" s="299" t="s">
        <v>726</v>
      </c>
      <c r="AJ40" s="342"/>
      <c r="AK40" s="342"/>
      <c r="AL40" s="342"/>
      <c r="AM40" s="299" t="s">
        <v>726</v>
      </c>
      <c r="AN40" s="342"/>
      <c r="AO40" s="342"/>
      <c r="AP40" s="342"/>
      <c r="AQ40" s="420" t="s">
        <v>726</v>
      </c>
      <c r="AR40" s="421"/>
      <c r="AS40" s="421"/>
      <c r="AT40" s="422"/>
      <c r="AU40" s="342" t="s">
        <v>726</v>
      </c>
      <c r="AV40" s="342"/>
      <c r="AW40" s="342"/>
      <c r="AX40" s="343"/>
    </row>
    <row r="41" spans="1:51" ht="23.25" customHeight="1">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725</v>
      </c>
      <c r="AC41" s="424"/>
      <c r="AD41" s="424"/>
      <c r="AE41" s="299" t="s">
        <v>726</v>
      </c>
      <c r="AF41" s="342"/>
      <c r="AG41" s="342"/>
      <c r="AH41" s="342"/>
      <c r="AI41" s="299" t="s">
        <v>726</v>
      </c>
      <c r="AJ41" s="342"/>
      <c r="AK41" s="342"/>
      <c r="AL41" s="342"/>
      <c r="AM41" s="299" t="s">
        <v>726</v>
      </c>
      <c r="AN41" s="342"/>
      <c r="AO41" s="342"/>
      <c r="AP41" s="342"/>
      <c r="AQ41" s="420" t="s">
        <v>726</v>
      </c>
      <c r="AR41" s="421"/>
      <c r="AS41" s="421"/>
      <c r="AT41" s="422"/>
      <c r="AU41" s="342">
        <v>36</v>
      </c>
      <c r="AV41" s="342"/>
      <c r="AW41" s="342"/>
      <c r="AX41" s="343"/>
    </row>
    <row r="42" spans="1:51" ht="23.25" customHeight="1">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t="s">
        <v>726</v>
      </c>
      <c r="AF42" s="342"/>
      <c r="AG42" s="342"/>
      <c r="AH42" s="342"/>
      <c r="AI42" s="299" t="s">
        <v>726</v>
      </c>
      <c r="AJ42" s="342"/>
      <c r="AK42" s="342"/>
      <c r="AL42" s="342"/>
      <c r="AM42" s="299" t="s">
        <v>726</v>
      </c>
      <c r="AN42" s="342"/>
      <c r="AO42" s="342"/>
      <c r="AP42" s="342"/>
      <c r="AQ42" s="420" t="s">
        <v>726</v>
      </c>
      <c r="AR42" s="421"/>
      <c r="AS42" s="421"/>
      <c r="AT42" s="422"/>
      <c r="AU42" s="342" t="s">
        <v>726</v>
      </c>
      <c r="AV42" s="342"/>
      <c r="AW42" s="342"/>
      <c r="AX42" s="343"/>
    </row>
    <row r="43" spans="1:51">
      <c r="A43" s="441" t="s">
        <v>340</v>
      </c>
      <c r="B43" s="442"/>
      <c r="C43" s="442"/>
      <c r="D43" s="442"/>
      <c r="E43" s="442"/>
      <c r="F43" s="443"/>
      <c r="G43" s="444" t="s">
        <v>727</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idden="1">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idden="1">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t="s">
        <v>717</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21.75" hidden="1" customHeight="1">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21.75" hidden="1" customHeight="1">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8"/>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1.75" hidden="1" customHeight="1">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299"/>
      <c r="AF52" s="342"/>
      <c r="AG52" s="342"/>
      <c r="AH52" s="342"/>
      <c r="AI52" s="299"/>
      <c r="AJ52" s="342"/>
      <c r="AK52" s="342"/>
      <c r="AL52" s="342"/>
      <c r="AM52" s="299"/>
      <c r="AN52" s="342"/>
      <c r="AO52" s="342"/>
      <c r="AP52" s="342"/>
      <c r="AQ52" s="420"/>
      <c r="AR52" s="421"/>
      <c r="AS52" s="421"/>
      <c r="AT52" s="422"/>
      <c r="AU52" s="342"/>
      <c r="AV52" s="342"/>
      <c r="AW52" s="342"/>
      <c r="AX52" s="343"/>
      <c r="AY52">
        <f t="shared" si="0"/>
        <v>0</v>
      </c>
    </row>
    <row r="53" spans="1:60" ht="21.75" hidden="1" customHeight="1">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299"/>
      <c r="AF53" s="342"/>
      <c r="AG53" s="342"/>
      <c r="AH53" s="342"/>
      <c r="AI53" s="299"/>
      <c r="AJ53" s="342"/>
      <c r="AK53" s="342"/>
      <c r="AL53" s="342"/>
      <c r="AM53" s="299"/>
      <c r="AN53" s="342"/>
      <c r="AO53" s="342"/>
      <c r="AP53" s="342"/>
      <c r="AQ53" s="420"/>
      <c r="AR53" s="421"/>
      <c r="AS53" s="421"/>
      <c r="AT53" s="422"/>
      <c r="AU53" s="342"/>
      <c r="AV53" s="342"/>
      <c r="AW53" s="342"/>
      <c r="AX53" s="343"/>
      <c r="AY53">
        <f t="shared" si="0"/>
        <v>0</v>
      </c>
      <c r="AZ53" s="10"/>
      <c r="BA53" s="10"/>
      <c r="BB53" s="10"/>
      <c r="BC53" s="10"/>
    </row>
    <row r="54" spans="1:60" ht="21.75" hidden="1" customHeight="1">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2"/>
      <c r="AV54" s="342"/>
      <c r="AW54" s="342"/>
      <c r="AX54" s="343"/>
      <c r="AY54">
        <f t="shared" si="0"/>
        <v>0</v>
      </c>
      <c r="AZ54" s="10"/>
      <c r="BA54" s="10"/>
      <c r="BB54" s="10"/>
      <c r="BC54" s="10"/>
      <c r="BD54" s="10"/>
      <c r="BE54" s="10"/>
      <c r="BF54" s="10"/>
      <c r="BG54" s="10"/>
      <c r="BH54" s="10"/>
    </row>
    <row r="55" spans="1:60" ht="21.75" hidden="1" customHeight="1">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21.75" hidden="1" customHeight="1">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8"/>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1.75" hidden="1" customHeight="1">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2"/>
      <c r="AG57" s="342"/>
      <c r="AH57" s="342"/>
      <c r="AI57" s="299"/>
      <c r="AJ57" s="342"/>
      <c r="AK57" s="342"/>
      <c r="AL57" s="342"/>
      <c r="AM57" s="299"/>
      <c r="AN57" s="342"/>
      <c r="AO57" s="342"/>
      <c r="AP57" s="342"/>
      <c r="AQ57" s="420"/>
      <c r="AR57" s="421"/>
      <c r="AS57" s="421"/>
      <c r="AT57" s="422"/>
      <c r="AU57" s="342"/>
      <c r="AV57" s="342"/>
      <c r="AW57" s="342"/>
      <c r="AX57" s="343"/>
      <c r="AY57">
        <f>$AY$55</f>
        <v>0</v>
      </c>
    </row>
    <row r="58" spans="1:60" ht="21.75" hidden="1" customHeight="1">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299"/>
      <c r="AF58" s="342"/>
      <c r="AG58" s="342"/>
      <c r="AH58" s="342"/>
      <c r="AI58" s="299"/>
      <c r="AJ58" s="342"/>
      <c r="AK58" s="342"/>
      <c r="AL58" s="342"/>
      <c r="AM58" s="299"/>
      <c r="AN58" s="342"/>
      <c r="AO58" s="342"/>
      <c r="AP58" s="342"/>
      <c r="AQ58" s="420"/>
      <c r="AR58" s="421"/>
      <c r="AS58" s="421"/>
      <c r="AT58" s="422"/>
      <c r="AU58" s="342"/>
      <c r="AV58" s="342"/>
      <c r="AW58" s="342"/>
      <c r="AX58" s="343"/>
      <c r="AY58">
        <f>$AY$55</f>
        <v>0</v>
      </c>
      <c r="AZ58" s="10"/>
      <c r="BA58" s="10"/>
      <c r="BB58" s="10"/>
      <c r="BC58" s="10"/>
    </row>
    <row r="59" spans="1:60" ht="21.75" hidden="1" customHeight="1">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idden="1">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idden="1">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8"/>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idden="1">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2"/>
      <c r="AG62" s="342"/>
      <c r="AH62" s="342"/>
      <c r="AI62" s="299"/>
      <c r="AJ62" s="342"/>
      <c r="AK62" s="342"/>
      <c r="AL62" s="342"/>
      <c r="AM62" s="299"/>
      <c r="AN62" s="342"/>
      <c r="AO62" s="342"/>
      <c r="AP62" s="342"/>
      <c r="AQ62" s="420"/>
      <c r="AR62" s="421"/>
      <c r="AS62" s="421"/>
      <c r="AT62" s="422"/>
      <c r="AU62" s="342"/>
      <c r="AV62" s="342"/>
      <c r="AW62" s="342"/>
      <c r="AX62" s="343"/>
      <c r="AY62">
        <f>$AY$60</f>
        <v>0</v>
      </c>
    </row>
    <row r="63" spans="1:60" hidden="1">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299"/>
      <c r="AF63" s="342"/>
      <c r="AG63" s="342"/>
      <c r="AH63" s="342"/>
      <c r="AI63" s="299"/>
      <c r="AJ63" s="342"/>
      <c r="AK63" s="342"/>
      <c r="AL63" s="342"/>
      <c r="AM63" s="299"/>
      <c r="AN63" s="342"/>
      <c r="AO63" s="342"/>
      <c r="AP63" s="342"/>
      <c r="AQ63" s="420"/>
      <c r="AR63" s="421"/>
      <c r="AS63" s="421"/>
      <c r="AT63" s="422"/>
      <c r="AU63" s="342"/>
      <c r="AV63" s="342"/>
      <c r="AW63" s="342"/>
      <c r="AX63" s="343"/>
      <c r="AY63">
        <f>$AY$60</f>
        <v>0</v>
      </c>
      <c r="AZ63" s="10"/>
      <c r="BA63" s="10"/>
      <c r="BB63" s="10"/>
      <c r="BC63" s="10"/>
    </row>
    <row r="64" spans="1:60" ht="14.25" hidden="1" thickBot="1">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idden="1">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idden="1">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8" t="s">
        <v>497</v>
      </c>
      <c r="AF66" s="309"/>
      <c r="AG66" s="309"/>
      <c r="AH66" s="310"/>
      <c r="AI66" s="308" t="s">
        <v>649</v>
      </c>
      <c r="AJ66" s="309"/>
      <c r="AK66" s="309"/>
      <c r="AL66" s="310"/>
      <c r="AM66" s="308" t="s">
        <v>465</v>
      </c>
      <c r="AN66" s="309"/>
      <c r="AO66" s="309"/>
      <c r="AP66" s="310"/>
      <c r="AQ66" s="311" t="s">
        <v>496</v>
      </c>
      <c r="AR66" s="312"/>
      <c r="AS66" s="312"/>
      <c r="AT66" s="313"/>
      <c r="AU66" s="311" t="s">
        <v>670</v>
      </c>
      <c r="AV66" s="312"/>
      <c r="AW66" s="312"/>
      <c r="AX66" s="314"/>
      <c r="AY66">
        <f>COUNTA($G$67)</f>
        <v>0</v>
      </c>
    </row>
    <row r="67" spans="1:51" hidden="1">
      <c r="A67" s="262"/>
      <c r="B67" s="263"/>
      <c r="C67" s="263"/>
      <c r="D67" s="263"/>
      <c r="E67" s="263"/>
      <c r="F67" s="264"/>
      <c r="G67" s="492"/>
      <c r="H67" s="316"/>
      <c r="I67" s="316"/>
      <c r="J67" s="316"/>
      <c r="K67" s="316"/>
      <c r="L67" s="316"/>
      <c r="M67" s="316"/>
      <c r="N67" s="316"/>
      <c r="O67" s="316"/>
      <c r="P67" s="493"/>
      <c r="Q67" s="320"/>
      <c r="R67" s="320"/>
      <c r="S67" s="320"/>
      <c r="T67" s="320"/>
      <c r="U67" s="320"/>
      <c r="V67" s="320"/>
      <c r="W67" s="320"/>
      <c r="X67" s="321"/>
      <c r="Y67" s="325" t="s">
        <v>49</v>
      </c>
      <c r="Z67" s="326"/>
      <c r="AA67" s="327"/>
      <c r="AB67" s="306"/>
      <c r="AC67" s="306"/>
      <c r="AD67" s="306"/>
      <c r="AE67" s="298"/>
      <c r="AF67" s="298"/>
      <c r="AG67" s="298"/>
      <c r="AH67" s="298"/>
      <c r="AI67" s="298"/>
      <c r="AJ67" s="298"/>
      <c r="AK67" s="298"/>
      <c r="AL67" s="298"/>
      <c r="AM67" s="298"/>
      <c r="AN67" s="298"/>
      <c r="AO67" s="298"/>
      <c r="AP67" s="298"/>
      <c r="AQ67" s="298"/>
      <c r="AR67" s="298"/>
      <c r="AS67" s="298"/>
      <c r="AT67" s="298"/>
      <c r="AU67" s="491"/>
      <c r="AV67" s="300"/>
      <c r="AW67" s="300"/>
      <c r="AX67" s="301"/>
      <c r="AY67">
        <f>$AY$66</f>
        <v>0</v>
      </c>
    </row>
    <row r="68" spans="1:51" hidden="1">
      <c r="A68" s="265"/>
      <c r="B68" s="266"/>
      <c r="C68" s="266"/>
      <c r="D68" s="266"/>
      <c r="E68" s="266"/>
      <c r="F68" s="267"/>
      <c r="G68" s="317"/>
      <c r="H68" s="318"/>
      <c r="I68" s="318"/>
      <c r="J68" s="318"/>
      <c r="K68" s="318"/>
      <c r="L68" s="318"/>
      <c r="M68" s="318"/>
      <c r="N68" s="318"/>
      <c r="O68" s="318"/>
      <c r="P68" s="322"/>
      <c r="Q68" s="323"/>
      <c r="R68" s="323"/>
      <c r="S68" s="323"/>
      <c r="T68" s="323"/>
      <c r="U68" s="323"/>
      <c r="V68" s="323"/>
      <c r="W68" s="323"/>
      <c r="X68" s="324"/>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1"/>
      <c r="AV68" s="300"/>
      <c r="AW68" s="300"/>
      <c r="AX68" s="301"/>
      <c r="AY68">
        <f>$AY$66</f>
        <v>0</v>
      </c>
    </row>
    <row r="69" spans="1:51" hidden="1">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idden="1">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6" t="s">
        <v>662</v>
      </c>
      <c r="Z70" s="337"/>
      <c r="AA70" s="338"/>
      <c r="AB70" s="339"/>
      <c r="AC70" s="340"/>
      <c r="AD70" s="341"/>
      <c r="AE70" s="297"/>
      <c r="AF70" s="297"/>
      <c r="AG70" s="297"/>
      <c r="AH70" s="297"/>
      <c r="AI70" s="297"/>
      <c r="AJ70" s="297"/>
      <c r="AK70" s="297"/>
      <c r="AL70" s="297"/>
      <c r="AM70" s="297"/>
      <c r="AN70" s="297"/>
      <c r="AO70" s="297"/>
      <c r="AP70" s="297"/>
      <c r="AQ70" s="299"/>
      <c r="AR70" s="342"/>
      <c r="AS70" s="342"/>
      <c r="AT70" s="342"/>
      <c r="AU70" s="342"/>
      <c r="AV70" s="342"/>
      <c r="AW70" s="342"/>
      <c r="AX70" s="343"/>
      <c r="AY70">
        <f>$AY$69</f>
        <v>0</v>
      </c>
    </row>
    <row r="71" spans="1:51" hidden="1">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8" t="s">
        <v>665</v>
      </c>
      <c r="Z71" s="329"/>
      <c r="AA71" s="330"/>
      <c r="AB71" s="331" t="s">
        <v>666</v>
      </c>
      <c r="AC71" s="332"/>
      <c r="AD71" s="333"/>
      <c r="AE71" s="334"/>
      <c r="AF71" s="334"/>
      <c r="AG71" s="334"/>
      <c r="AH71" s="334"/>
      <c r="AI71" s="334"/>
      <c r="AJ71" s="334"/>
      <c r="AK71" s="334"/>
      <c r="AL71" s="334"/>
      <c r="AM71" s="334"/>
      <c r="AN71" s="334"/>
      <c r="AO71" s="334"/>
      <c r="AP71" s="334"/>
      <c r="AQ71" s="334"/>
      <c r="AR71" s="334"/>
      <c r="AS71" s="334"/>
      <c r="AT71" s="334"/>
      <c r="AU71" s="334"/>
      <c r="AV71" s="334"/>
      <c r="AW71" s="334"/>
      <c r="AX71" s="335"/>
      <c r="AY71">
        <f>$AY$69</f>
        <v>0</v>
      </c>
    </row>
    <row r="72" spans="1:51" hidden="1">
      <c r="A72" s="494" t="s">
        <v>312</v>
      </c>
      <c r="B72" s="495"/>
      <c r="C72" s="495"/>
      <c r="D72" s="495"/>
      <c r="E72" s="495"/>
      <c r="F72" s="496"/>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idden="1">
      <c r="A73" s="497"/>
      <c r="B73" s="498"/>
      <c r="C73" s="498"/>
      <c r="D73" s="498"/>
      <c r="E73" s="498"/>
      <c r="F73" s="499"/>
      <c r="G73" s="389"/>
      <c r="H73" s="375"/>
      <c r="I73" s="375"/>
      <c r="J73" s="375"/>
      <c r="K73" s="375"/>
      <c r="L73" s="375"/>
      <c r="M73" s="375"/>
      <c r="N73" s="375"/>
      <c r="O73" s="390"/>
      <c r="P73" s="392"/>
      <c r="Q73" s="375"/>
      <c r="R73" s="375"/>
      <c r="S73" s="375"/>
      <c r="T73" s="375"/>
      <c r="U73" s="375"/>
      <c r="V73" s="375"/>
      <c r="W73" s="375"/>
      <c r="X73" s="390"/>
      <c r="Y73" s="396"/>
      <c r="Z73" s="397"/>
      <c r="AA73" s="398"/>
      <c r="AB73" s="308"/>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idden="1">
      <c r="A74" s="500"/>
      <c r="B74" s="498"/>
      <c r="C74" s="498"/>
      <c r="D74" s="498"/>
      <c r="E74" s="498"/>
      <c r="F74" s="499"/>
      <c r="G74" s="403"/>
      <c r="H74" s="404"/>
      <c r="I74" s="404"/>
      <c r="J74" s="404"/>
      <c r="K74" s="404"/>
      <c r="L74" s="404"/>
      <c r="M74" s="404"/>
      <c r="N74" s="404"/>
      <c r="O74" s="405"/>
      <c r="P74" s="412"/>
      <c r="Q74" s="412"/>
      <c r="R74" s="412"/>
      <c r="S74" s="412"/>
      <c r="T74" s="412"/>
      <c r="U74" s="412"/>
      <c r="V74" s="412"/>
      <c r="W74" s="412"/>
      <c r="X74" s="413"/>
      <c r="Y74" s="328" t="s">
        <v>12</v>
      </c>
      <c r="Z74" s="418"/>
      <c r="AA74" s="419"/>
      <c r="AB74" s="305"/>
      <c r="AC74" s="305"/>
      <c r="AD74" s="305"/>
      <c r="AE74" s="299"/>
      <c r="AF74" s="342"/>
      <c r="AG74" s="342"/>
      <c r="AH74" s="342"/>
      <c r="AI74" s="299"/>
      <c r="AJ74" s="342"/>
      <c r="AK74" s="342"/>
      <c r="AL74" s="342"/>
      <c r="AM74" s="299"/>
      <c r="AN74" s="342"/>
      <c r="AO74" s="342"/>
      <c r="AP74" s="342"/>
      <c r="AQ74" s="420"/>
      <c r="AR74" s="421"/>
      <c r="AS74" s="421"/>
      <c r="AT74" s="422"/>
      <c r="AU74" s="342"/>
      <c r="AV74" s="342"/>
      <c r="AW74" s="342"/>
      <c r="AX74" s="343"/>
      <c r="AY74">
        <f t="shared" si="1"/>
        <v>0</v>
      </c>
    </row>
    <row r="75" spans="1:51" hidden="1">
      <c r="A75" s="501"/>
      <c r="B75" s="502"/>
      <c r="C75" s="502"/>
      <c r="D75" s="502"/>
      <c r="E75" s="502"/>
      <c r="F75" s="503"/>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299"/>
      <c r="AF75" s="342"/>
      <c r="AG75" s="342"/>
      <c r="AH75" s="342"/>
      <c r="AI75" s="299"/>
      <c r="AJ75" s="342"/>
      <c r="AK75" s="342"/>
      <c r="AL75" s="342"/>
      <c r="AM75" s="299"/>
      <c r="AN75" s="342"/>
      <c r="AO75" s="342"/>
      <c r="AP75" s="342"/>
      <c r="AQ75" s="420"/>
      <c r="AR75" s="421"/>
      <c r="AS75" s="421"/>
      <c r="AT75" s="422"/>
      <c r="AU75" s="342"/>
      <c r="AV75" s="342"/>
      <c r="AW75" s="342"/>
      <c r="AX75" s="343"/>
      <c r="AY75">
        <f t="shared" si="1"/>
        <v>0</v>
      </c>
    </row>
    <row r="76" spans="1:51" hidden="1">
      <c r="A76" s="500"/>
      <c r="B76" s="498"/>
      <c r="C76" s="498"/>
      <c r="D76" s="498"/>
      <c r="E76" s="498"/>
      <c r="F76" s="499"/>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c r="AF76" s="342"/>
      <c r="AG76" s="342"/>
      <c r="AH76" s="342"/>
      <c r="AI76" s="299"/>
      <c r="AJ76" s="342"/>
      <c r="AK76" s="342"/>
      <c r="AL76" s="342"/>
      <c r="AM76" s="299"/>
      <c r="AN76" s="342"/>
      <c r="AO76" s="342"/>
      <c r="AP76" s="342"/>
      <c r="AQ76" s="420"/>
      <c r="AR76" s="421"/>
      <c r="AS76" s="421"/>
      <c r="AT76" s="422"/>
      <c r="AU76" s="342"/>
      <c r="AV76" s="342"/>
      <c r="AW76" s="342"/>
      <c r="AX76" s="343"/>
      <c r="AY76">
        <f t="shared" si="1"/>
        <v>0</v>
      </c>
    </row>
    <row r="77" spans="1:51" hidden="1">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idden="1">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idden="1">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idden="1">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idden="1">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idden="1">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idden="1">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idden="1">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idden="1">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8"/>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idden="1">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2"/>
      <c r="AG86" s="342"/>
      <c r="AH86" s="342"/>
      <c r="AI86" s="299"/>
      <c r="AJ86" s="342"/>
      <c r="AK86" s="342"/>
      <c r="AL86" s="342"/>
      <c r="AM86" s="299"/>
      <c r="AN86" s="342"/>
      <c r="AO86" s="342"/>
      <c r="AP86" s="342"/>
      <c r="AQ86" s="420"/>
      <c r="AR86" s="421"/>
      <c r="AS86" s="421"/>
      <c r="AT86" s="422"/>
      <c r="AU86" s="342"/>
      <c r="AV86" s="342"/>
      <c r="AW86" s="342"/>
      <c r="AX86" s="343"/>
      <c r="AY86">
        <f t="shared" si="2"/>
        <v>0</v>
      </c>
    </row>
    <row r="87" spans="1:60" hidden="1">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299"/>
      <c r="AF87" s="342"/>
      <c r="AG87" s="342"/>
      <c r="AH87" s="342"/>
      <c r="AI87" s="299"/>
      <c r="AJ87" s="342"/>
      <c r="AK87" s="342"/>
      <c r="AL87" s="342"/>
      <c r="AM87" s="299"/>
      <c r="AN87" s="342"/>
      <c r="AO87" s="342"/>
      <c r="AP87" s="342"/>
      <c r="AQ87" s="420"/>
      <c r="AR87" s="421"/>
      <c r="AS87" s="421"/>
      <c r="AT87" s="422"/>
      <c r="AU87" s="342"/>
      <c r="AV87" s="342"/>
      <c r="AW87" s="342"/>
      <c r="AX87" s="343"/>
      <c r="AY87">
        <f t="shared" si="2"/>
        <v>0</v>
      </c>
      <c r="AZ87" s="10"/>
      <c r="BA87" s="10"/>
      <c r="BB87" s="10"/>
      <c r="BC87" s="10"/>
    </row>
    <row r="88" spans="1:60" hidden="1">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idden="1">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idden="1">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8"/>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idden="1">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2"/>
      <c r="AG91" s="342"/>
      <c r="AH91" s="342"/>
      <c r="AI91" s="299"/>
      <c r="AJ91" s="342"/>
      <c r="AK91" s="342"/>
      <c r="AL91" s="342"/>
      <c r="AM91" s="299"/>
      <c r="AN91" s="342"/>
      <c r="AO91" s="342"/>
      <c r="AP91" s="342"/>
      <c r="AQ91" s="420"/>
      <c r="AR91" s="421"/>
      <c r="AS91" s="421"/>
      <c r="AT91" s="422"/>
      <c r="AU91" s="342"/>
      <c r="AV91" s="342"/>
      <c r="AW91" s="342"/>
      <c r="AX91" s="343"/>
      <c r="AY91">
        <f>$AY$89</f>
        <v>0</v>
      </c>
    </row>
    <row r="92" spans="1:60" hidden="1">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299"/>
      <c r="AF92" s="342"/>
      <c r="AG92" s="342"/>
      <c r="AH92" s="342"/>
      <c r="AI92" s="299"/>
      <c r="AJ92" s="342"/>
      <c r="AK92" s="342"/>
      <c r="AL92" s="342"/>
      <c r="AM92" s="299"/>
      <c r="AN92" s="342"/>
      <c r="AO92" s="342"/>
      <c r="AP92" s="342"/>
      <c r="AQ92" s="420"/>
      <c r="AR92" s="421"/>
      <c r="AS92" s="421"/>
      <c r="AT92" s="422"/>
      <c r="AU92" s="342"/>
      <c r="AV92" s="342"/>
      <c r="AW92" s="342"/>
      <c r="AX92" s="343"/>
      <c r="AY92">
        <f>$AY$89</f>
        <v>0</v>
      </c>
      <c r="AZ92" s="10"/>
      <c r="BA92" s="10"/>
      <c r="BB92" s="10"/>
      <c r="BC92" s="10"/>
    </row>
    <row r="93" spans="1:60" hidden="1">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idden="1">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idden="1">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8"/>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idden="1">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2"/>
      <c r="AG96" s="342"/>
      <c r="AH96" s="342"/>
      <c r="AI96" s="299"/>
      <c r="AJ96" s="342"/>
      <c r="AK96" s="342"/>
      <c r="AL96" s="342"/>
      <c r="AM96" s="299"/>
      <c r="AN96" s="342"/>
      <c r="AO96" s="342"/>
      <c r="AP96" s="342"/>
      <c r="AQ96" s="420"/>
      <c r="AR96" s="421"/>
      <c r="AS96" s="421"/>
      <c r="AT96" s="422"/>
      <c r="AU96" s="342"/>
      <c r="AV96" s="342"/>
      <c r="AW96" s="342"/>
      <c r="AX96" s="343"/>
      <c r="AY96">
        <f>$AY$94</f>
        <v>0</v>
      </c>
    </row>
    <row r="97" spans="1:60" hidden="1">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299"/>
      <c r="AF97" s="342"/>
      <c r="AG97" s="342"/>
      <c r="AH97" s="342"/>
      <c r="AI97" s="299"/>
      <c r="AJ97" s="342"/>
      <c r="AK97" s="342"/>
      <c r="AL97" s="342"/>
      <c r="AM97" s="299"/>
      <c r="AN97" s="342"/>
      <c r="AO97" s="342"/>
      <c r="AP97" s="342"/>
      <c r="AQ97" s="420"/>
      <c r="AR97" s="421"/>
      <c r="AS97" s="421"/>
      <c r="AT97" s="422"/>
      <c r="AU97" s="342"/>
      <c r="AV97" s="342"/>
      <c r="AW97" s="342"/>
      <c r="AX97" s="343"/>
      <c r="AY97">
        <f>$AY$94</f>
        <v>0</v>
      </c>
      <c r="AZ97" s="10"/>
      <c r="BA97" s="10"/>
      <c r="BB97" s="10"/>
      <c r="BC97" s="10"/>
    </row>
    <row r="98" spans="1:60" ht="14.25" hidden="1" thickBot="1">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idden="1">
      <c r="A99" s="504" t="s">
        <v>660</v>
      </c>
      <c r="B99" s="505"/>
      <c r="C99" s="505"/>
      <c r="D99" s="505"/>
      <c r="E99" s="505"/>
      <c r="F99" s="506"/>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idden="1">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1" t="s">
        <v>496</v>
      </c>
      <c r="AR100" s="312"/>
      <c r="AS100" s="312"/>
      <c r="AT100" s="313"/>
      <c r="AU100" s="311" t="s">
        <v>670</v>
      </c>
      <c r="AV100" s="312"/>
      <c r="AW100" s="312"/>
      <c r="AX100" s="314"/>
      <c r="AY100">
        <f>COUNTA($G$101)</f>
        <v>0</v>
      </c>
    </row>
    <row r="101" spans="1:60" hidden="1">
      <c r="A101" s="262"/>
      <c r="B101" s="263"/>
      <c r="C101" s="263"/>
      <c r="D101" s="263"/>
      <c r="E101" s="263"/>
      <c r="F101" s="264"/>
      <c r="G101" s="492"/>
      <c r="H101" s="316"/>
      <c r="I101" s="316"/>
      <c r="J101" s="316"/>
      <c r="K101" s="316"/>
      <c r="L101" s="316"/>
      <c r="M101" s="316"/>
      <c r="N101" s="316"/>
      <c r="O101" s="316"/>
      <c r="P101" s="493"/>
      <c r="Q101" s="320"/>
      <c r="R101" s="320"/>
      <c r="S101" s="320"/>
      <c r="T101" s="320"/>
      <c r="U101" s="320"/>
      <c r="V101" s="320"/>
      <c r="W101" s="320"/>
      <c r="X101" s="321"/>
      <c r="Y101" s="325" t="s">
        <v>49</v>
      </c>
      <c r="Z101" s="326"/>
      <c r="AA101" s="327"/>
      <c r="AB101" s="306"/>
      <c r="AC101" s="306"/>
      <c r="AD101" s="306"/>
      <c r="AE101" s="298"/>
      <c r="AF101" s="298"/>
      <c r="AG101" s="298"/>
      <c r="AH101" s="298"/>
      <c r="AI101" s="298"/>
      <c r="AJ101" s="298"/>
      <c r="AK101" s="298"/>
      <c r="AL101" s="298"/>
      <c r="AM101" s="298"/>
      <c r="AN101" s="298"/>
      <c r="AO101" s="298"/>
      <c r="AP101" s="298"/>
      <c r="AQ101" s="298"/>
      <c r="AR101" s="298"/>
      <c r="AS101" s="298"/>
      <c r="AT101" s="298"/>
      <c r="AU101" s="491"/>
      <c r="AV101" s="300"/>
      <c r="AW101" s="300"/>
      <c r="AX101" s="301"/>
      <c r="AY101">
        <f>$AY$100</f>
        <v>0</v>
      </c>
    </row>
    <row r="102" spans="1:60" hidden="1">
      <c r="A102" s="265"/>
      <c r="B102" s="266"/>
      <c r="C102" s="266"/>
      <c r="D102" s="266"/>
      <c r="E102" s="266"/>
      <c r="F102" s="267"/>
      <c r="G102" s="317"/>
      <c r="H102" s="318"/>
      <c r="I102" s="318"/>
      <c r="J102" s="318"/>
      <c r="K102" s="318"/>
      <c r="L102" s="318"/>
      <c r="M102" s="318"/>
      <c r="N102" s="318"/>
      <c r="O102" s="318"/>
      <c r="P102" s="322"/>
      <c r="Q102" s="323"/>
      <c r="R102" s="323"/>
      <c r="S102" s="323"/>
      <c r="T102" s="323"/>
      <c r="U102" s="323"/>
      <c r="V102" s="323"/>
      <c r="W102" s="323"/>
      <c r="X102" s="324"/>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1"/>
      <c r="AV102" s="300"/>
      <c r="AW102" s="300"/>
      <c r="AX102" s="301"/>
      <c r="AY102">
        <f>$AY$100</f>
        <v>0</v>
      </c>
    </row>
    <row r="103" spans="1:60" hidden="1">
      <c r="A103" s="441" t="s">
        <v>662</v>
      </c>
      <c r="B103" s="432"/>
      <c r="C103" s="432"/>
      <c r="D103" s="432"/>
      <c r="E103" s="432"/>
      <c r="F103" s="507"/>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idden="1">
      <c r="A104" s="508"/>
      <c r="B104" s="368"/>
      <c r="C104" s="368"/>
      <c r="D104" s="368"/>
      <c r="E104" s="368"/>
      <c r="F104" s="509"/>
      <c r="G104" s="358" t="s">
        <v>664</v>
      </c>
      <c r="H104" s="359"/>
      <c r="I104" s="359"/>
      <c r="J104" s="359"/>
      <c r="K104" s="359"/>
      <c r="L104" s="359"/>
      <c r="M104" s="359"/>
      <c r="N104" s="359"/>
      <c r="O104" s="359"/>
      <c r="P104" s="359"/>
      <c r="Q104" s="359"/>
      <c r="R104" s="359"/>
      <c r="S104" s="359"/>
      <c r="T104" s="359"/>
      <c r="U104" s="359"/>
      <c r="V104" s="359"/>
      <c r="W104" s="359"/>
      <c r="X104" s="359"/>
      <c r="Y104" s="336" t="s">
        <v>662</v>
      </c>
      <c r="Z104" s="337"/>
      <c r="AA104" s="338"/>
      <c r="AB104" s="339"/>
      <c r="AC104" s="340"/>
      <c r="AD104" s="341"/>
      <c r="AE104" s="297"/>
      <c r="AF104" s="297"/>
      <c r="AG104" s="297"/>
      <c r="AH104" s="297"/>
      <c r="AI104" s="297"/>
      <c r="AJ104" s="297"/>
      <c r="AK104" s="297"/>
      <c r="AL104" s="297"/>
      <c r="AM104" s="297"/>
      <c r="AN104" s="297"/>
      <c r="AO104" s="297"/>
      <c r="AP104" s="297"/>
      <c r="AQ104" s="299"/>
      <c r="AR104" s="342"/>
      <c r="AS104" s="342"/>
      <c r="AT104" s="342"/>
      <c r="AU104" s="342"/>
      <c r="AV104" s="342"/>
      <c r="AW104" s="342"/>
      <c r="AX104" s="343"/>
      <c r="AY104">
        <f>$AY$103</f>
        <v>0</v>
      </c>
    </row>
    <row r="105" spans="1:60" hidden="1">
      <c r="A105" s="510"/>
      <c r="B105" s="375"/>
      <c r="C105" s="375"/>
      <c r="D105" s="375"/>
      <c r="E105" s="375"/>
      <c r="F105" s="511"/>
      <c r="G105" s="360"/>
      <c r="H105" s="361"/>
      <c r="I105" s="361"/>
      <c r="J105" s="361"/>
      <c r="K105" s="361"/>
      <c r="L105" s="361"/>
      <c r="M105" s="361"/>
      <c r="N105" s="361"/>
      <c r="O105" s="361"/>
      <c r="P105" s="361"/>
      <c r="Q105" s="361"/>
      <c r="R105" s="361"/>
      <c r="S105" s="361"/>
      <c r="T105" s="361"/>
      <c r="U105" s="361"/>
      <c r="V105" s="361"/>
      <c r="W105" s="361"/>
      <c r="X105" s="361"/>
      <c r="Y105" s="328" t="s">
        <v>665</v>
      </c>
      <c r="Z105" s="329"/>
      <c r="AA105" s="330"/>
      <c r="AB105" s="331" t="s">
        <v>666</v>
      </c>
      <c r="AC105" s="332"/>
      <c r="AD105" s="333"/>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idden="1">
      <c r="A106" s="494" t="s">
        <v>312</v>
      </c>
      <c r="B106" s="495"/>
      <c r="C106" s="495"/>
      <c r="D106" s="495"/>
      <c r="E106" s="495"/>
      <c r="F106" s="496"/>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idden="1">
      <c r="A107" s="497"/>
      <c r="B107" s="498"/>
      <c r="C107" s="498"/>
      <c r="D107" s="498"/>
      <c r="E107" s="498"/>
      <c r="F107" s="499"/>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8"/>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idden="1">
      <c r="A108" s="500"/>
      <c r="B108" s="498"/>
      <c r="C108" s="498"/>
      <c r="D108" s="498"/>
      <c r="E108" s="498"/>
      <c r="F108" s="499"/>
      <c r="G108" s="403"/>
      <c r="H108" s="404"/>
      <c r="I108" s="404"/>
      <c r="J108" s="404"/>
      <c r="K108" s="404"/>
      <c r="L108" s="404"/>
      <c r="M108" s="404"/>
      <c r="N108" s="404"/>
      <c r="O108" s="405"/>
      <c r="P108" s="412"/>
      <c r="Q108" s="412"/>
      <c r="R108" s="412"/>
      <c r="S108" s="412"/>
      <c r="T108" s="412"/>
      <c r="U108" s="412"/>
      <c r="V108" s="412"/>
      <c r="W108" s="412"/>
      <c r="X108" s="413"/>
      <c r="Y108" s="328" t="s">
        <v>12</v>
      </c>
      <c r="Z108" s="418"/>
      <c r="AA108" s="419"/>
      <c r="AB108" s="305"/>
      <c r="AC108" s="305"/>
      <c r="AD108" s="305"/>
      <c r="AE108" s="299"/>
      <c r="AF108" s="342"/>
      <c r="AG108" s="342"/>
      <c r="AH108" s="342"/>
      <c r="AI108" s="299"/>
      <c r="AJ108" s="342"/>
      <c r="AK108" s="342"/>
      <c r="AL108" s="342"/>
      <c r="AM108" s="299"/>
      <c r="AN108" s="342"/>
      <c r="AO108" s="342"/>
      <c r="AP108" s="342"/>
      <c r="AQ108" s="420"/>
      <c r="AR108" s="421"/>
      <c r="AS108" s="421"/>
      <c r="AT108" s="422"/>
      <c r="AU108" s="342"/>
      <c r="AV108" s="342"/>
      <c r="AW108" s="342"/>
      <c r="AX108" s="343"/>
      <c r="AY108">
        <f t="shared" si="3"/>
        <v>0</v>
      </c>
    </row>
    <row r="109" spans="1:60" hidden="1">
      <c r="A109" s="501"/>
      <c r="B109" s="502"/>
      <c r="C109" s="502"/>
      <c r="D109" s="502"/>
      <c r="E109" s="502"/>
      <c r="F109" s="503"/>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299"/>
      <c r="AF109" s="342"/>
      <c r="AG109" s="342"/>
      <c r="AH109" s="342"/>
      <c r="AI109" s="299"/>
      <c r="AJ109" s="342"/>
      <c r="AK109" s="342"/>
      <c r="AL109" s="342"/>
      <c r="AM109" s="299"/>
      <c r="AN109" s="342"/>
      <c r="AO109" s="342"/>
      <c r="AP109" s="342"/>
      <c r="AQ109" s="420"/>
      <c r="AR109" s="421"/>
      <c r="AS109" s="421"/>
      <c r="AT109" s="422"/>
      <c r="AU109" s="342"/>
      <c r="AV109" s="342"/>
      <c r="AW109" s="342"/>
      <c r="AX109" s="343"/>
      <c r="AY109">
        <f t="shared" si="3"/>
        <v>0</v>
      </c>
    </row>
    <row r="110" spans="1:60" hidden="1">
      <c r="A110" s="500"/>
      <c r="B110" s="498"/>
      <c r="C110" s="498"/>
      <c r="D110" s="498"/>
      <c r="E110" s="498"/>
      <c r="F110" s="499"/>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c r="AF110" s="342"/>
      <c r="AG110" s="342"/>
      <c r="AH110" s="342"/>
      <c r="AI110" s="299"/>
      <c r="AJ110" s="342"/>
      <c r="AK110" s="342"/>
      <c r="AL110" s="342"/>
      <c r="AM110" s="299"/>
      <c r="AN110" s="342"/>
      <c r="AO110" s="342"/>
      <c r="AP110" s="342"/>
      <c r="AQ110" s="420"/>
      <c r="AR110" s="421"/>
      <c r="AS110" s="421"/>
      <c r="AT110" s="422"/>
      <c r="AU110" s="342"/>
      <c r="AV110" s="342"/>
      <c r="AW110" s="342"/>
      <c r="AX110" s="343"/>
      <c r="AY110">
        <f t="shared" si="3"/>
        <v>0</v>
      </c>
    </row>
    <row r="111" spans="1:60" hidden="1">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idden="1">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idden="1">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idden="1">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idden="1">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idden="1">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idden="1">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idden="1">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idden="1">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8"/>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idden="1">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299"/>
      <c r="AF120" s="342"/>
      <c r="AG120" s="342"/>
      <c r="AH120" s="342"/>
      <c r="AI120" s="299"/>
      <c r="AJ120" s="342"/>
      <c r="AK120" s="342"/>
      <c r="AL120" s="342"/>
      <c r="AM120" s="299"/>
      <c r="AN120" s="342"/>
      <c r="AO120" s="342"/>
      <c r="AP120" s="342"/>
      <c r="AQ120" s="420"/>
      <c r="AR120" s="421"/>
      <c r="AS120" s="421"/>
      <c r="AT120" s="422"/>
      <c r="AU120" s="342"/>
      <c r="AV120" s="342"/>
      <c r="AW120" s="342"/>
      <c r="AX120" s="343"/>
      <c r="AY120">
        <f t="shared" si="4"/>
        <v>0</v>
      </c>
    </row>
    <row r="121" spans="1:60" hidden="1">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299"/>
      <c r="AF121" s="342"/>
      <c r="AG121" s="342"/>
      <c r="AH121" s="342"/>
      <c r="AI121" s="299"/>
      <c r="AJ121" s="342"/>
      <c r="AK121" s="342"/>
      <c r="AL121" s="342"/>
      <c r="AM121" s="299"/>
      <c r="AN121" s="342"/>
      <c r="AO121" s="342"/>
      <c r="AP121" s="342"/>
      <c r="AQ121" s="420"/>
      <c r="AR121" s="421"/>
      <c r="AS121" s="421"/>
      <c r="AT121" s="422"/>
      <c r="AU121" s="342"/>
      <c r="AV121" s="342"/>
      <c r="AW121" s="342"/>
      <c r="AX121" s="343"/>
      <c r="AY121">
        <f t="shared" si="4"/>
        <v>0</v>
      </c>
      <c r="AZ121" s="10"/>
      <c r="BA121" s="10"/>
      <c r="BB121" s="10"/>
      <c r="BC121" s="10"/>
    </row>
    <row r="122" spans="1:60" hidden="1">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idden="1">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idden="1">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8"/>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idden="1">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2"/>
      <c r="AG125" s="342"/>
      <c r="AH125" s="342"/>
      <c r="AI125" s="299"/>
      <c r="AJ125" s="342"/>
      <c r="AK125" s="342"/>
      <c r="AL125" s="342"/>
      <c r="AM125" s="299"/>
      <c r="AN125" s="342"/>
      <c r="AO125" s="342"/>
      <c r="AP125" s="342"/>
      <c r="AQ125" s="420"/>
      <c r="AR125" s="421"/>
      <c r="AS125" s="421"/>
      <c r="AT125" s="422"/>
      <c r="AU125" s="342"/>
      <c r="AV125" s="342"/>
      <c r="AW125" s="342"/>
      <c r="AX125" s="343"/>
      <c r="AY125">
        <f>$AY$123</f>
        <v>0</v>
      </c>
    </row>
    <row r="126" spans="1:60" hidden="1">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299"/>
      <c r="AF126" s="342"/>
      <c r="AG126" s="342"/>
      <c r="AH126" s="342"/>
      <c r="AI126" s="299"/>
      <c r="AJ126" s="342"/>
      <c r="AK126" s="342"/>
      <c r="AL126" s="342"/>
      <c r="AM126" s="299"/>
      <c r="AN126" s="342"/>
      <c r="AO126" s="342"/>
      <c r="AP126" s="342"/>
      <c r="AQ126" s="420"/>
      <c r="AR126" s="421"/>
      <c r="AS126" s="421"/>
      <c r="AT126" s="422"/>
      <c r="AU126" s="342"/>
      <c r="AV126" s="342"/>
      <c r="AW126" s="342"/>
      <c r="AX126" s="343"/>
      <c r="AY126">
        <f>$AY$123</f>
        <v>0</v>
      </c>
      <c r="AZ126" s="10"/>
      <c r="BA126" s="10"/>
      <c r="BB126" s="10"/>
      <c r="BC126" s="10"/>
    </row>
    <row r="127" spans="1:60" hidden="1">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idden="1">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idden="1">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8"/>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idden="1">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2"/>
      <c r="AG130" s="342"/>
      <c r="AH130" s="342"/>
      <c r="AI130" s="299"/>
      <c r="AJ130" s="342"/>
      <c r="AK130" s="342"/>
      <c r="AL130" s="342"/>
      <c r="AM130" s="299"/>
      <c r="AN130" s="342"/>
      <c r="AO130" s="342"/>
      <c r="AP130" s="342"/>
      <c r="AQ130" s="420"/>
      <c r="AR130" s="421"/>
      <c r="AS130" s="421"/>
      <c r="AT130" s="422"/>
      <c r="AU130" s="342"/>
      <c r="AV130" s="342"/>
      <c r="AW130" s="342"/>
      <c r="AX130" s="343"/>
      <c r="AY130">
        <f>$AY$128</f>
        <v>0</v>
      </c>
    </row>
    <row r="131" spans="1:60" hidden="1">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299"/>
      <c r="AF131" s="342"/>
      <c r="AG131" s="342"/>
      <c r="AH131" s="342"/>
      <c r="AI131" s="299"/>
      <c r="AJ131" s="342"/>
      <c r="AK131" s="342"/>
      <c r="AL131" s="342"/>
      <c r="AM131" s="299"/>
      <c r="AN131" s="342"/>
      <c r="AO131" s="342"/>
      <c r="AP131" s="342"/>
      <c r="AQ131" s="420"/>
      <c r="AR131" s="421"/>
      <c r="AS131" s="421"/>
      <c r="AT131" s="422"/>
      <c r="AU131" s="342"/>
      <c r="AV131" s="342"/>
      <c r="AW131" s="342"/>
      <c r="AX131" s="343"/>
      <c r="AY131">
        <f>$AY$128</f>
        <v>0</v>
      </c>
      <c r="AZ131" s="10"/>
      <c r="BA131" s="10"/>
      <c r="BB131" s="10"/>
      <c r="BC131" s="10"/>
    </row>
    <row r="132" spans="1:60" ht="14.25" hidden="1" thickBot="1">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idden="1">
      <c r="A133" s="504" t="s">
        <v>660</v>
      </c>
      <c r="B133" s="505"/>
      <c r="C133" s="505"/>
      <c r="D133" s="505"/>
      <c r="E133" s="505"/>
      <c r="F133" s="506"/>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idden="1">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1" t="s">
        <v>496</v>
      </c>
      <c r="AR134" s="312"/>
      <c r="AS134" s="312"/>
      <c r="AT134" s="313"/>
      <c r="AU134" s="311" t="s">
        <v>670</v>
      </c>
      <c r="AV134" s="312"/>
      <c r="AW134" s="312"/>
      <c r="AX134" s="314"/>
      <c r="AY134">
        <f>COUNTA($G$135)</f>
        <v>0</v>
      </c>
    </row>
    <row r="135" spans="1:60" hidden="1">
      <c r="A135" s="262"/>
      <c r="B135" s="263"/>
      <c r="C135" s="263"/>
      <c r="D135" s="263"/>
      <c r="E135" s="263"/>
      <c r="F135" s="264"/>
      <c r="G135" s="492"/>
      <c r="H135" s="316"/>
      <c r="I135" s="316"/>
      <c r="J135" s="316"/>
      <c r="K135" s="316"/>
      <c r="L135" s="316"/>
      <c r="M135" s="316"/>
      <c r="N135" s="316"/>
      <c r="O135" s="316"/>
      <c r="P135" s="493"/>
      <c r="Q135" s="320"/>
      <c r="R135" s="320"/>
      <c r="S135" s="320"/>
      <c r="T135" s="320"/>
      <c r="U135" s="320"/>
      <c r="V135" s="320"/>
      <c r="W135" s="320"/>
      <c r="X135" s="321"/>
      <c r="Y135" s="325" t="s">
        <v>49</v>
      </c>
      <c r="Z135" s="326"/>
      <c r="AA135" s="327"/>
      <c r="AB135" s="306"/>
      <c r="AC135" s="306"/>
      <c r="AD135" s="306"/>
      <c r="AE135" s="298"/>
      <c r="AF135" s="298"/>
      <c r="AG135" s="298"/>
      <c r="AH135" s="298"/>
      <c r="AI135" s="298"/>
      <c r="AJ135" s="298"/>
      <c r="AK135" s="298"/>
      <c r="AL135" s="298"/>
      <c r="AM135" s="298"/>
      <c r="AN135" s="298"/>
      <c r="AO135" s="298"/>
      <c r="AP135" s="298"/>
      <c r="AQ135" s="298"/>
      <c r="AR135" s="298"/>
      <c r="AS135" s="298"/>
      <c r="AT135" s="298"/>
      <c r="AU135" s="491"/>
      <c r="AV135" s="300"/>
      <c r="AW135" s="300"/>
      <c r="AX135" s="301"/>
      <c r="AY135">
        <f>$AY$134</f>
        <v>0</v>
      </c>
    </row>
    <row r="136" spans="1:60" hidden="1">
      <c r="A136" s="265"/>
      <c r="B136" s="266"/>
      <c r="C136" s="266"/>
      <c r="D136" s="266"/>
      <c r="E136" s="266"/>
      <c r="F136" s="267"/>
      <c r="G136" s="317"/>
      <c r="H136" s="318"/>
      <c r="I136" s="318"/>
      <c r="J136" s="318"/>
      <c r="K136" s="318"/>
      <c r="L136" s="318"/>
      <c r="M136" s="318"/>
      <c r="N136" s="318"/>
      <c r="O136" s="318"/>
      <c r="P136" s="322"/>
      <c r="Q136" s="323"/>
      <c r="R136" s="323"/>
      <c r="S136" s="323"/>
      <c r="T136" s="323"/>
      <c r="U136" s="323"/>
      <c r="V136" s="323"/>
      <c r="W136" s="323"/>
      <c r="X136" s="324"/>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1"/>
      <c r="AV136" s="300"/>
      <c r="AW136" s="300"/>
      <c r="AX136" s="301"/>
      <c r="AY136">
        <f>$AY$134</f>
        <v>0</v>
      </c>
    </row>
    <row r="137" spans="1:60" hidden="1">
      <c r="A137" s="441" t="s">
        <v>662</v>
      </c>
      <c r="B137" s="432"/>
      <c r="C137" s="432"/>
      <c r="D137" s="432"/>
      <c r="E137" s="432"/>
      <c r="F137" s="507"/>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idden="1">
      <c r="A138" s="508"/>
      <c r="B138" s="368"/>
      <c r="C138" s="368"/>
      <c r="D138" s="368"/>
      <c r="E138" s="368"/>
      <c r="F138" s="509"/>
      <c r="G138" s="358" t="s">
        <v>664</v>
      </c>
      <c r="H138" s="359"/>
      <c r="I138" s="359"/>
      <c r="J138" s="359"/>
      <c r="K138" s="359"/>
      <c r="L138" s="359"/>
      <c r="M138" s="359"/>
      <c r="N138" s="359"/>
      <c r="O138" s="359"/>
      <c r="P138" s="359"/>
      <c r="Q138" s="359"/>
      <c r="R138" s="359"/>
      <c r="S138" s="359"/>
      <c r="T138" s="359"/>
      <c r="U138" s="359"/>
      <c r="V138" s="359"/>
      <c r="W138" s="359"/>
      <c r="X138" s="359"/>
      <c r="Y138" s="336" t="s">
        <v>662</v>
      </c>
      <c r="Z138" s="337"/>
      <c r="AA138" s="338"/>
      <c r="AB138" s="339"/>
      <c r="AC138" s="340"/>
      <c r="AD138" s="341"/>
      <c r="AE138" s="297"/>
      <c r="AF138" s="297"/>
      <c r="AG138" s="297"/>
      <c r="AH138" s="297"/>
      <c r="AI138" s="297"/>
      <c r="AJ138" s="297"/>
      <c r="AK138" s="297"/>
      <c r="AL138" s="297"/>
      <c r="AM138" s="297"/>
      <c r="AN138" s="297"/>
      <c r="AO138" s="297"/>
      <c r="AP138" s="297"/>
      <c r="AQ138" s="299"/>
      <c r="AR138" s="342"/>
      <c r="AS138" s="342"/>
      <c r="AT138" s="342"/>
      <c r="AU138" s="342"/>
      <c r="AV138" s="342"/>
      <c r="AW138" s="342"/>
      <c r="AX138" s="343"/>
      <c r="AY138">
        <f>$AY$137</f>
        <v>0</v>
      </c>
    </row>
    <row r="139" spans="1:60" hidden="1">
      <c r="A139" s="510"/>
      <c r="B139" s="375"/>
      <c r="C139" s="375"/>
      <c r="D139" s="375"/>
      <c r="E139" s="375"/>
      <c r="F139" s="511"/>
      <c r="G139" s="360"/>
      <c r="H139" s="361"/>
      <c r="I139" s="361"/>
      <c r="J139" s="361"/>
      <c r="K139" s="361"/>
      <c r="L139" s="361"/>
      <c r="M139" s="361"/>
      <c r="N139" s="361"/>
      <c r="O139" s="361"/>
      <c r="P139" s="361"/>
      <c r="Q139" s="361"/>
      <c r="R139" s="361"/>
      <c r="S139" s="361"/>
      <c r="T139" s="361"/>
      <c r="U139" s="361"/>
      <c r="V139" s="361"/>
      <c r="W139" s="361"/>
      <c r="X139" s="361"/>
      <c r="Y139" s="328" t="s">
        <v>665</v>
      </c>
      <c r="Z139" s="329"/>
      <c r="AA139" s="330"/>
      <c r="AB139" s="331" t="s">
        <v>666</v>
      </c>
      <c r="AC139" s="332"/>
      <c r="AD139" s="333"/>
      <c r="AE139" s="334"/>
      <c r="AF139" s="334"/>
      <c r="AG139" s="334"/>
      <c r="AH139" s="334"/>
      <c r="AI139" s="334"/>
      <c r="AJ139" s="334"/>
      <c r="AK139" s="334"/>
      <c r="AL139" s="334"/>
      <c r="AM139" s="334"/>
      <c r="AN139" s="334"/>
      <c r="AO139" s="334"/>
      <c r="AP139" s="334"/>
      <c r="AQ139" s="334"/>
      <c r="AR139" s="334"/>
      <c r="AS139" s="334"/>
      <c r="AT139" s="334"/>
      <c r="AU139" s="334"/>
      <c r="AV139" s="334"/>
      <c r="AW139" s="334"/>
      <c r="AX139" s="335"/>
      <c r="AY139">
        <f>$AY$137</f>
        <v>0</v>
      </c>
    </row>
    <row r="140" spans="1:60" hidden="1">
      <c r="A140" s="494" t="s">
        <v>312</v>
      </c>
      <c r="B140" s="495"/>
      <c r="C140" s="495"/>
      <c r="D140" s="495"/>
      <c r="E140" s="495"/>
      <c r="F140" s="496"/>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idden="1">
      <c r="A141" s="497"/>
      <c r="B141" s="498"/>
      <c r="C141" s="498"/>
      <c r="D141" s="498"/>
      <c r="E141" s="498"/>
      <c r="F141" s="499"/>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8"/>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idden="1">
      <c r="A142" s="500"/>
      <c r="B142" s="498"/>
      <c r="C142" s="498"/>
      <c r="D142" s="498"/>
      <c r="E142" s="498"/>
      <c r="F142" s="499"/>
      <c r="G142" s="403"/>
      <c r="H142" s="404"/>
      <c r="I142" s="404"/>
      <c r="J142" s="404"/>
      <c r="K142" s="404"/>
      <c r="L142" s="404"/>
      <c r="M142" s="404"/>
      <c r="N142" s="404"/>
      <c r="O142" s="405"/>
      <c r="P142" s="412"/>
      <c r="Q142" s="412"/>
      <c r="R142" s="412"/>
      <c r="S142" s="412"/>
      <c r="T142" s="412"/>
      <c r="U142" s="412"/>
      <c r="V142" s="412"/>
      <c r="W142" s="412"/>
      <c r="X142" s="413"/>
      <c r="Y142" s="328" t="s">
        <v>12</v>
      </c>
      <c r="Z142" s="418"/>
      <c r="AA142" s="419"/>
      <c r="AB142" s="305"/>
      <c r="AC142" s="305"/>
      <c r="AD142" s="305"/>
      <c r="AE142" s="299"/>
      <c r="AF142" s="342"/>
      <c r="AG142" s="342"/>
      <c r="AH142" s="342"/>
      <c r="AI142" s="299"/>
      <c r="AJ142" s="342"/>
      <c r="AK142" s="342"/>
      <c r="AL142" s="342"/>
      <c r="AM142" s="299"/>
      <c r="AN142" s="342"/>
      <c r="AO142" s="342"/>
      <c r="AP142" s="342"/>
      <c r="AQ142" s="420"/>
      <c r="AR142" s="421"/>
      <c r="AS142" s="421"/>
      <c r="AT142" s="422"/>
      <c r="AU142" s="342"/>
      <c r="AV142" s="342"/>
      <c r="AW142" s="342"/>
      <c r="AX142" s="343"/>
      <c r="AY142">
        <f t="shared" si="5"/>
        <v>0</v>
      </c>
    </row>
    <row r="143" spans="1:60" hidden="1">
      <c r="A143" s="501"/>
      <c r="B143" s="502"/>
      <c r="C143" s="502"/>
      <c r="D143" s="502"/>
      <c r="E143" s="502"/>
      <c r="F143" s="503"/>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2"/>
      <c r="AG143" s="342"/>
      <c r="AH143" s="342"/>
      <c r="AI143" s="299"/>
      <c r="AJ143" s="342"/>
      <c r="AK143" s="342"/>
      <c r="AL143" s="342"/>
      <c r="AM143" s="299"/>
      <c r="AN143" s="342"/>
      <c r="AO143" s="342"/>
      <c r="AP143" s="342"/>
      <c r="AQ143" s="420"/>
      <c r="AR143" s="421"/>
      <c r="AS143" s="421"/>
      <c r="AT143" s="422"/>
      <c r="AU143" s="342"/>
      <c r="AV143" s="342"/>
      <c r="AW143" s="342"/>
      <c r="AX143" s="343"/>
      <c r="AY143">
        <f t="shared" si="5"/>
        <v>0</v>
      </c>
    </row>
    <row r="144" spans="1:60" hidden="1">
      <c r="A144" s="500"/>
      <c r="B144" s="498"/>
      <c r="C144" s="498"/>
      <c r="D144" s="498"/>
      <c r="E144" s="498"/>
      <c r="F144" s="499"/>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2"/>
      <c r="AG144" s="342"/>
      <c r="AH144" s="342"/>
      <c r="AI144" s="299"/>
      <c r="AJ144" s="342"/>
      <c r="AK144" s="342"/>
      <c r="AL144" s="342"/>
      <c r="AM144" s="299"/>
      <c r="AN144" s="342"/>
      <c r="AO144" s="342"/>
      <c r="AP144" s="342"/>
      <c r="AQ144" s="420"/>
      <c r="AR144" s="421"/>
      <c r="AS144" s="421"/>
      <c r="AT144" s="422"/>
      <c r="AU144" s="342"/>
      <c r="AV144" s="342"/>
      <c r="AW144" s="342"/>
      <c r="AX144" s="343"/>
      <c r="AY144">
        <f t="shared" si="5"/>
        <v>0</v>
      </c>
    </row>
    <row r="145" spans="1:60" hidden="1">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idden="1">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idden="1">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idden="1">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idden="1">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idden="1">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idden="1">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idden="1">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idden="1">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8"/>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idden="1">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2"/>
      <c r="AG154" s="342"/>
      <c r="AH154" s="342"/>
      <c r="AI154" s="299"/>
      <c r="AJ154" s="342"/>
      <c r="AK154" s="342"/>
      <c r="AL154" s="342"/>
      <c r="AM154" s="299"/>
      <c r="AN154" s="342"/>
      <c r="AO154" s="342"/>
      <c r="AP154" s="342"/>
      <c r="AQ154" s="420"/>
      <c r="AR154" s="421"/>
      <c r="AS154" s="421"/>
      <c r="AT154" s="422"/>
      <c r="AU154" s="342"/>
      <c r="AV154" s="342"/>
      <c r="AW154" s="342"/>
      <c r="AX154" s="343"/>
      <c r="AY154">
        <f t="shared" si="6"/>
        <v>0</v>
      </c>
    </row>
    <row r="155" spans="1:60" hidden="1">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299"/>
      <c r="AF155" s="342"/>
      <c r="AG155" s="342"/>
      <c r="AH155" s="342"/>
      <c r="AI155" s="299"/>
      <c r="AJ155" s="342"/>
      <c r="AK155" s="342"/>
      <c r="AL155" s="342"/>
      <c r="AM155" s="299"/>
      <c r="AN155" s="342"/>
      <c r="AO155" s="342"/>
      <c r="AP155" s="342"/>
      <c r="AQ155" s="420"/>
      <c r="AR155" s="421"/>
      <c r="AS155" s="421"/>
      <c r="AT155" s="422"/>
      <c r="AU155" s="342"/>
      <c r="AV155" s="342"/>
      <c r="AW155" s="342"/>
      <c r="AX155" s="343"/>
      <c r="AY155">
        <f t="shared" si="6"/>
        <v>0</v>
      </c>
      <c r="AZ155" s="10"/>
      <c r="BA155" s="10"/>
      <c r="BB155" s="10"/>
      <c r="BC155" s="10"/>
    </row>
    <row r="156" spans="1:60" hidden="1">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idden="1">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idden="1">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8"/>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idden="1">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2"/>
      <c r="AG159" s="342"/>
      <c r="AH159" s="342"/>
      <c r="AI159" s="299"/>
      <c r="AJ159" s="342"/>
      <c r="AK159" s="342"/>
      <c r="AL159" s="342"/>
      <c r="AM159" s="299"/>
      <c r="AN159" s="342"/>
      <c r="AO159" s="342"/>
      <c r="AP159" s="342"/>
      <c r="AQ159" s="420"/>
      <c r="AR159" s="421"/>
      <c r="AS159" s="421"/>
      <c r="AT159" s="422"/>
      <c r="AU159" s="342"/>
      <c r="AV159" s="342"/>
      <c r="AW159" s="342"/>
      <c r="AX159" s="343"/>
      <c r="AY159">
        <f>$AY$157</f>
        <v>0</v>
      </c>
    </row>
    <row r="160" spans="1:60" hidden="1">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299"/>
      <c r="AF160" s="342"/>
      <c r="AG160" s="342"/>
      <c r="AH160" s="342"/>
      <c r="AI160" s="299"/>
      <c r="AJ160" s="342"/>
      <c r="AK160" s="342"/>
      <c r="AL160" s="342"/>
      <c r="AM160" s="299"/>
      <c r="AN160" s="342"/>
      <c r="AO160" s="342"/>
      <c r="AP160" s="342"/>
      <c r="AQ160" s="420"/>
      <c r="AR160" s="421"/>
      <c r="AS160" s="421"/>
      <c r="AT160" s="422"/>
      <c r="AU160" s="342"/>
      <c r="AV160" s="342"/>
      <c r="AW160" s="342"/>
      <c r="AX160" s="343"/>
      <c r="AY160">
        <f>$AY$157</f>
        <v>0</v>
      </c>
      <c r="AZ160" s="10"/>
      <c r="BA160" s="10"/>
      <c r="BB160" s="10"/>
      <c r="BC160" s="10"/>
    </row>
    <row r="161" spans="1:60" hidden="1">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idden="1">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idden="1">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8"/>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idden="1">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2"/>
      <c r="AG164" s="342"/>
      <c r="AH164" s="342"/>
      <c r="AI164" s="299"/>
      <c r="AJ164" s="342"/>
      <c r="AK164" s="342"/>
      <c r="AL164" s="342"/>
      <c r="AM164" s="299"/>
      <c r="AN164" s="342"/>
      <c r="AO164" s="342"/>
      <c r="AP164" s="342"/>
      <c r="AQ164" s="420"/>
      <c r="AR164" s="421"/>
      <c r="AS164" s="421"/>
      <c r="AT164" s="422"/>
      <c r="AU164" s="342"/>
      <c r="AV164" s="342"/>
      <c r="AW164" s="342"/>
      <c r="AX164" s="343"/>
      <c r="AY164">
        <f>$AY$162</f>
        <v>0</v>
      </c>
    </row>
    <row r="165" spans="1:60" hidden="1">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299"/>
      <c r="AF165" s="342"/>
      <c r="AG165" s="342"/>
      <c r="AH165" s="342"/>
      <c r="AI165" s="299"/>
      <c r="AJ165" s="342"/>
      <c r="AK165" s="342"/>
      <c r="AL165" s="342"/>
      <c r="AM165" s="299"/>
      <c r="AN165" s="342"/>
      <c r="AO165" s="342"/>
      <c r="AP165" s="342"/>
      <c r="AQ165" s="420"/>
      <c r="AR165" s="421"/>
      <c r="AS165" s="421"/>
      <c r="AT165" s="422"/>
      <c r="AU165" s="342"/>
      <c r="AV165" s="342"/>
      <c r="AW165" s="342"/>
      <c r="AX165" s="343"/>
      <c r="AY165">
        <f>$AY$162</f>
        <v>0</v>
      </c>
      <c r="AZ165" s="10"/>
      <c r="BA165" s="10"/>
      <c r="BB165" s="10"/>
      <c r="BC165" s="10"/>
    </row>
    <row r="166" spans="1:60" ht="14.25" hidden="1" thickBot="1">
      <c r="A166" s="452"/>
      <c r="B166" s="487"/>
      <c r="C166" s="488"/>
      <c r="D166" s="488"/>
      <c r="E166" s="488"/>
      <c r="F166" s="489"/>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idden="1">
      <c r="A167" s="504" t="s">
        <v>660</v>
      </c>
      <c r="B167" s="505"/>
      <c r="C167" s="505"/>
      <c r="D167" s="505"/>
      <c r="E167" s="505"/>
      <c r="F167" s="506"/>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idden="1">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1" t="s">
        <v>496</v>
      </c>
      <c r="AR168" s="312"/>
      <c r="AS168" s="312"/>
      <c r="AT168" s="313"/>
      <c r="AU168" s="311" t="s">
        <v>670</v>
      </c>
      <c r="AV168" s="312"/>
      <c r="AW168" s="312"/>
      <c r="AX168" s="314"/>
      <c r="AY168">
        <f>COUNTA($G$169)</f>
        <v>0</v>
      </c>
    </row>
    <row r="169" spans="1:60" hidden="1">
      <c r="A169" s="262"/>
      <c r="B169" s="263"/>
      <c r="C169" s="263"/>
      <c r="D169" s="263"/>
      <c r="E169" s="263"/>
      <c r="F169" s="264"/>
      <c r="G169" s="492"/>
      <c r="H169" s="316"/>
      <c r="I169" s="316"/>
      <c r="J169" s="316"/>
      <c r="K169" s="316"/>
      <c r="L169" s="316"/>
      <c r="M169" s="316"/>
      <c r="N169" s="316"/>
      <c r="O169" s="316"/>
      <c r="P169" s="493"/>
      <c r="Q169" s="320"/>
      <c r="R169" s="320"/>
      <c r="S169" s="320"/>
      <c r="T169" s="320"/>
      <c r="U169" s="320"/>
      <c r="V169" s="320"/>
      <c r="W169" s="320"/>
      <c r="X169" s="321"/>
      <c r="Y169" s="325" t="s">
        <v>49</v>
      </c>
      <c r="Z169" s="326"/>
      <c r="AA169" s="327"/>
      <c r="AB169" s="306"/>
      <c r="AC169" s="306"/>
      <c r="AD169" s="306"/>
      <c r="AE169" s="298"/>
      <c r="AF169" s="298"/>
      <c r="AG169" s="298"/>
      <c r="AH169" s="298"/>
      <c r="AI169" s="298"/>
      <c r="AJ169" s="298"/>
      <c r="AK169" s="298"/>
      <c r="AL169" s="298"/>
      <c r="AM169" s="298"/>
      <c r="AN169" s="298"/>
      <c r="AO169" s="298"/>
      <c r="AP169" s="298"/>
      <c r="AQ169" s="298"/>
      <c r="AR169" s="298"/>
      <c r="AS169" s="298"/>
      <c r="AT169" s="298"/>
      <c r="AU169" s="491"/>
      <c r="AV169" s="300"/>
      <c r="AW169" s="300"/>
      <c r="AX169" s="301"/>
      <c r="AY169">
        <f>$AY$168</f>
        <v>0</v>
      </c>
    </row>
    <row r="170" spans="1:60" hidden="1">
      <c r="A170" s="265"/>
      <c r="B170" s="266"/>
      <c r="C170" s="266"/>
      <c r="D170" s="266"/>
      <c r="E170" s="266"/>
      <c r="F170" s="267"/>
      <c r="G170" s="317"/>
      <c r="H170" s="318"/>
      <c r="I170" s="318"/>
      <c r="J170" s="318"/>
      <c r="K170" s="318"/>
      <c r="L170" s="318"/>
      <c r="M170" s="318"/>
      <c r="N170" s="318"/>
      <c r="O170" s="318"/>
      <c r="P170" s="322"/>
      <c r="Q170" s="323"/>
      <c r="R170" s="323"/>
      <c r="S170" s="323"/>
      <c r="T170" s="323"/>
      <c r="U170" s="323"/>
      <c r="V170" s="323"/>
      <c r="W170" s="323"/>
      <c r="X170" s="324"/>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1"/>
      <c r="AV170" s="300"/>
      <c r="AW170" s="300"/>
      <c r="AX170" s="301"/>
      <c r="AY170">
        <f>$AY$168</f>
        <v>0</v>
      </c>
    </row>
    <row r="171" spans="1:60" hidden="1">
      <c r="A171" s="441" t="s">
        <v>662</v>
      </c>
      <c r="B171" s="432"/>
      <c r="C171" s="432"/>
      <c r="D171" s="432"/>
      <c r="E171" s="432"/>
      <c r="F171" s="507"/>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idden="1">
      <c r="A172" s="508"/>
      <c r="B172" s="368"/>
      <c r="C172" s="368"/>
      <c r="D172" s="368"/>
      <c r="E172" s="368"/>
      <c r="F172" s="509"/>
      <c r="G172" s="358" t="s">
        <v>664</v>
      </c>
      <c r="H172" s="359"/>
      <c r="I172" s="359"/>
      <c r="J172" s="359"/>
      <c r="K172" s="359"/>
      <c r="L172" s="359"/>
      <c r="M172" s="359"/>
      <c r="N172" s="359"/>
      <c r="O172" s="359"/>
      <c r="P172" s="359"/>
      <c r="Q172" s="359"/>
      <c r="R172" s="359"/>
      <c r="S172" s="359"/>
      <c r="T172" s="359"/>
      <c r="U172" s="359"/>
      <c r="V172" s="359"/>
      <c r="W172" s="359"/>
      <c r="X172" s="359"/>
      <c r="Y172" s="336" t="s">
        <v>662</v>
      </c>
      <c r="Z172" s="337"/>
      <c r="AA172" s="338"/>
      <c r="AB172" s="339"/>
      <c r="AC172" s="340"/>
      <c r="AD172" s="341"/>
      <c r="AE172" s="297"/>
      <c r="AF172" s="297"/>
      <c r="AG172" s="297"/>
      <c r="AH172" s="297"/>
      <c r="AI172" s="297"/>
      <c r="AJ172" s="297"/>
      <c r="AK172" s="297"/>
      <c r="AL172" s="297"/>
      <c r="AM172" s="297"/>
      <c r="AN172" s="297"/>
      <c r="AO172" s="297"/>
      <c r="AP172" s="297"/>
      <c r="AQ172" s="299"/>
      <c r="AR172" s="342"/>
      <c r="AS172" s="342"/>
      <c r="AT172" s="342"/>
      <c r="AU172" s="342"/>
      <c r="AV172" s="342"/>
      <c r="AW172" s="342"/>
      <c r="AX172" s="343"/>
      <c r="AY172">
        <f>$AY$171</f>
        <v>0</v>
      </c>
    </row>
    <row r="173" spans="1:60" hidden="1">
      <c r="A173" s="510"/>
      <c r="B173" s="375"/>
      <c r="C173" s="375"/>
      <c r="D173" s="375"/>
      <c r="E173" s="375"/>
      <c r="F173" s="511"/>
      <c r="G173" s="360"/>
      <c r="H173" s="361"/>
      <c r="I173" s="361"/>
      <c r="J173" s="361"/>
      <c r="K173" s="361"/>
      <c r="L173" s="361"/>
      <c r="M173" s="361"/>
      <c r="N173" s="361"/>
      <c r="O173" s="361"/>
      <c r="P173" s="361"/>
      <c r="Q173" s="361"/>
      <c r="R173" s="361"/>
      <c r="S173" s="361"/>
      <c r="T173" s="361"/>
      <c r="U173" s="361"/>
      <c r="V173" s="361"/>
      <c r="W173" s="361"/>
      <c r="X173" s="361"/>
      <c r="Y173" s="328" t="s">
        <v>665</v>
      </c>
      <c r="Z173" s="329"/>
      <c r="AA173" s="330"/>
      <c r="AB173" s="331" t="s">
        <v>666</v>
      </c>
      <c r="AC173" s="332"/>
      <c r="AD173" s="333"/>
      <c r="AE173" s="334"/>
      <c r="AF173" s="334"/>
      <c r="AG173" s="334"/>
      <c r="AH173" s="334"/>
      <c r="AI173" s="334"/>
      <c r="AJ173" s="334"/>
      <c r="AK173" s="334"/>
      <c r="AL173" s="334"/>
      <c r="AM173" s="334"/>
      <c r="AN173" s="334"/>
      <c r="AO173" s="334"/>
      <c r="AP173" s="334"/>
      <c r="AQ173" s="334"/>
      <c r="AR173" s="334"/>
      <c r="AS173" s="334"/>
      <c r="AT173" s="334"/>
      <c r="AU173" s="334"/>
      <c r="AV173" s="334"/>
      <c r="AW173" s="334"/>
      <c r="AX173" s="335"/>
      <c r="AY173">
        <f>$AY$171</f>
        <v>0</v>
      </c>
    </row>
    <row r="174" spans="1:60" hidden="1">
      <c r="A174" s="494" t="s">
        <v>312</v>
      </c>
      <c r="B174" s="495"/>
      <c r="C174" s="495"/>
      <c r="D174" s="495"/>
      <c r="E174" s="495"/>
      <c r="F174" s="496"/>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idden="1">
      <c r="A175" s="497"/>
      <c r="B175" s="498"/>
      <c r="C175" s="498"/>
      <c r="D175" s="498"/>
      <c r="E175" s="498"/>
      <c r="F175" s="499"/>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8"/>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idden="1">
      <c r="A176" s="500"/>
      <c r="B176" s="498"/>
      <c r="C176" s="498"/>
      <c r="D176" s="498"/>
      <c r="E176" s="498"/>
      <c r="F176" s="499"/>
      <c r="G176" s="403"/>
      <c r="H176" s="404"/>
      <c r="I176" s="404"/>
      <c r="J176" s="404"/>
      <c r="K176" s="404"/>
      <c r="L176" s="404"/>
      <c r="M176" s="404"/>
      <c r="N176" s="404"/>
      <c r="O176" s="405"/>
      <c r="P176" s="412"/>
      <c r="Q176" s="412"/>
      <c r="R176" s="412"/>
      <c r="S176" s="412"/>
      <c r="T176" s="412"/>
      <c r="U176" s="412"/>
      <c r="V176" s="412"/>
      <c r="W176" s="412"/>
      <c r="X176" s="413"/>
      <c r="Y176" s="328" t="s">
        <v>12</v>
      </c>
      <c r="Z176" s="418"/>
      <c r="AA176" s="419"/>
      <c r="AB176" s="305"/>
      <c r="AC176" s="305"/>
      <c r="AD176" s="305"/>
      <c r="AE176" s="299"/>
      <c r="AF176" s="342"/>
      <c r="AG176" s="342"/>
      <c r="AH176" s="342"/>
      <c r="AI176" s="299"/>
      <c r="AJ176" s="342"/>
      <c r="AK176" s="342"/>
      <c r="AL176" s="342"/>
      <c r="AM176" s="299"/>
      <c r="AN176" s="342"/>
      <c r="AO176" s="342"/>
      <c r="AP176" s="342"/>
      <c r="AQ176" s="420"/>
      <c r="AR176" s="421"/>
      <c r="AS176" s="421"/>
      <c r="AT176" s="422"/>
      <c r="AU176" s="342"/>
      <c r="AV176" s="342"/>
      <c r="AW176" s="342"/>
      <c r="AX176" s="343"/>
      <c r="AY176">
        <f t="shared" si="7"/>
        <v>0</v>
      </c>
    </row>
    <row r="177" spans="1:60" hidden="1">
      <c r="A177" s="501"/>
      <c r="B177" s="502"/>
      <c r="C177" s="502"/>
      <c r="D177" s="502"/>
      <c r="E177" s="502"/>
      <c r="F177" s="503"/>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2"/>
      <c r="AG177" s="342"/>
      <c r="AH177" s="342"/>
      <c r="AI177" s="299"/>
      <c r="AJ177" s="342"/>
      <c r="AK177" s="342"/>
      <c r="AL177" s="342"/>
      <c r="AM177" s="299"/>
      <c r="AN177" s="342"/>
      <c r="AO177" s="342"/>
      <c r="AP177" s="342"/>
      <c r="AQ177" s="420"/>
      <c r="AR177" s="421"/>
      <c r="AS177" s="421"/>
      <c r="AT177" s="422"/>
      <c r="AU177" s="342"/>
      <c r="AV177" s="342"/>
      <c r="AW177" s="342"/>
      <c r="AX177" s="343"/>
      <c r="AY177">
        <f t="shared" si="7"/>
        <v>0</v>
      </c>
    </row>
    <row r="178" spans="1:60" hidden="1">
      <c r="A178" s="500"/>
      <c r="B178" s="498"/>
      <c r="C178" s="498"/>
      <c r="D178" s="498"/>
      <c r="E178" s="498"/>
      <c r="F178" s="499"/>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2"/>
      <c r="AG178" s="342"/>
      <c r="AH178" s="342"/>
      <c r="AI178" s="299"/>
      <c r="AJ178" s="342"/>
      <c r="AK178" s="342"/>
      <c r="AL178" s="342"/>
      <c r="AM178" s="299"/>
      <c r="AN178" s="342"/>
      <c r="AO178" s="342"/>
      <c r="AP178" s="342"/>
      <c r="AQ178" s="420"/>
      <c r="AR178" s="421"/>
      <c r="AS178" s="421"/>
      <c r="AT178" s="422"/>
      <c r="AU178" s="342"/>
      <c r="AV178" s="342"/>
      <c r="AW178" s="342"/>
      <c r="AX178" s="343"/>
      <c r="AY178">
        <f t="shared" si="7"/>
        <v>0</v>
      </c>
    </row>
    <row r="179" spans="1:60" hidden="1">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idden="1">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idden="1">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idden="1">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idden="1">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idden="1">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idden="1">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idden="1">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idden="1">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8"/>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idden="1">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2"/>
      <c r="AG188" s="342"/>
      <c r="AH188" s="342"/>
      <c r="AI188" s="299"/>
      <c r="AJ188" s="342"/>
      <c r="AK188" s="342"/>
      <c r="AL188" s="342"/>
      <c r="AM188" s="299"/>
      <c r="AN188" s="342"/>
      <c r="AO188" s="342"/>
      <c r="AP188" s="342"/>
      <c r="AQ188" s="420"/>
      <c r="AR188" s="421"/>
      <c r="AS188" s="421"/>
      <c r="AT188" s="422"/>
      <c r="AU188" s="342"/>
      <c r="AV188" s="342"/>
      <c r="AW188" s="342"/>
      <c r="AX188" s="343"/>
      <c r="AY188">
        <f t="shared" si="8"/>
        <v>0</v>
      </c>
    </row>
    <row r="189" spans="1:60" hidden="1">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299"/>
      <c r="AF189" s="342"/>
      <c r="AG189" s="342"/>
      <c r="AH189" s="342"/>
      <c r="AI189" s="299"/>
      <c r="AJ189" s="342"/>
      <c r="AK189" s="342"/>
      <c r="AL189" s="342"/>
      <c r="AM189" s="299"/>
      <c r="AN189" s="342"/>
      <c r="AO189" s="342"/>
      <c r="AP189" s="342"/>
      <c r="AQ189" s="420"/>
      <c r="AR189" s="421"/>
      <c r="AS189" s="421"/>
      <c r="AT189" s="422"/>
      <c r="AU189" s="342"/>
      <c r="AV189" s="342"/>
      <c r="AW189" s="342"/>
      <c r="AX189" s="343"/>
      <c r="AY189">
        <f t="shared" si="8"/>
        <v>0</v>
      </c>
      <c r="AZ189" s="10"/>
      <c r="BA189" s="10"/>
      <c r="BB189" s="10"/>
      <c r="BC189" s="10"/>
    </row>
    <row r="190" spans="1:60" hidden="1">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idden="1">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idden="1">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8"/>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idden="1">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2"/>
      <c r="AG193" s="342"/>
      <c r="AH193" s="342"/>
      <c r="AI193" s="299"/>
      <c r="AJ193" s="342"/>
      <c r="AK193" s="342"/>
      <c r="AL193" s="342"/>
      <c r="AM193" s="299"/>
      <c r="AN193" s="342"/>
      <c r="AO193" s="342"/>
      <c r="AP193" s="342"/>
      <c r="AQ193" s="420"/>
      <c r="AR193" s="421"/>
      <c r="AS193" s="421"/>
      <c r="AT193" s="422"/>
      <c r="AU193" s="342"/>
      <c r="AV193" s="342"/>
      <c r="AW193" s="342"/>
      <c r="AX193" s="343"/>
      <c r="AY193">
        <f>$AY$191</f>
        <v>0</v>
      </c>
    </row>
    <row r="194" spans="1:60" hidden="1">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299"/>
      <c r="AF194" s="342"/>
      <c r="AG194" s="342"/>
      <c r="AH194" s="342"/>
      <c r="AI194" s="299"/>
      <c r="AJ194" s="342"/>
      <c r="AK194" s="342"/>
      <c r="AL194" s="342"/>
      <c r="AM194" s="299"/>
      <c r="AN194" s="342"/>
      <c r="AO194" s="342"/>
      <c r="AP194" s="342"/>
      <c r="AQ194" s="420"/>
      <c r="AR194" s="421"/>
      <c r="AS194" s="421"/>
      <c r="AT194" s="422"/>
      <c r="AU194" s="342"/>
      <c r="AV194" s="342"/>
      <c r="AW194" s="342"/>
      <c r="AX194" s="343"/>
      <c r="AY194">
        <f>$AY$191</f>
        <v>0</v>
      </c>
      <c r="AZ194" s="10"/>
      <c r="BA194" s="10"/>
      <c r="BB194" s="10"/>
      <c r="BC194" s="10"/>
    </row>
    <row r="195" spans="1:60" hidden="1">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idden="1">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idden="1">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8"/>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idden="1">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2"/>
      <c r="AG198" s="342"/>
      <c r="AH198" s="342"/>
      <c r="AI198" s="299"/>
      <c r="AJ198" s="342"/>
      <c r="AK198" s="342"/>
      <c r="AL198" s="342"/>
      <c r="AM198" s="299"/>
      <c r="AN198" s="342"/>
      <c r="AO198" s="342"/>
      <c r="AP198" s="342"/>
      <c r="AQ198" s="420"/>
      <c r="AR198" s="421"/>
      <c r="AS198" s="421"/>
      <c r="AT198" s="422"/>
      <c r="AU198" s="342"/>
      <c r="AV198" s="342"/>
      <c r="AW198" s="342"/>
      <c r="AX198" s="343"/>
      <c r="AY198">
        <f t="shared" ref="AY198:AY200" si="9">$AY$196</f>
        <v>0</v>
      </c>
    </row>
    <row r="199" spans="1:60" hidden="1">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299"/>
      <c r="AF199" s="342"/>
      <c r="AG199" s="342"/>
      <c r="AH199" s="342"/>
      <c r="AI199" s="299"/>
      <c r="AJ199" s="342"/>
      <c r="AK199" s="342"/>
      <c r="AL199" s="342"/>
      <c r="AM199" s="299"/>
      <c r="AN199" s="342"/>
      <c r="AO199" s="342"/>
      <c r="AP199" s="342"/>
      <c r="AQ199" s="420"/>
      <c r="AR199" s="421"/>
      <c r="AS199" s="421"/>
      <c r="AT199" s="422"/>
      <c r="AU199" s="342"/>
      <c r="AV199" s="342"/>
      <c r="AW199" s="342"/>
      <c r="AX199" s="343"/>
      <c r="AY199">
        <f t="shared" si="9"/>
        <v>0</v>
      </c>
      <c r="AZ199" s="10"/>
      <c r="BA199" s="10"/>
      <c r="BB199" s="10"/>
      <c r="BC199" s="10"/>
    </row>
    <row r="200" spans="1:60" ht="14.25" hidden="1" thickBot="1">
      <c r="A200" s="452"/>
      <c r="B200" s="487"/>
      <c r="C200" s="488"/>
      <c r="D200" s="488"/>
      <c r="E200" s="488"/>
      <c r="F200" s="489"/>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idden="1">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9" t="s">
        <v>125</v>
      </c>
      <c r="AV201" s="569"/>
      <c r="AW201" s="569"/>
      <c r="AX201" s="570"/>
      <c r="AY201">
        <f>COUNTA($H$203)</f>
        <v>0</v>
      </c>
    </row>
    <row r="202" spans="1:60" hidden="1">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0"/>
      <c r="AF202" s="440"/>
      <c r="AG202" s="440"/>
      <c r="AH202" s="440"/>
      <c r="AI202" s="440"/>
      <c r="AJ202" s="440"/>
      <c r="AK202" s="440"/>
      <c r="AL202" s="440"/>
      <c r="AM202" s="440"/>
      <c r="AN202" s="440"/>
      <c r="AO202" s="440"/>
      <c r="AP202" s="440"/>
      <c r="AQ202" s="370"/>
      <c r="AR202" s="371"/>
      <c r="AS202" s="372" t="s">
        <v>220</v>
      </c>
      <c r="AT202" s="373"/>
      <c r="AU202" s="374"/>
      <c r="AV202" s="374"/>
      <c r="AW202" s="537" t="s">
        <v>166</v>
      </c>
      <c r="AX202" s="571"/>
      <c r="AY202">
        <f t="shared" ref="AY202:AY208" si="10">$AY$201</f>
        <v>0</v>
      </c>
    </row>
    <row r="203" spans="1:60" hidden="1">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299"/>
      <c r="AF203" s="342"/>
      <c r="AG203" s="342"/>
      <c r="AH203" s="342"/>
      <c r="AI203" s="299"/>
      <c r="AJ203" s="342"/>
      <c r="AK203" s="342"/>
      <c r="AL203" s="342"/>
      <c r="AM203" s="299"/>
      <c r="AN203" s="342"/>
      <c r="AO203" s="342"/>
      <c r="AP203" s="342"/>
      <c r="AQ203" s="299"/>
      <c r="AR203" s="342"/>
      <c r="AS203" s="342"/>
      <c r="AT203" s="549"/>
      <c r="AU203" s="342"/>
      <c r="AV203" s="342"/>
      <c r="AW203" s="342"/>
      <c r="AX203" s="343"/>
      <c r="AY203">
        <f t="shared" si="10"/>
        <v>0</v>
      </c>
    </row>
    <row r="204" spans="1:60" hidden="1">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330</v>
      </c>
      <c r="AC204" s="550"/>
      <c r="AD204" s="550"/>
      <c r="AE204" s="299"/>
      <c r="AF204" s="342"/>
      <c r="AG204" s="342"/>
      <c r="AH204" s="342"/>
      <c r="AI204" s="299"/>
      <c r="AJ204" s="342"/>
      <c r="AK204" s="342"/>
      <c r="AL204" s="342"/>
      <c r="AM204" s="299"/>
      <c r="AN204" s="342"/>
      <c r="AO204" s="342"/>
      <c r="AP204" s="342"/>
      <c r="AQ204" s="299"/>
      <c r="AR204" s="342"/>
      <c r="AS204" s="342"/>
      <c r="AT204" s="549"/>
      <c r="AU204" s="342"/>
      <c r="AV204" s="342"/>
      <c r="AW204" s="342"/>
      <c r="AX204" s="343"/>
      <c r="AY204">
        <f t="shared" si="10"/>
        <v>0</v>
      </c>
    </row>
    <row r="205" spans="1:60" hidden="1">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331</v>
      </c>
      <c r="AC205" s="584"/>
      <c r="AD205" s="584"/>
      <c r="AE205" s="485"/>
      <c r="AF205" s="486"/>
      <c r="AG205" s="486"/>
      <c r="AH205" s="486"/>
      <c r="AI205" s="485"/>
      <c r="AJ205" s="486"/>
      <c r="AK205" s="486"/>
      <c r="AL205" s="486"/>
      <c r="AM205" s="485"/>
      <c r="AN205" s="486"/>
      <c r="AO205" s="486"/>
      <c r="AP205" s="486"/>
      <c r="AQ205" s="299"/>
      <c r="AR205" s="342"/>
      <c r="AS205" s="342"/>
      <c r="AT205" s="549"/>
      <c r="AU205" s="342"/>
      <c r="AV205" s="342"/>
      <c r="AW205" s="342"/>
      <c r="AX205" s="343"/>
      <c r="AY205">
        <f t="shared" si="10"/>
        <v>0</v>
      </c>
    </row>
    <row r="206" spans="1:60" hidden="1">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299"/>
      <c r="AF206" s="342"/>
      <c r="AG206" s="342"/>
      <c r="AH206" s="342"/>
      <c r="AI206" s="299"/>
      <c r="AJ206" s="342"/>
      <c r="AK206" s="342"/>
      <c r="AL206" s="342"/>
      <c r="AM206" s="299"/>
      <c r="AN206" s="342"/>
      <c r="AO206" s="342"/>
      <c r="AP206" s="342"/>
      <c r="AQ206" s="299"/>
      <c r="AR206" s="342"/>
      <c r="AS206" s="342"/>
      <c r="AT206" s="549"/>
      <c r="AU206" s="342"/>
      <c r="AV206" s="342"/>
      <c r="AW206" s="342"/>
      <c r="AX206" s="343"/>
      <c r="AY206">
        <f t="shared" si="10"/>
        <v>0</v>
      </c>
    </row>
    <row r="207" spans="1:60" hidden="1">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330</v>
      </c>
      <c r="AC207" s="550"/>
      <c r="AD207" s="550"/>
      <c r="AE207" s="299"/>
      <c r="AF207" s="342"/>
      <c r="AG207" s="342"/>
      <c r="AH207" s="342"/>
      <c r="AI207" s="299"/>
      <c r="AJ207" s="342"/>
      <c r="AK207" s="342"/>
      <c r="AL207" s="342"/>
      <c r="AM207" s="299"/>
      <c r="AN207" s="342"/>
      <c r="AO207" s="342"/>
      <c r="AP207" s="342"/>
      <c r="AQ207" s="299"/>
      <c r="AR207" s="342"/>
      <c r="AS207" s="342"/>
      <c r="AT207" s="549"/>
      <c r="AU207" s="342"/>
      <c r="AV207" s="342"/>
      <c r="AW207" s="342"/>
      <c r="AX207" s="343"/>
      <c r="AY207">
        <f t="shared" si="10"/>
        <v>0</v>
      </c>
    </row>
    <row r="208" spans="1:60" hidden="1">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331</v>
      </c>
      <c r="AC208" s="584"/>
      <c r="AD208" s="584"/>
      <c r="AE208" s="485"/>
      <c r="AF208" s="486"/>
      <c r="AG208" s="486"/>
      <c r="AH208" s="486"/>
      <c r="AI208" s="485"/>
      <c r="AJ208" s="486"/>
      <c r="AK208" s="486"/>
      <c r="AL208" s="486"/>
      <c r="AM208" s="485"/>
      <c r="AN208" s="486"/>
      <c r="AO208" s="486"/>
      <c r="AP208" s="585"/>
      <c r="AQ208" s="299"/>
      <c r="AR208" s="342"/>
      <c r="AS208" s="342"/>
      <c r="AT208" s="549"/>
      <c r="AU208" s="342"/>
      <c r="AV208" s="342"/>
      <c r="AW208" s="342"/>
      <c r="AX208" s="343"/>
      <c r="AY208">
        <f t="shared" si="10"/>
        <v>0</v>
      </c>
    </row>
    <row r="209" spans="1:51" hidden="1">
      <c r="A209" s="592" t="s">
        <v>313</v>
      </c>
      <c r="B209" s="593"/>
      <c r="C209" s="593"/>
      <c r="D209" s="593"/>
      <c r="E209" s="593"/>
      <c r="F209" s="594"/>
      <c r="G209" s="595"/>
      <c r="H209" s="426" t="s">
        <v>136</v>
      </c>
      <c r="I209" s="426"/>
      <c r="J209" s="426"/>
      <c r="K209" s="426"/>
      <c r="L209" s="426"/>
      <c r="M209" s="426"/>
      <c r="N209" s="426"/>
      <c r="O209" s="427"/>
      <c r="P209" s="425" t="s">
        <v>52</v>
      </c>
      <c r="Q209" s="426"/>
      <c r="R209" s="426"/>
      <c r="S209" s="426"/>
      <c r="T209" s="426"/>
      <c r="U209" s="426"/>
      <c r="V209" s="426"/>
      <c r="W209" s="426"/>
      <c r="X209" s="427"/>
      <c r="Y209" s="598"/>
      <c r="Z209" s="599"/>
      <c r="AA209" s="600"/>
      <c r="AB209" s="431" t="s">
        <v>11</v>
      </c>
      <c r="AC209" s="432"/>
      <c r="AD209" s="433"/>
      <c r="AE209" s="587" t="s">
        <v>497</v>
      </c>
      <c r="AF209" s="587"/>
      <c r="AG209" s="587"/>
      <c r="AH209" s="587"/>
      <c r="AI209" s="440" t="s">
        <v>649</v>
      </c>
      <c r="AJ209" s="440"/>
      <c r="AK209" s="440"/>
      <c r="AL209" s="440"/>
      <c r="AM209" s="440" t="s">
        <v>465</v>
      </c>
      <c r="AN209" s="440"/>
      <c r="AO209" s="440"/>
      <c r="AP209" s="440"/>
      <c r="AQ209" s="425" t="s">
        <v>219</v>
      </c>
      <c r="AR209" s="426"/>
      <c r="AS209" s="426"/>
      <c r="AT209" s="427"/>
      <c r="AU209" s="588" t="s">
        <v>125</v>
      </c>
      <c r="AV209" s="589"/>
      <c r="AW209" s="589"/>
      <c r="AX209" s="590"/>
      <c r="AY209">
        <f>COUNTA($H$211)</f>
        <v>0</v>
      </c>
    </row>
    <row r="210" spans="1:51" hidden="1">
      <c r="A210" s="530"/>
      <c r="B210" s="531"/>
      <c r="C210" s="531"/>
      <c r="D210" s="531"/>
      <c r="E210" s="531"/>
      <c r="F210" s="532"/>
      <c r="G210" s="596"/>
      <c r="H210" s="372"/>
      <c r="I210" s="372"/>
      <c r="J210" s="372"/>
      <c r="K210" s="372"/>
      <c r="L210" s="372"/>
      <c r="M210" s="372"/>
      <c r="N210" s="372"/>
      <c r="O210" s="373"/>
      <c r="P210" s="597"/>
      <c r="Q210" s="372"/>
      <c r="R210" s="372"/>
      <c r="S210" s="372"/>
      <c r="T210" s="372"/>
      <c r="U210" s="372"/>
      <c r="V210" s="372"/>
      <c r="W210" s="372"/>
      <c r="X210" s="373"/>
      <c r="Y210" s="601"/>
      <c r="Z210" s="602"/>
      <c r="AA210" s="603"/>
      <c r="AB210" s="392"/>
      <c r="AC210" s="375"/>
      <c r="AD210" s="390"/>
      <c r="AE210" s="587"/>
      <c r="AF210" s="587"/>
      <c r="AG210" s="587"/>
      <c r="AH210" s="587"/>
      <c r="AI210" s="440"/>
      <c r="AJ210" s="440"/>
      <c r="AK210" s="440"/>
      <c r="AL210" s="440"/>
      <c r="AM210" s="440"/>
      <c r="AN210" s="440"/>
      <c r="AO210" s="440"/>
      <c r="AP210" s="440"/>
      <c r="AQ210" s="370"/>
      <c r="AR210" s="371"/>
      <c r="AS210" s="372" t="s">
        <v>220</v>
      </c>
      <c r="AT210" s="373"/>
      <c r="AU210" s="370"/>
      <c r="AV210" s="371"/>
      <c r="AW210" s="372" t="s">
        <v>166</v>
      </c>
      <c r="AX210" s="591"/>
      <c r="AY210">
        <f>$AY$209</f>
        <v>0</v>
      </c>
    </row>
    <row r="211" spans="1:51" hidden="1">
      <c r="A211" s="530"/>
      <c r="B211" s="531"/>
      <c r="C211" s="531"/>
      <c r="D211" s="531"/>
      <c r="E211" s="531"/>
      <c r="F211" s="532"/>
      <c r="G211" s="604" t="s">
        <v>221</v>
      </c>
      <c r="H211" s="412"/>
      <c r="I211" s="412"/>
      <c r="J211" s="412"/>
      <c r="K211" s="412"/>
      <c r="L211" s="412"/>
      <c r="M211" s="412"/>
      <c r="N211" s="412"/>
      <c r="O211" s="413"/>
      <c r="P211" s="412"/>
      <c r="Q211" s="412"/>
      <c r="R211" s="412"/>
      <c r="S211" s="412"/>
      <c r="T211" s="412"/>
      <c r="U211" s="412"/>
      <c r="V211" s="412"/>
      <c r="W211" s="412"/>
      <c r="X211" s="413"/>
      <c r="Y211" s="607" t="s">
        <v>12</v>
      </c>
      <c r="Z211" s="608"/>
      <c r="AA211" s="609"/>
      <c r="AB211" s="586"/>
      <c r="AC211" s="586"/>
      <c r="AD211" s="586"/>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idden="1">
      <c r="A212" s="530"/>
      <c r="B212" s="531"/>
      <c r="C212" s="531"/>
      <c r="D212" s="531"/>
      <c r="E212" s="531"/>
      <c r="F212" s="532"/>
      <c r="G212" s="605"/>
      <c r="H212" s="414"/>
      <c r="I212" s="414"/>
      <c r="J212" s="414"/>
      <c r="K212" s="414"/>
      <c r="L212" s="414"/>
      <c r="M212" s="414"/>
      <c r="N212" s="414"/>
      <c r="O212" s="415"/>
      <c r="P212" s="414"/>
      <c r="Q212" s="414"/>
      <c r="R212" s="414"/>
      <c r="S212" s="414"/>
      <c r="T212" s="414"/>
      <c r="U212" s="414"/>
      <c r="V212" s="414"/>
      <c r="W212" s="414"/>
      <c r="X212" s="415"/>
      <c r="Y212" s="195" t="s">
        <v>48</v>
      </c>
      <c r="Z212" s="196"/>
      <c r="AA212" s="625"/>
      <c r="AB212" s="626"/>
      <c r="AC212" s="626"/>
      <c r="AD212" s="626"/>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idden="1">
      <c r="A213" s="530"/>
      <c r="B213" s="531"/>
      <c r="C213" s="531"/>
      <c r="D213" s="531"/>
      <c r="E213" s="531"/>
      <c r="F213" s="532"/>
      <c r="G213" s="606"/>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2" t="s">
        <v>14</v>
      </c>
      <c r="AC213" s="622"/>
      <c r="AD213" s="622"/>
      <c r="AE213" s="623"/>
      <c r="AF213" s="624"/>
      <c r="AG213" s="624"/>
      <c r="AH213" s="624"/>
      <c r="AI213" s="623"/>
      <c r="AJ213" s="624"/>
      <c r="AK213" s="624"/>
      <c r="AL213" s="624"/>
      <c r="AM213" s="623"/>
      <c r="AN213" s="624"/>
      <c r="AO213" s="624"/>
      <c r="AP213" s="624"/>
      <c r="AQ213" s="420"/>
      <c r="AR213" s="421"/>
      <c r="AS213" s="421"/>
      <c r="AT213" s="422"/>
      <c r="AU213" s="342"/>
      <c r="AV213" s="342"/>
      <c r="AW213" s="342"/>
      <c r="AX213" s="343"/>
      <c r="AY213">
        <f>$AY$209</f>
        <v>0</v>
      </c>
    </row>
    <row r="214" spans="1:51" ht="49.5" hidden="1">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4.25" thickBot="1">
      <c r="A215" s="494"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c r="A216" s="640" t="s">
        <v>363</v>
      </c>
      <c r="B216" s="641"/>
      <c r="C216" s="643" t="s">
        <v>223</v>
      </c>
      <c r="D216" s="641"/>
      <c r="E216" s="644" t="s">
        <v>239</v>
      </c>
      <c r="F216" s="645"/>
      <c r="G216" s="646" t="s">
        <v>697</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c r="A217" s="642"/>
      <c r="B217" s="630"/>
      <c r="C217" s="629"/>
      <c r="D217" s="630"/>
      <c r="E217" s="467" t="s">
        <v>238</v>
      </c>
      <c r="F217" s="443"/>
      <c r="G217" s="472" t="s">
        <v>698</v>
      </c>
      <c r="H217" s="412"/>
      <c r="I217" s="412"/>
      <c r="J217" s="412"/>
      <c r="K217" s="412"/>
      <c r="L217" s="412"/>
      <c r="M217" s="412"/>
      <c r="N217" s="412"/>
      <c r="O217" s="412"/>
      <c r="P217" s="412"/>
      <c r="Q217" s="412"/>
      <c r="R217" s="412"/>
      <c r="S217" s="412"/>
      <c r="T217" s="412"/>
      <c r="U217" s="412"/>
      <c r="V217" s="413"/>
      <c r="W217" s="649" t="s">
        <v>667</v>
      </c>
      <c r="X217" s="650"/>
      <c r="Y217" s="650"/>
      <c r="Z217" s="650"/>
      <c r="AA217" s="651"/>
      <c r="AB217" s="652"/>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thickBot="1">
      <c r="A218" s="642"/>
      <c r="B218" s="630"/>
      <c r="C218" s="629"/>
      <c r="D218" s="630"/>
      <c r="E218" s="454"/>
      <c r="F218" s="267"/>
      <c r="G218" s="474"/>
      <c r="H218" s="416"/>
      <c r="I218" s="416"/>
      <c r="J218" s="416"/>
      <c r="K218" s="416"/>
      <c r="L218" s="416"/>
      <c r="M218" s="416"/>
      <c r="N218" s="416"/>
      <c r="O218" s="416"/>
      <c r="P218" s="416"/>
      <c r="Q218" s="416"/>
      <c r="R218" s="416"/>
      <c r="S218" s="416"/>
      <c r="T218" s="416"/>
      <c r="U218" s="416"/>
      <c r="V218" s="417"/>
      <c r="W218" s="655" t="s">
        <v>668</v>
      </c>
      <c r="X218" s="656"/>
      <c r="Y218" s="656"/>
      <c r="Z218" s="656"/>
      <c r="AA218" s="657"/>
      <c r="AB218" s="652"/>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hidden="1" customHeight="1">
      <c r="A219" s="642"/>
      <c r="B219" s="630"/>
      <c r="C219" s="627" t="s">
        <v>675</v>
      </c>
      <c r="D219" s="628"/>
      <c r="E219" s="467" t="s">
        <v>359</v>
      </c>
      <c r="F219" s="443"/>
      <c r="G219" s="631" t="s">
        <v>226</v>
      </c>
      <c r="H219" s="632"/>
      <c r="I219" s="632"/>
      <c r="J219" s="633"/>
      <c r="K219" s="634"/>
      <c r="L219" s="634"/>
      <c r="M219" s="634"/>
      <c r="N219" s="634"/>
      <c r="O219" s="634"/>
      <c r="P219" s="634"/>
      <c r="Q219" s="634"/>
      <c r="R219" s="634"/>
      <c r="S219" s="634"/>
      <c r="T219" s="635"/>
      <c r="U219" s="613"/>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hidden="1" customHeight="1">
      <c r="A220" s="642"/>
      <c r="B220" s="630"/>
      <c r="C220" s="629"/>
      <c r="D220" s="630"/>
      <c r="E220" s="453"/>
      <c r="F220" s="264"/>
      <c r="G220" s="631" t="s">
        <v>676</v>
      </c>
      <c r="H220" s="632"/>
      <c r="I220" s="632"/>
      <c r="J220" s="632"/>
      <c r="K220" s="632"/>
      <c r="L220" s="632"/>
      <c r="M220" s="632"/>
      <c r="N220" s="632"/>
      <c r="O220" s="632"/>
      <c r="P220" s="632"/>
      <c r="Q220" s="632"/>
      <c r="R220" s="632"/>
      <c r="S220" s="632"/>
      <c r="T220" s="632"/>
      <c r="U220" s="612"/>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hidden="1" customHeight="1" thickBot="1">
      <c r="A221" s="642"/>
      <c r="B221" s="630"/>
      <c r="C221" s="629"/>
      <c r="D221" s="630"/>
      <c r="E221" s="454"/>
      <c r="F221" s="267"/>
      <c r="G221" s="631" t="s">
        <v>668</v>
      </c>
      <c r="H221" s="632"/>
      <c r="I221" s="632"/>
      <c r="J221" s="632"/>
      <c r="K221" s="632"/>
      <c r="L221" s="632"/>
      <c r="M221" s="632"/>
      <c r="N221" s="632"/>
      <c r="O221" s="632"/>
      <c r="P221" s="632"/>
      <c r="Q221" s="632"/>
      <c r="R221" s="632"/>
      <c r="S221" s="632"/>
      <c r="T221" s="632"/>
      <c r="U221" s="637"/>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69" customHeight="1">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692</v>
      </c>
      <c r="AE224" s="722"/>
      <c r="AF224" s="722"/>
      <c r="AG224" s="723" t="s">
        <v>702</v>
      </c>
      <c r="AH224" s="724"/>
      <c r="AI224" s="724"/>
      <c r="AJ224" s="724"/>
      <c r="AK224" s="724"/>
      <c r="AL224" s="724"/>
      <c r="AM224" s="724"/>
      <c r="AN224" s="724"/>
      <c r="AO224" s="724"/>
      <c r="AP224" s="724"/>
      <c r="AQ224" s="724"/>
      <c r="AR224" s="724"/>
      <c r="AS224" s="724"/>
      <c r="AT224" s="724"/>
      <c r="AU224" s="724"/>
      <c r="AV224" s="724"/>
      <c r="AW224" s="724"/>
      <c r="AX224" s="725"/>
    </row>
    <row r="225" spans="1:50" ht="60" customHeight="1">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692</v>
      </c>
      <c r="AE225" s="659"/>
      <c r="AF225" s="659"/>
      <c r="AG225" s="673" t="s">
        <v>699</v>
      </c>
      <c r="AH225" s="674"/>
      <c r="AI225" s="674"/>
      <c r="AJ225" s="674"/>
      <c r="AK225" s="674"/>
      <c r="AL225" s="674"/>
      <c r="AM225" s="674"/>
      <c r="AN225" s="674"/>
      <c r="AO225" s="674"/>
      <c r="AP225" s="674"/>
      <c r="AQ225" s="674"/>
      <c r="AR225" s="674"/>
      <c r="AS225" s="674"/>
      <c r="AT225" s="674"/>
      <c r="AU225" s="674"/>
      <c r="AV225" s="674"/>
      <c r="AW225" s="674"/>
      <c r="AX225" s="675"/>
    </row>
    <row r="226" spans="1:50" ht="86.25" customHeight="1">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692</v>
      </c>
      <c r="AE226" s="680"/>
      <c r="AF226" s="680"/>
      <c r="AG226" s="681" t="s">
        <v>700</v>
      </c>
      <c r="AH226" s="414"/>
      <c r="AI226" s="414"/>
      <c r="AJ226" s="414"/>
      <c r="AK226" s="414"/>
      <c r="AL226" s="414"/>
      <c r="AM226" s="414"/>
      <c r="AN226" s="414"/>
      <c r="AO226" s="414"/>
      <c r="AP226" s="414"/>
      <c r="AQ226" s="414"/>
      <c r="AR226" s="414"/>
      <c r="AS226" s="414"/>
      <c r="AT226" s="414"/>
      <c r="AU226" s="414"/>
      <c r="AV226" s="414"/>
      <c r="AW226" s="414"/>
      <c r="AX226" s="682"/>
    </row>
    <row r="227" spans="1:50" ht="27" customHeight="1">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701</v>
      </c>
      <c r="AE227" s="695"/>
      <c r="AF227" s="695"/>
      <c r="AG227" s="319" t="s">
        <v>364</v>
      </c>
      <c r="AH227" s="412"/>
      <c r="AI227" s="412"/>
      <c r="AJ227" s="412"/>
      <c r="AK227" s="412"/>
      <c r="AL227" s="412"/>
      <c r="AM227" s="412"/>
      <c r="AN227" s="412"/>
      <c r="AO227" s="412"/>
      <c r="AP227" s="412"/>
      <c r="AQ227" s="412"/>
      <c r="AR227" s="412"/>
      <c r="AS227" s="412"/>
      <c r="AT227" s="412"/>
      <c r="AU227" s="412"/>
      <c r="AV227" s="412"/>
      <c r="AW227" s="412"/>
      <c r="AX227" s="696"/>
    </row>
    <row r="228" spans="1:50" ht="35.25" customHeight="1">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c r="AE228" s="659"/>
      <c r="AF228" s="660"/>
      <c r="AG228" s="681"/>
      <c r="AH228" s="414"/>
      <c r="AI228" s="414"/>
      <c r="AJ228" s="414"/>
      <c r="AK228" s="414"/>
      <c r="AL228" s="414"/>
      <c r="AM228" s="414"/>
      <c r="AN228" s="414"/>
      <c r="AO228" s="414"/>
      <c r="AP228" s="414"/>
      <c r="AQ228" s="414"/>
      <c r="AR228" s="414"/>
      <c r="AS228" s="414"/>
      <c r="AT228" s="414"/>
      <c r="AU228" s="414"/>
      <c r="AV228" s="414"/>
      <c r="AW228" s="414"/>
      <c r="AX228" s="682"/>
    </row>
    <row r="229" spans="1:50" ht="26.25" customHeight="1">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c r="AE229" s="665"/>
      <c r="AF229" s="665"/>
      <c r="AG229" s="681"/>
      <c r="AH229" s="414"/>
      <c r="AI229" s="414"/>
      <c r="AJ229" s="414"/>
      <c r="AK229" s="414"/>
      <c r="AL229" s="414"/>
      <c r="AM229" s="414"/>
      <c r="AN229" s="414"/>
      <c r="AO229" s="414"/>
      <c r="AP229" s="414"/>
      <c r="AQ229" s="414"/>
      <c r="AR229" s="414"/>
      <c r="AS229" s="414"/>
      <c r="AT229" s="414"/>
      <c r="AU229" s="414"/>
      <c r="AV229" s="414"/>
      <c r="AW229" s="414"/>
      <c r="AX229" s="682"/>
    </row>
    <row r="230" spans="1:50" ht="48" customHeight="1">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701</v>
      </c>
      <c r="AE230" s="669"/>
      <c r="AF230" s="669"/>
      <c r="AG230" s="670" t="s">
        <v>364</v>
      </c>
      <c r="AH230" s="671"/>
      <c r="AI230" s="671"/>
      <c r="AJ230" s="671"/>
      <c r="AK230" s="671"/>
      <c r="AL230" s="671"/>
      <c r="AM230" s="671"/>
      <c r="AN230" s="671"/>
      <c r="AO230" s="671"/>
      <c r="AP230" s="671"/>
      <c r="AQ230" s="671"/>
      <c r="AR230" s="671"/>
      <c r="AS230" s="671"/>
      <c r="AT230" s="671"/>
      <c r="AU230" s="671"/>
      <c r="AV230" s="671"/>
      <c r="AW230" s="671"/>
      <c r="AX230" s="672"/>
    </row>
    <row r="231" spans="1:50" ht="41.25" customHeight="1">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701</v>
      </c>
      <c r="AE231" s="659"/>
      <c r="AF231" s="659"/>
      <c r="AG231" s="673" t="s">
        <v>364</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701</v>
      </c>
      <c r="AE232" s="659"/>
      <c r="AF232" s="659"/>
      <c r="AG232" s="673" t="s">
        <v>364</v>
      </c>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701</v>
      </c>
      <c r="AE233" s="659"/>
      <c r="AF233" s="659"/>
      <c r="AG233" s="673" t="s">
        <v>364</v>
      </c>
      <c r="AH233" s="674"/>
      <c r="AI233" s="674"/>
      <c r="AJ233" s="674"/>
      <c r="AK233" s="674"/>
      <c r="AL233" s="674"/>
      <c r="AM233" s="674"/>
      <c r="AN233" s="674"/>
      <c r="AO233" s="674"/>
      <c r="AP233" s="674"/>
      <c r="AQ233" s="674"/>
      <c r="AR233" s="674"/>
      <c r="AS233" s="674"/>
      <c r="AT233" s="674"/>
      <c r="AU233" s="674"/>
      <c r="AV233" s="674"/>
      <c r="AW233" s="674"/>
      <c r="AX233" s="675"/>
    </row>
    <row r="234" spans="1:50" ht="32.25" customHeight="1">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701</v>
      </c>
      <c r="AE234" s="680"/>
      <c r="AF234" s="680"/>
      <c r="AG234" s="743" t="s">
        <v>364</v>
      </c>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701</v>
      </c>
      <c r="AE235" s="659"/>
      <c r="AF235" s="660"/>
      <c r="AG235" s="673" t="s">
        <v>364</v>
      </c>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701</v>
      </c>
      <c r="AE236" s="736"/>
      <c r="AF236" s="737"/>
      <c r="AG236" s="738" t="s">
        <v>364</v>
      </c>
      <c r="AH236" s="739"/>
      <c r="AI236" s="739"/>
      <c r="AJ236" s="739"/>
      <c r="AK236" s="739"/>
      <c r="AL236" s="739"/>
      <c r="AM236" s="739"/>
      <c r="AN236" s="739"/>
      <c r="AO236" s="739"/>
      <c r="AP236" s="739"/>
      <c r="AQ236" s="739"/>
      <c r="AR236" s="739"/>
      <c r="AS236" s="739"/>
      <c r="AT236" s="739"/>
      <c r="AU236" s="739"/>
      <c r="AV236" s="739"/>
      <c r="AW236" s="739"/>
      <c r="AX236" s="740"/>
    </row>
    <row r="237" spans="1:50" ht="39" customHeight="1">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701</v>
      </c>
      <c r="AE237" s="669"/>
      <c r="AF237" s="778"/>
      <c r="AG237" s="670" t="s">
        <v>364</v>
      </c>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701</v>
      </c>
      <c r="AE238" s="783"/>
      <c r="AF238" s="783"/>
      <c r="AG238" s="673" t="s">
        <v>364</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701</v>
      </c>
      <c r="AE239" s="659"/>
      <c r="AF239" s="659"/>
      <c r="AG239" s="673" t="s">
        <v>364</v>
      </c>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701</v>
      </c>
      <c r="AE240" s="659"/>
      <c r="AF240" s="659"/>
      <c r="AG240" s="756" t="s">
        <v>364</v>
      </c>
      <c r="AH240" s="416"/>
      <c r="AI240" s="416"/>
      <c r="AJ240" s="416"/>
      <c r="AK240" s="416"/>
      <c r="AL240" s="416"/>
      <c r="AM240" s="416"/>
      <c r="AN240" s="416"/>
      <c r="AO240" s="416"/>
      <c r="AP240" s="416"/>
      <c r="AQ240" s="416"/>
      <c r="AR240" s="416"/>
      <c r="AS240" s="416"/>
      <c r="AT240" s="416"/>
      <c r="AU240" s="416"/>
      <c r="AV240" s="416"/>
      <c r="AW240" s="416"/>
      <c r="AX240" s="757"/>
    </row>
    <row r="241" spans="1:52" ht="41.25" customHeight="1">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701</v>
      </c>
      <c r="AE241" s="695"/>
      <c r="AF241" s="766"/>
      <c r="AG241" s="319" t="s">
        <v>705</v>
      </c>
      <c r="AH241" s="412"/>
      <c r="AI241" s="412"/>
      <c r="AJ241" s="412"/>
      <c r="AK241" s="412"/>
      <c r="AL241" s="412"/>
      <c r="AM241" s="412"/>
      <c r="AN241" s="412"/>
      <c r="AO241" s="412"/>
      <c r="AP241" s="412"/>
      <c r="AQ241" s="412"/>
      <c r="AR241" s="412"/>
      <c r="AS241" s="412"/>
      <c r="AT241" s="412"/>
      <c r="AU241" s="412"/>
      <c r="AV241" s="412"/>
      <c r="AW241" s="412"/>
      <c r="AX241" s="696"/>
    </row>
    <row r="242" spans="1:52" ht="19.7" customHeight="1">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4"/>
      <c r="AI242" s="414"/>
      <c r="AJ242" s="414"/>
      <c r="AK242" s="414"/>
      <c r="AL242" s="414"/>
      <c r="AM242" s="414"/>
      <c r="AN242" s="414"/>
      <c r="AO242" s="414"/>
      <c r="AP242" s="414"/>
      <c r="AQ242" s="414"/>
      <c r="AR242" s="414"/>
      <c r="AS242" s="414"/>
      <c r="AT242" s="414"/>
      <c r="AU242" s="414"/>
      <c r="AV242" s="414"/>
      <c r="AW242" s="414"/>
      <c r="AX242" s="682"/>
    </row>
    <row r="243" spans="1:52" ht="24.75" customHeight="1">
      <c r="A243" s="760"/>
      <c r="B243" s="761"/>
      <c r="C243" s="772">
        <v>2022</v>
      </c>
      <c r="D243" s="773"/>
      <c r="E243" s="746" t="s">
        <v>689</v>
      </c>
      <c r="F243" s="746"/>
      <c r="G243" s="746"/>
      <c r="H243" s="747">
        <v>21</v>
      </c>
      <c r="I243" s="747"/>
      <c r="J243" s="748">
        <v>753</v>
      </c>
      <c r="K243" s="748"/>
      <c r="L243" s="748"/>
      <c r="M243" s="747"/>
      <c r="N243" s="749"/>
      <c r="O243" s="750" t="s">
        <v>685</v>
      </c>
      <c r="P243" s="751"/>
      <c r="Q243" s="751"/>
      <c r="R243" s="751"/>
      <c r="S243" s="751"/>
      <c r="T243" s="751"/>
      <c r="U243" s="751"/>
      <c r="V243" s="751"/>
      <c r="W243" s="751"/>
      <c r="X243" s="751"/>
      <c r="Y243" s="751"/>
      <c r="Z243" s="751"/>
      <c r="AA243" s="751"/>
      <c r="AB243" s="751"/>
      <c r="AC243" s="751"/>
      <c r="AD243" s="751"/>
      <c r="AE243" s="751"/>
      <c r="AF243" s="752"/>
      <c r="AG243" s="681"/>
      <c r="AH243" s="414"/>
      <c r="AI243" s="414"/>
      <c r="AJ243" s="414"/>
      <c r="AK243" s="414"/>
      <c r="AL243" s="414"/>
      <c r="AM243" s="414"/>
      <c r="AN243" s="414"/>
      <c r="AO243" s="414"/>
      <c r="AP243" s="414"/>
      <c r="AQ243" s="414"/>
      <c r="AR243" s="414"/>
      <c r="AS243" s="414"/>
      <c r="AT243" s="414"/>
      <c r="AU243" s="414"/>
      <c r="AV243" s="414"/>
      <c r="AW243" s="414"/>
      <c r="AX243" s="682"/>
    </row>
    <row r="244" spans="1:52" ht="24.75" customHeight="1">
      <c r="A244" s="760"/>
      <c r="B244" s="761"/>
      <c r="C244" s="792">
        <v>2022</v>
      </c>
      <c r="D244" s="793"/>
      <c r="E244" s="746" t="s">
        <v>689</v>
      </c>
      <c r="F244" s="746"/>
      <c r="G244" s="746"/>
      <c r="H244" s="747">
        <v>21</v>
      </c>
      <c r="I244" s="747"/>
      <c r="J244" s="753">
        <v>756</v>
      </c>
      <c r="K244" s="753"/>
      <c r="L244" s="753"/>
      <c r="M244" s="754"/>
      <c r="N244" s="755"/>
      <c r="O244" s="798" t="s">
        <v>703</v>
      </c>
      <c r="P244" s="799"/>
      <c r="Q244" s="799"/>
      <c r="R244" s="799"/>
      <c r="S244" s="799"/>
      <c r="T244" s="799"/>
      <c r="U244" s="799"/>
      <c r="V244" s="799"/>
      <c r="W244" s="799"/>
      <c r="X244" s="799"/>
      <c r="Y244" s="799"/>
      <c r="Z244" s="799"/>
      <c r="AA244" s="799"/>
      <c r="AB244" s="799"/>
      <c r="AC244" s="799"/>
      <c r="AD244" s="799"/>
      <c r="AE244" s="799"/>
      <c r="AF244" s="800"/>
      <c r="AG244" s="681"/>
      <c r="AH244" s="414"/>
      <c r="AI244" s="414"/>
      <c r="AJ244" s="414"/>
      <c r="AK244" s="414"/>
      <c r="AL244" s="414"/>
      <c r="AM244" s="414"/>
      <c r="AN244" s="414"/>
      <c r="AO244" s="414"/>
      <c r="AP244" s="414"/>
      <c r="AQ244" s="414"/>
      <c r="AR244" s="414"/>
      <c r="AS244" s="414"/>
      <c r="AT244" s="414"/>
      <c r="AU244" s="414"/>
      <c r="AV244" s="414"/>
      <c r="AW244" s="414"/>
      <c r="AX244" s="682"/>
    </row>
    <row r="245" spans="1:52" ht="24.75" customHeight="1">
      <c r="A245" s="760"/>
      <c r="B245" s="761"/>
      <c r="C245" s="792">
        <v>2022</v>
      </c>
      <c r="D245" s="793"/>
      <c r="E245" s="746" t="s">
        <v>689</v>
      </c>
      <c r="F245" s="746"/>
      <c r="G245" s="746"/>
      <c r="H245" s="747">
        <v>21</v>
      </c>
      <c r="I245" s="747"/>
      <c r="J245" s="753">
        <v>758</v>
      </c>
      <c r="K245" s="753"/>
      <c r="L245" s="753"/>
      <c r="M245" s="754"/>
      <c r="N245" s="755"/>
      <c r="O245" s="798" t="s">
        <v>704</v>
      </c>
      <c r="P245" s="799"/>
      <c r="Q245" s="799"/>
      <c r="R245" s="799"/>
      <c r="S245" s="799"/>
      <c r="T245" s="799"/>
      <c r="U245" s="799"/>
      <c r="V245" s="799"/>
      <c r="W245" s="799"/>
      <c r="X245" s="799"/>
      <c r="Y245" s="799"/>
      <c r="Z245" s="799"/>
      <c r="AA245" s="799"/>
      <c r="AB245" s="799"/>
      <c r="AC245" s="799"/>
      <c r="AD245" s="799"/>
      <c r="AE245" s="799"/>
      <c r="AF245" s="800"/>
      <c r="AG245" s="681"/>
      <c r="AH245" s="414"/>
      <c r="AI245" s="414"/>
      <c r="AJ245" s="414"/>
      <c r="AK245" s="414"/>
      <c r="AL245" s="414"/>
      <c r="AM245" s="414"/>
      <c r="AN245" s="414"/>
      <c r="AO245" s="414"/>
      <c r="AP245" s="414"/>
      <c r="AQ245" s="414"/>
      <c r="AR245" s="414"/>
      <c r="AS245" s="414"/>
      <c r="AT245" s="414"/>
      <c r="AU245" s="414"/>
      <c r="AV245" s="414"/>
      <c r="AW245" s="414"/>
      <c r="AX245" s="682"/>
    </row>
    <row r="246" spans="1:52" ht="24.75" customHeight="1">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4"/>
      <c r="AI246" s="414"/>
      <c r="AJ246" s="414"/>
      <c r="AK246" s="414"/>
      <c r="AL246" s="414"/>
      <c r="AM246" s="414"/>
      <c r="AN246" s="414"/>
      <c r="AO246" s="414"/>
      <c r="AP246" s="414"/>
      <c r="AQ246" s="414"/>
      <c r="AR246" s="414"/>
      <c r="AS246" s="414"/>
      <c r="AT246" s="414"/>
      <c r="AU246" s="414"/>
      <c r="AV246" s="414"/>
      <c r="AW246" s="414"/>
      <c r="AX246" s="682"/>
    </row>
    <row r="247" spans="1:52" ht="24.75" customHeight="1" thickBot="1">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6"/>
      <c r="AI247" s="416"/>
      <c r="AJ247" s="416"/>
      <c r="AK247" s="416"/>
      <c r="AL247" s="416"/>
      <c r="AM247" s="416"/>
      <c r="AN247" s="416"/>
      <c r="AO247" s="416"/>
      <c r="AP247" s="416"/>
      <c r="AQ247" s="416"/>
      <c r="AR247" s="416"/>
      <c r="AS247" s="416"/>
      <c r="AT247" s="416"/>
      <c r="AU247" s="416"/>
      <c r="AV247" s="416"/>
      <c r="AW247" s="416"/>
      <c r="AX247" s="757"/>
    </row>
    <row r="248" spans="1:52" ht="24.75" customHeight="1">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c r="A249" s="804" t="s">
        <v>717</v>
      </c>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c r="A251" s="808" t="s">
        <v>357</v>
      </c>
      <c r="B251" s="470"/>
      <c r="C251" s="470"/>
      <c r="D251" s="471"/>
      <c r="E251" s="794" t="s">
        <v>713</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c r="A252" s="587" t="s">
        <v>356</v>
      </c>
      <c r="B252" s="587"/>
      <c r="C252" s="587"/>
      <c r="D252" s="587"/>
      <c r="E252" s="794" t="s">
        <v>706</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c r="A253" s="587" t="s">
        <v>355</v>
      </c>
      <c r="B253" s="587"/>
      <c r="C253" s="587"/>
      <c r="D253" s="587"/>
      <c r="E253" s="794" t="s">
        <v>707</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c r="A254" s="587" t="s">
        <v>354</v>
      </c>
      <c r="B254" s="587"/>
      <c r="C254" s="587"/>
      <c r="D254" s="587"/>
      <c r="E254" s="794" t="s">
        <v>708</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c r="A255" s="587" t="s">
        <v>353</v>
      </c>
      <c r="B255" s="587"/>
      <c r="C255" s="587"/>
      <c r="D255" s="587"/>
      <c r="E255" s="794" t="s">
        <v>709</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c r="A256" s="587" t="s">
        <v>352</v>
      </c>
      <c r="B256" s="587"/>
      <c r="C256" s="587"/>
      <c r="D256" s="587"/>
      <c r="E256" s="794" t="s">
        <v>710</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c r="A257" s="587" t="s">
        <v>351</v>
      </c>
      <c r="B257" s="587"/>
      <c r="C257" s="587"/>
      <c r="D257" s="587"/>
      <c r="E257" s="794" t="s">
        <v>711</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c r="A258" s="587" t="s">
        <v>350</v>
      </c>
      <c r="B258" s="587"/>
      <c r="C258" s="587"/>
      <c r="D258" s="587"/>
      <c r="E258" s="794" t="s">
        <v>712</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c r="A259" s="587" t="s">
        <v>497</v>
      </c>
      <c r="B259" s="587"/>
      <c r="C259" s="587"/>
      <c r="D259" s="587"/>
      <c r="E259" s="812" t="s">
        <v>689</v>
      </c>
      <c r="F259" s="813"/>
      <c r="G259" s="813"/>
      <c r="H259" s="92" t="str">
        <f>IF(E259="","","-")</f>
        <v>-</v>
      </c>
      <c r="I259" s="813"/>
      <c r="J259" s="813"/>
      <c r="K259" s="92" t="str">
        <f>IF(I259="","","-")</f>
        <v/>
      </c>
      <c r="L259" s="809">
        <v>680</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c r="A260" s="587" t="s">
        <v>673</v>
      </c>
      <c r="B260" s="587"/>
      <c r="C260" s="587"/>
      <c r="D260" s="587"/>
      <c r="E260" s="812" t="s">
        <v>689</v>
      </c>
      <c r="F260" s="813"/>
      <c r="G260" s="813"/>
      <c r="H260" s="92"/>
      <c r="I260" s="813" t="s">
        <v>369</v>
      </c>
      <c r="J260" s="813"/>
      <c r="K260" s="92"/>
      <c r="L260" s="809">
        <v>693</v>
      </c>
      <c r="M260" s="809"/>
      <c r="N260" s="92" t="str">
        <f>IF(O260="","","-")</f>
        <v>-</v>
      </c>
      <c r="O260" s="810">
        <v>0</v>
      </c>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c r="A261" s="587" t="s">
        <v>465</v>
      </c>
      <c r="B261" s="587"/>
      <c r="C261" s="587"/>
      <c r="D261" s="587"/>
      <c r="E261" s="824">
        <v>2021</v>
      </c>
      <c r="F261" s="825"/>
      <c r="G261" s="813" t="s">
        <v>690</v>
      </c>
      <c r="H261" s="813"/>
      <c r="I261" s="813"/>
      <c r="J261" s="825">
        <v>20</v>
      </c>
      <c r="K261" s="825"/>
      <c r="L261" s="809">
        <v>762</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hidden="1" customHeight="1">
      <c r="A303" s="832"/>
      <c r="B303" s="833"/>
      <c r="C303" s="833"/>
      <c r="D303" s="833"/>
      <c r="E303" s="833"/>
      <c r="F303" s="834"/>
      <c r="G303" s="847"/>
      <c r="H303" s="848"/>
      <c r="I303" s="848"/>
      <c r="J303" s="848"/>
      <c r="K303" s="849"/>
      <c r="L303" s="850"/>
      <c r="M303" s="851"/>
      <c r="N303" s="851"/>
      <c r="O303" s="851"/>
      <c r="P303" s="851"/>
      <c r="Q303" s="851"/>
      <c r="R303" s="851"/>
      <c r="S303" s="851"/>
      <c r="T303" s="851"/>
      <c r="U303" s="851"/>
      <c r="V303" s="851"/>
      <c r="W303" s="851"/>
      <c r="X303" s="852"/>
      <c r="Y303" s="853"/>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hidden="1" customHeight="1">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hidden="1" customHeight="1">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hidden="1" customHeight="1">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customHeight="1">
      <c r="A311" s="832"/>
      <c r="B311" s="833"/>
      <c r="C311" s="833"/>
      <c r="D311" s="833"/>
      <c r="E311" s="833"/>
      <c r="F311" s="834"/>
      <c r="G311" s="820" t="s">
        <v>714</v>
      </c>
      <c r="H311" s="821"/>
      <c r="I311" s="821"/>
      <c r="J311" s="821"/>
      <c r="K311" s="822"/>
      <c r="L311" s="814" t="s">
        <v>714</v>
      </c>
      <c r="M311" s="815"/>
      <c r="N311" s="815"/>
      <c r="O311" s="815"/>
      <c r="P311" s="815"/>
      <c r="Q311" s="815"/>
      <c r="R311" s="815"/>
      <c r="S311" s="815"/>
      <c r="T311" s="815"/>
      <c r="U311" s="815"/>
      <c r="V311" s="815"/>
      <c r="W311" s="815"/>
      <c r="X311" s="816"/>
      <c r="Y311" s="817" t="s">
        <v>714</v>
      </c>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customHeight="1" thickBot="1">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90"/>
      <c r="B358" s="890"/>
      <c r="C358" s="890" t="s">
        <v>24</v>
      </c>
      <c r="D358" s="890"/>
      <c r="E358" s="890"/>
      <c r="F358" s="890"/>
      <c r="G358" s="890"/>
      <c r="H358" s="890"/>
      <c r="I358" s="890"/>
      <c r="J358" s="891" t="s">
        <v>270</v>
      </c>
      <c r="K358" s="587"/>
      <c r="L358" s="587"/>
      <c r="M358" s="587"/>
      <c r="N358" s="587"/>
      <c r="O358" s="587"/>
      <c r="P358" s="440" t="s">
        <v>25</v>
      </c>
      <c r="Q358" s="440"/>
      <c r="R358" s="440"/>
      <c r="S358" s="440"/>
      <c r="T358" s="440"/>
      <c r="U358" s="440"/>
      <c r="V358" s="440"/>
      <c r="W358" s="440"/>
      <c r="X358" s="440"/>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c r="A359" s="867">
        <v>1</v>
      </c>
      <c r="B359" s="867">
        <v>1</v>
      </c>
      <c r="C359" s="868" t="s">
        <v>714</v>
      </c>
      <c r="D359" s="869"/>
      <c r="E359" s="869"/>
      <c r="F359" s="869"/>
      <c r="G359" s="869"/>
      <c r="H359" s="869"/>
      <c r="I359" s="869"/>
      <c r="J359" s="870" t="s">
        <v>714</v>
      </c>
      <c r="K359" s="871"/>
      <c r="L359" s="871"/>
      <c r="M359" s="871"/>
      <c r="N359" s="871"/>
      <c r="O359" s="871"/>
      <c r="P359" s="872" t="s">
        <v>714</v>
      </c>
      <c r="Q359" s="873"/>
      <c r="R359" s="873"/>
      <c r="S359" s="873"/>
      <c r="T359" s="873"/>
      <c r="U359" s="873"/>
      <c r="V359" s="873"/>
      <c r="W359" s="873"/>
      <c r="X359" s="873"/>
      <c r="Y359" s="874" t="s">
        <v>714</v>
      </c>
      <c r="Z359" s="875"/>
      <c r="AA359" s="875"/>
      <c r="AB359" s="876"/>
      <c r="AC359" s="877"/>
      <c r="AD359" s="878"/>
      <c r="AE359" s="878"/>
      <c r="AF359" s="878"/>
      <c r="AG359" s="878"/>
      <c r="AH359" s="879" t="s">
        <v>714</v>
      </c>
      <c r="AI359" s="880"/>
      <c r="AJ359" s="880"/>
      <c r="AK359" s="880"/>
      <c r="AL359" s="881" t="s">
        <v>714</v>
      </c>
      <c r="AM359" s="882"/>
      <c r="AN359" s="882"/>
      <c r="AO359" s="883"/>
      <c r="AP359" s="884" t="s">
        <v>714</v>
      </c>
      <c r="AQ359" s="884"/>
      <c r="AR359" s="884"/>
      <c r="AS359" s="884"/>
      <c r="AT359" s="884"/>
      <c r="AU359" s="884"/>
      <c r="AV359" s="884"/>
      <c r="AW359" s="884"/>
      <c r="AX359" s="884"/>
    </row>
    <row r="360" spans="1:51" ht="30" hidden="1" customHeight="1">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890"/>
      <c r="B391" s="890"/>
      <c r="C391" s="890" t="s">
        <v>24</v>
      </c>
      <c r="D391" s="890"/>
      <c r="E391" s="890"/>
      <c r="F391" s="890"/>
      <c r="G391" s="890"/>
      <c r="H391" s="890"/>
      <c r="I391" s="890"/>
      <c r="J391" s="891" t="s">
        <v>270</v>
      </c>
      <c r="K391" s="587"/>
      <c r="L391" s="587"/>
      <c r="M391" s="587"/>
      <c r="N391" s="587"/>
      <c r="O391" s="587"/>
      <c r="P391" s="440" t="s">
        <v>25</v>
      </c>
      <c r="Q391" s="440"/>
      <c r="R391" s="440"/>
      <c r="S391" s="440"/>
      <c r="T391" s="440"/>
      <c r="U391" s="440"/>
      <c r="V391" s="440"/>
      <c r="W391" s="440"/>
      <c r="X391" s="440"/>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0</v>
      </c>
    </row>
    <row r="392" spans="1:51" ht="30" hidden="1" customHeight="1">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81"/>
      <c r="AM392" s="882"/>
      <c r="AN392" s="882"/>
      <c r="AO392" s="883"/>
      <c r="AP392" s="884"/>
      <c r="AQ392" s="884"/>
      <c r="AR392" s="884"/>
      <c r="AS392" s="884"/>
      <c r="AT392" s="884"/>
      <c r="AU392" s="884"/>
      <c r="AV392" s="884"/>
      <c r="AW392" s="884"/>
      <c r="AX392" s="884"/>
      <c r="AY392">
        <f>$AY$389</f>
        <v>0</v>
      </c>
    </row>
    <row r="393" spans="1:51" ht="30" hidden="1" customHeight="1">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90"/>
      <c r="B424" s="890"/>
      <c r="C424" s="890" t="s">
        <v>24</v>
      </c>
      <c r="D424" s="890"/>
      <c r="E424" s="890"/>
      <c r="F424" s="890"/>
      <c r="G424" s="890"/>
      <c r="H424" s="890"/>
      <c r="I424" s="890"/>
      <c r="J424" s="891" t="s">
        <v>270</v>
      </c>
      <c r="K424" s="587"/>
      <c r="L424" s="587"/>
      <c r="M424" s="587"/>
      <c r="N424" s="587"/>
      <c r="O424" s="587"/>
      <c r="P424" s="440" t="s">
        <v>25</v>
      </c>
      <c r="Q424" s="440"/>
      <c r="R424" s="440"/>
      <c r="S424" s="440"/>
      <c r="T424" s="440"/>
      <c r="U424" s="440"/>
      <c r="V424" s="440"/>
      <c r="W424" s="440"/>
      <c r="X424" s="440"/>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90"/>
      <c r="B457" s="890"/>
      <c r="C457" s="890" t="s">
        <v>24</v>
      </c>
      <c r="D457" s="890"/>
      <c r="E457" s="890"/>
      <c r="F457" s="890"/>
      <c r="G457" s="890"/>
      <c r="H457" s="890"/>
      <c r="I457" s="890"/>
      <c r="J457" s="891" t="s">
        <v>270</v>
      </c>
      <c r="K457" s="587"/>
      <c r="L457" s="587"/>
      <c r="M457" s="587"/>
      <c r="N457" s="587"/>
      <c r="O457" s="587"/>
      <c r="P457" s="440" t="s">
        <v>25</v>
      </c>
      <c r="Q457" s="440"/>
      <c r="R457" s="440"/>
      <c r="S457" s="440"/>
      <c r="T457" s="440"/>
      <c r="U457" s="440"/>
      <c r="V457" s="440"/>
      <c r="W457" s="440"/>
      <c r="X457" s="440"/>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90"/>
      <c r="B490" s="890"/>
      <c r="C490" s="890" t="s">
        <v>24</v>
      </c>
      <c r="D490" s="890"/>
      <c r="E490" s="890"/>
      <c r="F490" s="890"/>
      <c r="G490" s="890"/>
      <c r="H490" s="890"/>
      <c r="I490" s="890"/>
      <c r="J490" s="891" t="s">
        <v>270</v>
      </c>
      <c r="K490" s="587"/>
      <c r="L490" s="587"/>
      <c r="M490" s="587"/>
      <c r="N490" s="587"/>
      <c r="O490" s="587"/>
      <c r="P490" s="440" t="s">
        <v>25</v>
      </c>
      <c r="Q490" s="440"/>
      <c r="R490" s="440"/>
      <c r="S490" s="440"/>
      <c r="T490" s="440"/>
      <c r="U490" s="440"/>
      <c r="V490" s="440"/>
      <c r="W490" s="440"/>
      <c r="X490" s="440"/>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90"/>
      <c r="B523" s="890"/>
      <c r="C523" s="890" t="s">
        <v>24</v>
      </c>
      <c r="D523" s="890"/>
      <c r="E523" s="890"/>
      <c r="F523" s="890"/>
      <c r="G523" s="890"/>
      <c r="H523" s="890"/>
      <c r="I523" s="890"/>
      <c r="J523" s="891" t="s">
        <v>270</v>
      </c>
      <c r="K523" s="587"/>
      <c r="L523" s="587"/>
      <c r="M523" s="587"/>
      <c r="N523" s="587"/>
      <c r="O523" s="587"/>
      <c r="P523" s="440" t="s">
        <v>25</v>
      </c>
      <c r="Q523" s="440"/>
      <c r="R523" s="440"/>
      <c r="S523" s="440"/>
      <c r="T523" s="440"/>
      <c r="U523" s="440"/>
      <c r="V523" s="440"/>
      <c r="W523" s="440"/>
      <c r="X523" s="440"/>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90"/>
      <c r="B556" s="890"/>
      <c r="C556" s="890" t="s">
        <v>24</v>
      </c>
      <c r="D556" s="890"/>
      <c r="E556" s="890"/>
      <c r="F556" s="890"/>
      <c r="G556" s="890"/>
      <c r="H556" s="890"/>
      <c r="I556" s="890"/>
      <c r="J556" s="891" t="s">
        <v>270</v>
      </c>
      <c r="K556" s="587"/>
      <c r="L556" s="587"/>
      <c r="M556" s="587"/>
      <c r="N556" s="587"/>
      <c r="O556" s="587"/>
      <c r="P556" s="440" t="s">
        <v>25</v>
      </c>
      <c r="Q556" s="440"/>
      <c r="R556" s="440"/>
      <c r="S556" s="440"/>
      <c r="T556" s="440"/>
      <c r="U556" s="440"/>
      <c r="V556" s="440"/>
      <c r="W556" s="440"/>
      <c r="X556" s="440"/>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90"/>
      <c r="B589" s="890"/>
      <c r="C589" s="890" t="s">
        <v>24</v>
      </c>
      <c r="D589" s="890"/>
      <c r="E589" s="890"/>
      <c r="F589" s="890"/>
      <c r="G589" s="890"/>
      <c r="H589" s="890"/>
      <c r="I589" s="890"/>
      <c r="J589" s="891" t="s">
        <v>270</v>
      </c>
      <c r="K589" s="587"/>
      <c r="L589" s="587"/>
      <c r="M589" s="587"/>
      <c r="N589" s="587"/>
      <c r="O589" s="587"/>
      <c r="P589" s="440" t="s">
        <v>25</v>
      </c>
      <c r="Q589" s="440"/>
      <c r="R589" s="440"/>
      <c r="S589" s="440"/>
      <c r="T589" s="440"/>
      <c r="U589" s="440"/>
      <c r="V589" s="440"/>
      <c r="W589" s="440"/>
      <c r="X589" s="440"/>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hidden="1" customHeight="1">
      <c r="A624" s="867">
        <v>1</v>
      </c>
      <c r="B624" s="867">
        <v>1</v>
      </c>
      <c r="C624" s="899"/>
      <c r="D624" s="899"/>
      <c r="E624" s="900"/>
      <c r="F624" s="900"/>
      <c r="G624" s="900"/>
      <c r="H624" s="900"/>
      <c r="I624" s="900"/>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95"/>
      <c r="AI624" s="896"/>
      <c r="AJ624" s="896"/>
      <c r="AK624" s="896"/>
      <c r="AL624" s="881"/>
      <c r="AM624" s="882"/>
      <c r="AN624" s="882"/>
      <c r="AO624" s="883"/>
      <c r="AP624" s="884"/>
      <c r="AQ624" s="884"/>
      <c r="AR624" s="884"/>
      <c r="AS624" s="884"/>
      <c r="AT624" s="884"/>
      <c r="AU624" s="884"/>
      <c r="AV624" s="884"/>
      <c r="AW624" s="884"/>
      <c r="AX624" s="884"/>
    </row>
    <row r="625" spans="1:51" ht="30" hidden="1" customHeight="1">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J15 P30:V30 W24">
    <cfRule type="expression" dxfId="1497" priority="807">
      <formula>IF(RIGHT(TEXT(P15,"0.#"),1)=".",FALSE,TRUE)</formula>
    </cfRule>
    <cfRule type="expression" dxfId="1496" priority="808">
      <formula>IF(RIGHT(TEXT(P15,"0.#"),1)=".",TRUE,FALSE)</formula>
    </cfRule>
  </conditionalFormatting>
  <conditionalFormatting sqref="P19:AQ19">
    <cfRule type="expression" dxfId="1495" priority="805">
      <formula>IF(RIGHT(TEXT(P19,"0.#"),1)=".",FALSE,TRUE)</formula>
    </cfRule>
    <cfRule type="expression" dxfId="1494" priority="806">
      <formula>IF(RIGHT(TEXT(P19,"0.#"),1)=".",TRUE,FALSE)</formula>
    </cfRule>
  </conditionalFormatting>
  <conditionalFormatting sqref="Y304">
    <cfRule type="expression" dxfId="1493" priority="803">
      <formula>IF(RIGHT(TEXT(Y304,"0.#"),1)=".",FALSE,TRUE)</formula>
    </cfRule>
    <cfRule type="expression" dxfId="1492" priority="804">
      <formula>IF(RIGHT(TEXT(Y304,"0.#"),1)=".",TRUE,FALSE)</formula>
    </cfRule>
  </conditionalFormatting>
  <conditionalFormatting sqref="Y313">
    <cfRule type="expression" dxfId="1491" priority="801">
      <formula>IF(RIGHT(TEXT(Y313,"0.#"),1)=".",FALSE,TRUE)</formula>
    </cfRule>
    <cfRule type="expression" dxfId="1490" priority="802">
      <formula>IF(RIGHT(TEXT(Y313,"0.#"),1)=".",TRUE,FALSE)</formula>
    </cfRule>
  </conditionalFormatting>
  <conditionalFormatting sqref="Y344:Y351 Y342 Y331:Y338 Y329 Y318:Y325 Y316">
    <cfRule type="expression" dxfId="1489" priority="781">
      <formula>IF(RIGHT(TEXT(Y316,"0.#"),1)=".",FALSE,TRUE)</formula>
    </cfRule>
    <cfRule type="expression" dxfId="1488" priority="782">
      <formula>IF(RIGHT(TEXT(Y316,"0.#"),1)=".",TRUE,FALSE)</formula>
    </cfRule>
  </conditionalFormatting>
  <conditionalFormatting sqref="P16:AQ18 P13:AQ14">
    <cfRule type="expression" dxfId="1487" priority="799">
      <formula>IF(RIGHT(TEXT(P13,"0.#"),1)=".",FALSE,TRUE)</formula>
    </cfRule>
    <cfRule type="expression" dxfId="1486" priority="800">
      <formula>IF(RIGHT(TEXT(P13,"0.#"),1)=".",TRUE,FALSE)</formula>
    </cfRule>
  </conditionalFormatting>
  <conditionalFormatting sqref="P20:AJ20">
    <cfRule type="expression" dxfId="1485" priority="797">
      <formula>IF(RIGHT(TEXT(P20,"0.#"),1)=".",FALSE,TRUE)</formula>
    </cfRule>
    <cfRule type="expression" dxfId="1484" priority="798">
      <formula>IF(RIGHT(TEXT(P20,"0.#"),1)=".",TRUE,FALSE)</formula>
    </cfRule>
  </conditionalFormatting>
  <conditionalFormatting sqref="AE33 AQ33">
    <cfRule type="expression" dxfId="1483" priority="795">
      <formula>IF(RIGHT(TEXT(AE33,"0.#"),1)=".",FALSE,TRUE)</formula>
    </cfRule>
    <cfRule type="expression" dxfId="1482" priority="796">
      <formula>IF(RIGHT(TEXT(AE33,"0.#"),1)=".",TRUE,FALSE)</formula>
    </cfRule>
  </conditionalFormatting>
  <conditionalFormatting sqref="Y305:Y312 Y303">
    <cfRule type="expression" dxfId="1481" priority="793">
      <formula>IF(RIGHT(TEXT(Y303,"0.#"),1)=".",FALSE,TRUE)</formula>
    </cfRule>
    <cfRule type="expression" dxfId="1480" priority="794">
      <formula>IF(RIGHT(TEXT(Y303,"0.#"),1)=".",TRUE,FALSE)</formula>
    </cfRule>
  </conditionalFormatting>
  <conditionalFormatting sqref="AU304">
    <cfRule type="expression" dxfId="1479" priority="791">
      <formula>IF(RIGHT(TEXT(AU304,"0.#"),1)=".",FALSE,TRUE)</formula>
    </cfRule>
    <cfRule type="expression" dxfId="1478" priority="792">
      <formula>IF(RIGHT(TEXT(AU304,"0.#"),1)=".",TRUE,FALSE)</formula>
    </cfRule>
  </conditionalFormatting>
  <conditionalFormatting sqref="AU313">
    <cfRule type="expression" dxfId="1477" priority="789">
      <formula>IF(RIGHT(TEXT(AU313,"0.#"),1)=".",FALSE,TRUE)</formula>
    </cfRule>
    <cfRule type="expression" dxfId="1476" priority="790">
      <formula>IF(RIGHT(TEXT(AU313,"0.#"),1)=".",TRUE,FALSE)</formula>
    </cfRule>
  </conditionalFormatting>
  <conditionalFormatting sqref="AU305:AU312 AU303">
    <cfRule type="expression" dxfId="1475" priority="787">
      <formula>IF(RIGHT(TEXT(AU303,"0.#"),1)=".",FALSE,TRUE)</formula>
    </cfRule>
    <cfRule type="expression" dxfId="1474" priority="788">
      <formula>IF(RIGHT(TEXT(AU303,"0.#"),1)=".",TRUE,FALSE)</formula>
    </cfRule>
  </conditionalFormatting>
  <conditionalFormatting sqref="Y343 Y330 Y317">
    <cfRule type="expression" dxfId="1473" priority="785">
      <formula>IF(RIGHT(TEXT(Y317,"0.#"),1)=".",FALSE,TRUE)</formula>
    </cfRule>
    <cfRule type="expression" dxfId="1472" priority="786">
      <formula>IF(RIGHT(TEXT(Y317,"0.#"),1)=".",TRUE,FALSE)</formula>
    </cfRule>
  </conditionalFormatting>
  <conditionalFormatting sqref="Y352 Y339 Y326">
    <cfRule type="expression" dxfId="1471" priority="783">
      <formula>IF(RIGHT(TEXT(Y326,"0.#"),1)=".",FALSE,TRUE)</formula>
    </cfRule>
    <cfRule type="expression" dxfId="1470" priority="784">
      <formula>IF(RIGHT(TEXT(Y326,"0.#"),1)=".",TRUE,FALSE)</formula>
    </cfRule>
  </conditionalFormatting>
  <conditionalFormatting sqref="AU343 AU330 AU317">
    <cfRule type="expression" dxfId="1469" priority="779">
      <formula>IF(RIGHT(TEXT(AU317,"0.#"),1)=".",FALSE,TRUE)</formula>
    </cfRule>
    <cfRule type="expression" dxfId="1468" priority="780">
      <formula>IF(RIGHT(TEXT(AU317,"0.#"),1)=".",TRUE,FALSE)</formula>
    </cfRule>
  </conditionalFormatting>
  <conditionalFormatting sqref="AU352 AU339 AU326">
    <cfRule type="expression" dxfId="1467" priority="777">
      <formula>IF(RIGHT(TEXT(AU326,"0.#"),1)=".",FALSE,TRUE)</formula>
    </cfRule>
    <cfRule type="expression" dxfId="1466" priority="778">
      <formula>IF(RIGHT(TEXT(AU326,"0.#"),1)=".",TRUE,FALSE)</formula>
    </cfRule>
  </conditionalFormatting>
  <conditionalFormatting sqref="AU344:AU351 AU342 AU331:AU338 AU329 AU318:AU325 AU316">
    <cfRule type="expression" dxfId="1465" priority="775">
      <formula>IF(RIGHT(TEXT(AU316,"0.#"),1)=".",FALSE,TRUE)</formula>
    </cfRule>
    <cfRule type="expression" dxfId="1464" priority="776">
      <formula>IF(RIGHT(TEXT(AU316,"0.#"),1)=".",TRUE,FALSE)</formula>
    </cfRule>
  </conditionalFormatting>
  <conditionalFormatting sqref="AI33">
    <cfRule type="expression" dxfId="1463" priority="773">
      <formula>IF(RIGHT(TEXT(AI33,"0.#"),1)=".",FALSE,TRUE)</formula>
    </cfRule>
    <cfRule type="expression" dxfId="1462" priority="774">
      <formula>IF(RIGHT(TEXT(AI33,"0.#"),1)=".",TRUE,FALSE)</formula>
    </cfRule>
  </conditionalFormatting>
  <conditionalFormatting sqref="AM33">
    <cfRule type="expression" dxfId="1461" priority="771">
      <formula>IF(RIGHT(TEXT(AM33,"0.#"),1)=".",FALSE,TRUE)</formula>
    </cfRule>
    <cfRule type="expression" dxfId="1460" priority="772">
      <formula>IF(RIGHT(TEXT(AM33,"0.#"),1)=".",TRUE,FALSE)</formula>
    </cfRule>
  </conditionalFormatting>
  <conditionalFormatting sqref="AE34">
    <cfRule type="expression" dxfId="1459" priority="769">
      <formula>IF(RIGHT(TEXT(AE34,"0.#"),1)=".",FALSE,TRUE)</formula>
    </cfRule>
    <cfRule type="expression" dxfId="1458" priority="770">
      <formula>IF(RIGHT(TEXT(AE34,"0.#"),1)=".",TRUE,FALSE)</formula>
    </cfRule>
  </conditionalFormatting>
  <conditionalFormatting sqref="AI34">
    <cfRule type="expression" dxfId="1457" priority="767">
      <formula>IF(RIGHT(TEXT(AI34,"0.#"),1)=".",FALSE,TRUE)</formula>
    </cfRule>
    <cfRule type="expression" dxfId="1456" priority="768">
      <formula>IF(RIGHT(TEXT(AI34,"0.#"),1)=".",TRUE,FALSE)</formula>
    </cfRule>
  </conditionalFormatting>
  <conditionalFormatting sqref="AM34">
    <cfRule type="expression" dxfId="1455" priority="765">
      <formula>IF(RIGHT(TEXT(AM34,"0.#"),1)=".",FALSE,TRUE)</formula>
    </cfRule>
    <cfRule type="expression" dxfId="1454" priority="766">
      <formula>IF(RIGHT(TEXT(AM34,"0.#"),1)=".",TRUE,FALSE)</formula>
    </cfRule>
  </conditionalFormatting>
  <conditionalFormatting sqref="AQ34">
    <cfRule type="expression" dxfId="1453" priority="763">
      <formula>IF(RIGHT(TEXT(AQ34,"0.#"),1)=".",FALSE,TRUE)</formula>
    </cfRule>
    <cfRule type="expression" dxfId="1452" priority="764">
      <formula>IF(RIGHT(TEXT(AQ34,"0.#"),1)=".",TRUE,FALSE)</formula>
    </cfRule>
  </conditionalFormatting>
  <conditionalFormatting sqref="AE211">
    <cfRule type="expression" dxfId="1451" priority="761">
      <formula>IF(RIGHT(TEXT(AE211,"0.#"),1)=".",FALSE,TRUE)</formula>
    </cfRule>
    <cfRule type="expression" dxfId="1450" priority="762">
      <formula>IF(RIGHT(TEXT(AE211,"0.#"),1)=".",TRUE,FALSE)</formula>
    </cfRule>
  </conditionalFormatting>
  <conditionalFormatting sqref="AE212">
    <cfRule type="expression" dxfId="1449" priority="759">
      <formula>IF(RIGHT(TEXT(AE212,"0.#"),1)=".",FALSE,TRUE)</formula>
    </cfRule>
    <cfRule type="expression" dxfId="1448" priority="760">
      <formula>IF(RIGHT(TEXT(AE212,"0.#"),1)=".",TRUE,FALSE)</formula>
    </cfRule>
  </conditionalFormatting>
  <conditionalFormatting sqref="AE213">
    <cfRule type="expression" dxfId="1447" priority="757">
      <formula>IF(RIGHT(TEXT(AE213,"0.#"),1)=".",FALSE,TRUE)</formula>
    </cfRule>
    <cfRule type="expression" dxfId="1446" priority="758">
      <formula>IF(RIGHT(TEXT(AE213,"0.#"),1)=".",TRUE,FALSE)</formula>
    </cfRule>
  </conditionalFormatting>
  <conditionalFormatting sqref="AI213">
    <cfRule type="expression" dxfId="1445" priority="755">
      <formula>IF(RIGHT(TEXT(AI213,"0.#"),1)=".",FALSE,TRUE)</formula>
    </cfRule>
    <cfRule type="expression" dxfId="1444" priority="756">
      <formula>IF(RIGHT(TEXT(AI213,"0.#"),1)=".",TRUE,FALSE)</formula>
    </cfRule>
  </conditionalFormatting>
  <conditionalFormatting sqref="AI212">
    <cfRule type="expression" dxfId="1443" priority="753">
      <formula>IF(RIGHT(TEXT(AI212,"0.#"),1)=".",FALSE,TRUE)</formula>
    </cfRule>
    <cfRule type="expression" dxfId="1442" priority="754">
      <formula>IF(RIGHT(TEXT(AI212,"0.#"),1)=".",TRUE,FALSE)</formula>
    </cfRule>
  </conditionalFormatting>
  <conditionalFormatting sqref="AI211">
    <cfRule type="expression" dxfId="1441" priority="751">
      <formula>IF(RIGHT(TEXT(AI211,"0.#"),1)=".",FALSE,TRUE)</formula>
    </cfRule>
    <cfRule type="expression" dxfId="1440" priority="752">
      <formula>IF(RIGHT(TEXT(AI211,"0.#"),1)=".",TRUE,FALSE)</formula>
    </cfRule>
  </conditionalFormatting>
  <conditionalFormatting sqref="AM211">
    <cfRule type="expression" dxfId="1439" priority="749">
      <formula>IF(RIGHT(TEXT(AM211,"0.#"),1)=".",FALSE,TRUE)</formula>
    </cfRule>
    <cfRule type="expression" dxfId="1438" priority="750">
      <formula>IF(RIGHT(TEXT(AM211,"0.#"),1)=".",TRUE,FALSE)</formula>
    </cfRule>
  </conditionalFormatting>
  <conditionalFormatting sqref="AM212">
    <cfRule type="expression" dxfId="1437" priority="747">
      <formula>IF(RIGHT(TEXT(AM212,"0.#"),1)=".",FALSE,TRUE)</formula>
    </cfRule>
    <cfRule type="expression" dxfId="1436" priority="748">
      <formula>IF(RIGHT(TEXT(AM212,"0.#"),1)=".",TRUE,FALSE)</formula>
    </cfRule>
  </conditionalFormatting>
  <conditionalFormatting sqref="AM213">
    <cfRule type="expression" dxfId="1435" priority="745">
      <formula>IF(RIGHT(TEXT(AM213,"0.#"),1)=".",FALSE,TRUE)</formula>
    </cfRule>
    <cfRule type="expression" dxfId="1434" priority="746">
      <formula>IF(RIGHT(TEXT(AM213,"0.#"),1)=".",TRUE,FALSE)</formula>
    </cfRule>
  </conditionalFormatting>
  <conditionalFormatting sqref="AL361:AO388">
    <cfRule type="expression" dxfId="1433" priority="741">
      <formula>IF(AND(AL361&gt;=0, RIGHT(TEXT(AL361,"0.#"),1)&lt;&gt;"."),TRUE,FALSE)</formula>
    </cfRule>
    <cfRule type="expression" dxfId="1432" priority="742">
      <formula>IF(AND(AL361&gt;=0, RIGHT(TEXT(AL361,"0.#"),1)="."),TRUE,FALSE)</formula>
    </cfRule>
    <cfRule type="expression" dxfId="1431" priority="743">
      <formula>IF(AND(AL361&lt;0, RIGHT(TEXT(AL361,"0.#"),1)&lt;&gt;"."),TRUE,FALSE)</formula>
    </cfRule>
    <cfRule type="expression" dxfId="1430" priority="744">
      <formula>IF(AND(AL361&lt;0, RIGHT(TEXT(AL361,"0.#"),1)="."),TRUE,FALSE)</formula>
    </cfRule>
  </conditionalFormatting>
  <conditionalFormatting sqref="AQ211:AQ213">
    <cfRule type="expression" dxfId="1429" priority="739">
      <formula>IF(RIGHT(TEXT(AQ211,"0.#"),1)=".",FALSE,TRUE)</formula>
    </cfRule>
    <cfRule type="expression" dxfId="1428" priority="740">
      <formula>IF(RIGHT(TEXT(AQ211,"0.#"),1)=".",TRUE,FALSE)</formula>
    </cfRule>
  </conditionalFormatting>
  <conditionalFormatting sqref="AU211:AU213">
    <cfRule type="expression" dxfId="1427" priority="737">
      <formula>IF(RIGHT(TEXT(AU211,"0.#"),1)=".",FALSE,TRUE)</formula>
    </cfRule>
    <cfRule type="expression" dxfId="1426" priority="738">
      <formula>IF(RIGHT(TEXT(AU211,"0.#"),1)=".",TRUE,FALSE)</formula>
    </cfRule>
  </conditionalFormatting>
  <conditionalFormatting sqref="Y361:Y388">
    <cfRule type="expression" dxfId="1425" priority="735">
      <formula>IF(RIGHT(TEXT(Y361,"0.#"),1)=".",FALSE,TRUE)</formula>
    </cfRule>
    <cfRule type="expression" dxfId="1424" priority="736">
      <formula>IF(RIGHT(TEXT(Y361,"0.#"),1)=".",TRUE,FALSE)</formula>
    </cfRule>
  </conditionalFormatting>
  <conditionalFormatting sqref="AL624:AO653">
    <cfRule type="expression" dxfId="1423" priority="731">
      <formula>IF(AND(AL624&gt;=0, RIGHT(TEXT(AL624,"0.#"),1)&lt;&gt;"."),TRUE,FALSE)</formula>
    </cfRule>
    <cfRule type="expression" dxfId="1422" priority="732">
      <formula>IF(AND(AL624&gt;=0, RIGHT(TEXT(AL624,"0.#"),1)="."),TRUE,FALSE)</formula>
    </cfRule>
    <cfRule type="expression" dxfId="1421" priority="733">
      <formula>IF(AND(AL624&lt;0, RIGHT(TEXT(AL624,"0.#"),1)&lt;&gt;"."),TRUE,FALSE)</formula>
    </cfRule>
    <cfRule type="expression" dxfId="1420" priority="734">
      <formula>IF(AND(AL624&lt;0, RIGHT(TEXT(AL624,"0.#"),1)="."),TRUE,FALSE)</formula>
    </cfRule>
  </conditionalFormatting>
  <conditionalFormatting sqref="Y624:Y653">
    <cfRule type="expression" dxfId="1419" priority="729">
      <formula>IF(RIGHT(TEXT(Y624,"0.#"),1)=".",FALSE,TRUE)</formula>
    </cfRule>
    <cfRule type="expression" dxfId="1418" priority="730">
      <formula>IF(RIGHT(TEXT(Y624,"0.#"),1)=".",TRUE,FALSE)</formula>
    </cfRule>
  </conditionalFormatting>
  <conditionalFormatting sqref="AL359:AO360">
    <cfRule type="expression" dxfId="1417" priority="725">
      <formula>IF(AND(AL359&gt;=0, RIGHT(TEXT(AL359,"0.#"),1)&lt;&gt;"."),TRUE,FALSE)</formula>
    </cfRule>
    <cfRule type="expression" dxfId="1416" priority="726">
      <formula>IF(AND(AL359&gt;=0, RIGHT(TEXT(AL359,"0.#"),1)="."),TRUE,FALSE)</formula>
    </cfRule>
    <cfRule type="expression" dxfId="1415" priority="727">
      <formula>IF(AND(AL359&lt;0, RIGHT(TEXT(AL359,"0.#"),1)&lt;&gt;"."),TRUE,FALSE)</formula>
    </cfRule>
    <cfRule type="expression" dxfId="1414" priority="728">
      <formula>IF(AND(AL359&lt;0, RIGHT(TEXT(AL359,"0.#"),1)="."),TRUE,FALSE)</formula>
    </cfRule>
  </conditionalFormatting>
  <conditionalFormatting sqref="Y359:Y360">
    <cfRule type="expression" dxfId="1413" priority="723">
      <formula>IF(RIGHT(TEXT(Y359,"0.#"),1)=".",FALSE,TRUE)</formula>
    </cfRule>
    <cfRule type="expression" dxfId="1412" priority="724">
      <formula>IF(RIGHT(TEXT(Y359,"0.#"),1)=".",TRUE,FALSE)</formula>
    </cfRule>
  </conditionalFormatting>
  <conditionalFormatting sqref="Y394:Y421">
    <cfRule type="expression" dxfId="1411" priority="661">
      <formula>IF(RIGHT(TEXT(Y394,"0.#"),1)=".",FALSE,TRUE)</formula>
    </cfRule>
    <cfRule type="expression" dxfId="1410" priority="662">
      <formula>IF(RIGHT(TEXT(Y394,"0.#"),1)=".",TRUE,FALSE)</formula>
    </cfRule>
  </conditionalFormatting>
  <conditionalFormatting sqref="Y392:Y393">
    <cfRule type="expression" dxfId="1409" priority="655">
      <formula>IF(RIGHT(TEXT(Y392,"0.#"),1)=".",FALSE,TRUE)</formula>
    </cfRule>
    <cfRule type="expression" dxfId="1408" priority="656">
      <formula>IF(RIGHT(TEXT(Y392,"0.#"),1)=".",TRUE,FALSE)</formula>
    </cfRule>
  </conditionalFormatting>
  <conditionalFormatting sqref="Y427:Y454">
    <cfRule type="expression" dxfId="1407" priority="649">
      <formula>IF(RIGHT(TEXT(Y427,"0.#"),1)=".",FALSE,TRUE)</formula>
    </cfRule>
    <cfRule type="expression" dxfId="1406" priority="650">
      <formula>IF(RIGHT(TEXT(Y427,"0.#"),1)=".",TRUE,FALSE)</formula>
    </cfRule>
  </conditionalFormatting>
  <conditionalFormatting sqref="Y425:Y426">
    <cfRule type="expression" dxfId="1405" priority="643">
      <formula>IF(RIGHT(TEXT(Y425,"0.#"),1)=".",FALSE,TRUE)</formula>
    </cfRule>
    <cfRule type="expression" dxfId="1404" priority="644">
      <formula>IF(RIGHT(TEXT(Y425,"0.#"),1)=".",TRUE,FALSE)</formula>
    </cfRule>
  </conditionalFormatting>
  <conditionalFormatting sqref="Y460:Y487">
    <cfRule type="expression" dxfId="1403" priority="637">
      <formula>IF(RIGHT(TEXT(Y460,"0.#"),1)=".",FALSE,TRUE)</formula>
    </cfRule>
    <cfRule type="expression" dxfId="1402" priority="638">
      <formula>IF(RIGHT(TEXT(Y460,"0.#"),1)=".",TRUE,FALSE)</formula>
    </cfRule>
  </conditionalFormatting>
  <conditionalFormatting sqref="Y458:Y459">
    <cfRule type="expression" dxfId="1401" priority="631">
      <formula>IF(RIGHT(TEXT(Y458,"0.#"),1)=".",FALSE,TRUE)</formula>
    </cfRule>
    <cfRule type="expression" dxfId="1400" priority="632">
      <formula>IF(RIGHT(TEXT(Y458,"0.#"),1)=".",TRUE,FALSE)</formula>
    </cfRule>
  </conditionalFormatting>
  <conditionalFormatting sqref="Y493:Y520">
    <cfRule type="expression" dxfId="1399" priority="625">
      <formula>IF(RIGHT(TEXT(Y493,"0.#"),1)=".",FALSE,TRUE)</formula>
    </cfRule>
    <cfRule type="expression" dxfId="1398" priority="626">
      <formula>IF(RIGHT(TEXT(Y493,"0.#"),1)=".",TRUE,FALSE)</formula>
    </cfRule>
  </conditionalFormatting>
  <conditionalFormatting sqref="Y491:Y492">
    <cfRule type="expression" dxfId="1397" priority="619">
      <formula>IF(RIGHT(TEXT(Y491,"0.#"),1)=".",FALSE,TRUE)</formula>
    </cfRule>
    <cfRule type="expression" dxfId="1396" priority="620">
      <formula>IF(RIGHT(TEXT(Y491,"0.#"),1)=".",TRUE,FALSE)</formula>
    </cfRule>
  </conditionalFormatting>
  <conditionalFormatting sqref="Y526:Y553">
    <cfRule type="expression" dxfId="1395" priority="613">
      <formula>IF(RIGHT(TEXT(Y526,"0.#"),1)=".",FALSE,TRUE)</formula>
    </cfRule>
    <cfRule type="expression" dxfId="1394" priority="614">
      <formula>IF(RIGHT(TEXT(Y526,"0.#"),1)=".",TRUE,FALSE)</formula>
    </cfRule>
  </conditionalFormatting>
  <conditionalFormatting sqref="P24">
    <cfRule type="expression" dxfId="1393" priority="715">
      <formula>IF(RIGHT(TEXT(P24,"0.#"),1)=".",FALSE,TRUE)</formula>
    </cfRule>
    <cfRule type="expression" dxfId="1392" priority="716">
      <formula>IF(RIGHT(TEXT(P24,"0.#"),1)=".",TRUE,FALSE)</formula>
    </cfRule>
  </conditionalFormatting>
  <conditionalFormatting sqref="P25:P28">
    <cfRule type="expression" dxfId="1391" priority="713">
      <formula>IF(RIGHT(TEXT(P25,"0.#"),1)=".",FALSE,TRUE)</formula>
    </cfRule>
    <cfRule type="expression" dxfId="1390" priority="714">
      <formula>IF(RIGHT(TEXT(P25,"0.#"),1)=".",TRUE,FALSE)</formula>
    </cfRule>
  </conditionalFormatting>
  <conditionalFormatting sqref="P29">
    <cfRule type="expression" dxfId="1389" priority="711">
      <formula>IF(RIGHT(TEXT(P29,"0.#"),1)=".",FALSE,TRUE)</formula>
    </cfRule>
    <cfRule type="expression" dxfId="1388" priority="712">
      <formula>IF(RIGHT(TEXT(P29,"0.#"),1)=".",TRUE,FALSE)</formula>
    </cfRule>
  </conditionalFormatting>
  <conditionalFormatting sqref="AE203">
    <cfRule type="expression" dxfId="1387" priority="709">
      <formula>IF(RIGHT(TEXT(AE203,"0.#"),1)=".",FALSE,TRUE)</formula>
    </cfRule>
    <cfRule type="expression" dxfId="1386" priority="710">
      <formula>IF(RIGHT(TEXT(AE203,"0.#"),1)=".",TRUE,FALSE)</formula>
    </cfRule>
  </conditionalFormatting>
  <conditionalFormatting sqref="AE204">
    <cfRule type="expression" dxfId="1385" priority="707">
      <formula>IF(RIGHT(TEXT(AE204,"0.#"),1)=".",FALSE,TRUE)</formula>
    </cfRule>
    <cfRule type="expression" dxfId="1384" priority="708">
      <formula>IF(RIGHT(TEXT(AE204,"0.#"),1)=".",TRUE,FALSE)</formula>
    </cfRule>
  </conditionalFormatting>
  <conditionalFormatting sqref="AE205">
    <cfRule type="expression" dxfId="1383" priority="705">
      <formula>IF(RIGHT(TEXT(AE205,"0.#"),1)=".",FALSE,TRUE)</formula>
    </cfRule>
    <cfRule type="expression" dxfId="1382" priority="706">
      <formula>IF(RIGHT(TEXT(AE205,"0.#"),1)=".",TRUE,FALSE)</formula>
    </cfRule>
  </conditionalFormatting>
  <conditionalFormatting sqref="AI205">
    <cfRule type="expression" dxfId="1381" priority="703">
      <formula>IF(RIGHT(TEXT(AI205,"0.#"),1)=".",FALSE,TRUE)</formula>
    </cfRule>
    <cfRule type="expression" dxfId="1380" priority="704">
      <formula>IF(RIGHT(TEXT(AI205,"0.#"),1)=".",TRUE,FALSE)</formula>
    </cfRule>
  </conditionalFormatting>
  <conditionalFormatting sqref="AI204">
    <cfRule type="expression" dxfId="1379" priority="701">
      <formula>IF(RIGHT(TEXT(AI204,"0.#"),1)=".",FALSE,TRUE)</formula>
    </cfRule>
    <cfRule type="expression" dxfId="1378" priority="702">
      <formula>IF(RIGHT(TEXT(AI204,"0.#"),1)=".",TRUE,FALSE)</formula>
    </cfRule>
  </conditionalFormatting>
  <conditionalFormatting sqref="AI203">
    <cfRule type="expression" dxfId="1377" priority="699">
      <formula>IF(RIGHT(TEXT(AI203,"0.#"),1)=".",FALSE,TRUE)</formula>
    </cfRule>
    <cfRule type="expression" dxfId="1376" priority="700">
      <formula>IF(RIGHT(TEXT(AI203,"0.#"),1)=".",TRUE,FALSE)</formula>
    </cfRule>
  </conditionalFormatting>
  <conditionalFormatting sqref="AM203">
    <cfRule type="expression" dxfId="1375" priority="697">
      <formula>IF(RIGHT(TEXT(AM203,"0.#"),1)=".",FALSE,TRUE)</formula>
    </cfRule>
    <cfRule type="expression" dxfId="1374" priority="698">
      <formula>IF(RIGHT(TEXT(AM203,"0.#"),1)=".",TRUE,FALSE)</formula>
    </cfRule>
  </conditionalFormatting>
  <conditionalFormatting sqref="AM204">
    <cfRule type="expression" dxfId="1373" priority="695">
      <formula>IF(RIGHT(TEXT(AM204,"0.#"),1)=".",FALSE,TRUE)</formula>
    </cfRule>
    <cfRule type="expression" dxfId="1372" priority="696">
      <formula>IF(RIGHT(TEXT(AM204,"0.#"),1)=".",TRUE,FALSE)</formula>
    </cfRule>
  </conditionalFormatting>
  <conditionalFormatting sqref="AM205">
    <cfRule type="expression" dxfId="1371" priority="693">
      <formula>IF(RIGHT(TEXT(AM205,"0.#"),1)=".",FALSE,TRUE)</formula>
    </cfRule>
    <cfRule type="expression" dxfId="1370" priority="694">
      <formula>IF(RIGHT(TEXT(AM205,"0.#"),1)=".",TRUE,FALSE)</formula>
    </cfRule>
  </conditionalFormatting>
  <conditionalFormatting sqref="AQ203:AQ205">
    <cfRule type="expression" dxfId="1369" priority="691">
      <formula>IF(RIGHT(TEXT(AQ203,"0.#"),1)=".",FALSE,TRUE)</formula>
    </cfRule>
    <cfRule type="expression" dxfId="1368" priority="692">
      <formula>IF(RIGHT(TEXT(AQ203,"0.#"),1)=".",TRUE,FALSE)</formula>
    </cfRule>
  </conditionalFormatting>
  <conditionalFormatting sqref="AU203:AU205">
    <cfRule type="expression" dxfId="1367" priority="689">
      <formula>IF(RIGHT(TEXT(AU203,"0.#"),1)=".",FALSE,TRUE)</formula>
    </cfRule>
    <cfRule type="expression" dxfId="1366" priority="690">
      <formula>IF(RIGHT(TEXT(AU203,"0.#"),1)=".",TRUE,FALSE)</formula>
    </cfRule>
  </conditionalFormatting>
  <conditionalFormatting sqref="AE206">
    <cfRule type="expression" dxfId="1365" priority="687">
      <formula>IF(RIGHT(TEXT(AE206,"0.#"),1)=".",FALSE,TRUE)</formula>
    </cfRule>
    <cfRule type="expression" dxfId="1364" priority="688">
      <formula>IF(RIGHT(TEXT(AE206,"0.#"),1)=".",TRUE,FALSE)</formula>
    </cfRule>
  </conditionalFormatting>
  <conditionalFormatting sqref="AE207">
    <cfRule type="expression" dxfId="1363" priority="685">
      <formula>IF(RIGHT(TEXT(AE207,"0.#"),1)=".",FALSE,TRUE)</formula>
    </cfRule>
    <cfRule type="expression" dxfId="1362" priority="686">
      <formula>IF(RIGHT(TEXT(AE207,"0.#"),1)=".",TRUE,FALSE)</formula>
    </cfRule>
  </conditionalFormatting>
  <conditionalFormatting sqref="AE208">
    <cfRule type="expression" dxfId="1361" priority="683">
      <formula>IF(RIGHT(TEXT(AE208,"0.#"),1)=".",FALSE,TRUE)</formula>
    </cfRule>
    <cfRule type="expression" dxfId="1360" priority="684">
      <formula>IF(RIGHT(TEXT(AE208,"0.#"),1)=".",TRUE,FALSE)</formula>
    </cfRule>
  </conditionalFormatting>
  <conditionalFormatting sqref="AI208">
    <cfRule type="expression" dxfId="1359" priority="681">
      <formula>IF(RIGHT(TEXT(AI208,"0.#"),1)=".",FALSE,TRUE)</formula>
    </cfRule>
    <cfRule type="expression" dxfId="1358" priority="682">
      <formula>IF(RIGHT(TEXT(AI208,"0.#"),1)=".",TRUE,FALSE)</formula>
    </cfRule>
  </conditionalFormatting>
  <conditionalFormatting sqref="AI207">
    <cfRule type="expression" dxfId="1357" priority="679">
      <formula>IF(RIGHT(TEXT(AI207,"0.#"),1)=".",FALSE,TRUE)</formula>
    </cfRule>
    <cfRule type="expression" dxfId="1356" priority="680">
      <formula>IF(RIGHT(TEXT(AI207,"0.#"),1)=".",TRUE,FALSE)</formula>
    </cfRule>
  </conditionalFormatting>
  <conditionalFormatting sqref="AI206">
    <cfRule type="expression" dxfId="1355" priority="677">
      <formula>IF(RIGHT(TEXT(AI206,"0.#"),1)=".",FALSE,TRUE)</formula>
    </cfRule>
    <cfRule type="expression" dxfId="1354" priority="678">
      <formula>IF(RIGHT(TEXT(AI206,"0.#"),1)=".",TRUE,FALSE)</formula>
    </cfRule>
  </conditionalFormatting>
  <conditionalFormatting sqref="AM206">
    <cfRule type="expression" dxfId="1353" priority="675">
      <formula>IF(RIGHT(TEXT(AM206,"0.#"),1)=".",FALSE,TRUE)</formula>
    </cfRule>
    <cfRule type="expression" dxfId="1352" priority="676">
      <formula>IF(RIGHT(TEXT(AM206,"0.#"),1)=".",TRUE,FALSE)</formula>
    </cfRule>
  </conditionalFormatting>
  <conditionalFormatting sqref="AM207">
    <cfRule type="expression" dxfId="1351" priority="673">
      <formula>IF(RIGHT(TEXT(AM207,"0.#"),1)=".",FALSE,TRUE)</formula>
    </cfRule>
    <cfRule type="expression" dxfId="1350" priority="674">
      <formula>IF(RIGHT(TEXT(AM207,"0.#"),1)=".",TRUE,FALSE)</formula>
    </cfRule>
  </conditionalFormatting>
  <conditionalFormatting sqref="AM208">
    <cfRule type="expression" dxfId="1349" priority="671">
      <formula>IF(RIGHT(TEXT(AM208,"0.#"),1)=".",FALSE,TRUE)</formula>
    </cfRule>
    <cfRule type="expression" dxfId="1348" priority="672">
      <formula>IF(RIGHT(TEXT(AM208,"0.#"),1)=".",TRUE,FALSE)</formula>
    </cfRule>
  </conditionalFormatting>
  <conditionalFormatting sqref="AQ206:AQ208">
    <cfRule type="expression" dxfId="1347" priority="669">
      <formula>IF(RIGHT(TEXT(AQ206,"0.#"),1)=".",FALSE,TRUE)</formula>
    </cfRule>
    <cfRule type="expression" dxfId="1346" priority="670">
      <formula>IF(RIGHT(TEXT(AQ206,"0.#"),1)=".",TRUE,FALSE)</formula>
    </cfRule>
  </conditionalFormatting>
  <conditionalFormatting sqref="AU206:AU208">
    <cfRule type="expression" dxfId="1345" priority="667">
      <formula>IF(RIGHT(TEXT(AU206,"0.#"),1)=".",FALSE,TRUE)</formula>
    </cfRule>
    <cfRule type="expression" dxfId="1344" priority="668">
      <formula>IF(RIGHT(TEXT(AU206,"0.#"),1)=".",TRUE,FALSE)</formula>
    </cfRule>
  </conditionalFormatting>
  <conditionalFormatting sqref="AL394:AO421">
    <cfRule type="expression" dxfId="1343" priority="663">
      <formula>IF(AND(AL394&gt;=0, RIGHT(TEXT(AL394,"0.#"),1)&lt;&gt;"."),TRUE,FALSE)</formula>
    </cfRule>
    <cfRule type="expression" dxfId="1342" priority="664">
      <formula>IF(AND(AL394&gt;=0, RIGHT(TEXT(AL394,"0.#"),1)="."),TRUE,FALSE)</formula>
    </cfRule>
    <cfRule type="expression" dxfId="1341" priority="665">
      <formula>IF(AND(AL394&lt;0, RIGHT(TEXT(AL394,"0.#"),1)&lt;&gt;"."),TRUE,FALSE)</formula>
    </cfRule>
    <cfRule type="expression" dxfId="1340" priority="666">
      <formula>IF(AND(AL394&lt;0, RIGHT(TEXT(AL394,"0.#"),1)="."),TRUE,FALSE)</formula>
    </cfRule>
  </conditionalFormatting>
  <conditionalFormatting sqref="AL392:AO393">
    <cfRule type="expression" dxfId="1339" priority="657">
      <formula>IF(AND(AL392&gt;=0, RIGHT(TEXT(AL392,"0.#"),1)&lt;&gt;"."),TRUE,FALSE)</formula>
    </cfRule>
    <cfRule type="expression" dxfId="1338" priority="658">
      <formula>IF(AND(AL392&gt;=0, RIGHT(TEXT(AL392,"0.#"),1)="."),TRUE,FALSE)</formula>
    </cfRule>
    <cfRule type="expression" dxfId="1337" priority="659">
      <formula>IF(AND(AL392&lt;0, RIGHT(TEXT(AL392,"0.#"),1)&lt;&gt;"."),TRUE,FALSE)</formula>
    </cfRule>
    <cfRule type="expression" dxfId="1336" priority="660">
      <formula>IF(AND(AL392&lt;0, RIGHT(TEXT(AL392,"0.#"),1)="."),TRUE,FALSE)</formula>
    </cfRule>
  </conditionalFormatting>
  <conditionalFormatting sqref="AL427:AO454">
    <cfRule type="expression" dxfId="1335" priority="651">
      <formula>IF(AND(AL427&gt;=0, RIGHT(TEXT(AL427,"0.#"),1)&lt;&gt;"."),TRUE,FALSE)</formula>
    </cfRule>
    <cfRule type="expression" dxfId="1334" priority="652">
      <formula>IF(AND(AL427&gt;=0, RIGHT(TEXT(AL427,"0.#"),1)="."),TRUE,FALSE)</formula>
    </cfRule>
    <cfRule type="expression" dxfId="1333" priority="653">
      <formula>IF(AND(AL427&lt;0, RIGHT(TEXT(AL427,"0.#"),1)&lt;&gt;"."),TRUE,FALSE)</formula>
    </cfRule>
    <cfRule type="expression" dxfId="1332" priority="654">
      <formula>IF(AND(AL427&lt;0, RIGHT(TEXT(AL427,"0.#"),1)="."),TRUE,FALSE)</formula>
    </cfRule>
  </conditionalFormatting>
  <conditionalFormatting sqref="AL425:AO426">
    <cfRule type="expression" dxfId="1331" priority="645">
      <formula>IF(AND(AL425&gt;=0, RIGHT(TEXT(AL425,"0.#"),1)&lt;&gt;"."),TRUE,FALSE)</formula>
    </cfRule>
    <cfRule type="expression" dxfId="1330" priority="646">
      <formula>IF(AND(AL425&gt;=0, RIGHT(TEXT(AL425,"0.#"),1)="."),TRUE,FALSE)</formula>
    </cfRule>
    <cfRule type="expression" dxfId="1329" priority="647">
      <formula>IF(AND(AL425&lt;0, RIGHT(TEXT(AL425,"0.#"),1)&lt;&gt;"."),TRUE,FALSE)</formula>
    </cfRule>
    <cfRule type="expression" dxfId="1328" priority="648">
      <formula>IF(AND(AL425&lt;0, RIGHT(TEXT(AL425,"0.#"),1)="."),TRUE,FALSE)</formula>
    </cfRule>
  </conditionalFormatting>
  <conditionalFormatting sqref="AL460:AO487">
    <cfRule type="expression" dxfId="1327" priority="639">
      <formula>IF(AND(AL460&gt;=0, RIGHT(TEXT(AL460,"0.#"),1)&lt;&gt;"."),TRUE,FALSE)</formula>
    </cfRule>
    <cfRule type="expression" dxfId="1326" priority="640">
      <formula>IF(AND(AL460&gt;=0, RIGHT(TEXT(AL460,"0.#"),1)="."),TRUE,FALSE)</formula>
    </cfRule>
    <cfRule type="expression" dxfId="1325" priority="641">
      <formula>IF(AND(AL460&lt;0, RIGHT(TEXT(AL460,"0.#"),1)&lt;&gt;"."),TRUE,FALSE)</formula>
    </cfRule>
    <cfRule type="expression" dxfId="1324" priority="642">
      <formula>IF(AND(AL460&lt;0, RIGHT(TEXT(AL460,"0.#"),1)="."),TRUE,FALSE)</formula>
    </cfRule>
  </conditionalFormatting>
  <conditionalFormatting sqref="AL458:AO459">
    <cfRule type="expression" dxfId="1323" priority="633">
      <formula>IF(AND(AL458&gt;=0, RIGHT(TEXT(AL458,"0.#"),1)&lt;&gt;"."),TRUE,FALSE)</formula>
    </cfRule>
    <cfRule type="expression" dxfId="1322" priority="634">
      <formula>IF(AND(AL458&gt;=0, RIGHT(TEXT(AL458,"0.#"),1)="."),TRUE,FALSE)</formula>
    </cfRule>
    <cfRule type="expression" dxfId="1321" priority="635">
      <formula>IF(AND(AL458&lt;0, RIGHT(TEXT(AL458,"0.#"),1)&lt;&gt;"."),TRUE,FALSE)</formula>
    </cfRule>
    <cfRule type="expression" dxfId="1320" priority="636">
      <formula>IF(AND(AL458&lt;0, RIGHT(TEXT(AL458,"0.#"),1)="."),TRUE,FALSE)</formula>
    </cfRule>
  </conditionalFormatting>
  <conditionalFormatting sqref="AL493:AO520">
    <cfRule type="expression" dxfId="1319" priority="627">
      <formula>IF(AND(AL493&gt;=0, RIGHT(TEXT(AL493,"0.#"),1)&lt;&gt;"."),TRUE,FALSE)</formula>
    </cfRule>
    <cfRule type="expression" dxfId="1318" priority="628">
      <formula>IF(AND(AL493&gt;=0, RIGHT(TEXT(AL493,"0.#"),1)="."),TRUE,FALSE)</formula>
    </cfRule>
    <cfRule type="expression" dxfId="1317" priority="629">
      <formula>IF(AND(AL493&lt;0, RIGHT(TEXT(AL493,"0.#"),1)&lt;&gt;"."),TRUE,FALSE)</formula>
    </cfRule>
    <cfRule type="expression" dxfId="1316" priority="630">
      <formula>IF(AND(AL493&lt;0, RIGHT(TEXT(AL493,"0.#"),1)="."),TRUE,FALSE)</formula>
    </cfRule>
  </conditionalFormatting>
  <conditionalFormatting sqref="AL491:AO492">
    <cfRule type="expression" dxfId="1315" priority="621">
      <formula>IF(AND(AL491&gt;=0, RIGHT(TEXT(AL491,"0.#"),1)&lt;&gt;"."),TRUE,FALSE)</formula>
    </cfRule>
    <cfRule type="expression" dxfId="1314" priority="622">
      <formula>IF(AND(AL491&gt;=0, RIGHT(TEXT(AL491,"0.#"),1)="."),TRUE,FALSE)</formula>
    </cfRule>
    <cfRule type="expression" dxfId="1313" priority="623">
      <formula>IF(AND(AL491&lt;0, RIGHT(TEXT(AL491,"0.#"),1)&lt;&gt;"."),TRUE,FALSE)</formula>
    </cfRule>
    <cfRule type="expression" dxfId="1312" priority="624">
      <formula>IF(AND(AL491&lt;0, RIGHT(TEXT(AL491,"0.#"),1)="."),TRUE,FALSE)</formula>
    </cfRule>
  </conditionalFormatting>
  <conditionalFormatting sqref="AL526:AO553">
    <cfRule type="expression" dxfId="1311" priority="615">
      <formula>IF(AND(AL526&gt;=0, RIGHT(TEXT(AL526,"0.#"),1)&lt;&gt;"."),TRUE,FALSE)</formula>
    </cfRule>
    <cfRule type="expression" dxfId="1310" priority="616">
      <formula>IF(AND(AL526&gt;=0, RIGHT(TEXT(AL526,"0.#"),1)="."),TRUE,FALSE)</formula>
    </cfRule>
    <cfRule type="expression" dxfId="1309" priority="617">
      <formula>IF(AND(AL526&lt;0, RIGHT(TEXT(AL526,"0.#"),1)&lt;&gt;"."),TRUE,FALSE)</formula>
    </cfRule>
    <cfRule type="expression" dxfId="1308" priority="618">
      <formula>IF(AND(AL526&lt;0, RIGHT(TEXT(AL526,"0.#"),1)="."),TRUE,FALSE)</formula>
    </cfRule>
  </conditionalFormatting>
  <conditionalFormatting sqref="AL524:AO525">
    <cfRule type="expression" dxfId="1307" priority="609">
      <formula>IF(AND(AL524&gt;=0, RIGHT(TEXT(AL524,"0.#"),1)&lt;&gt;"."),TRUE,FALSE)</formula>
    </cfRule>
    <cfRule type="expression" dxfId="1306" priority="610">
      <formula>IF(AND(AL524&gt;=0, RIGHT(TEXT(AL524,"0.#"),1)="."),TRUE,FALSE)</formula>
    </cfRule>
    <cfRule type="expression" dxfId="1305" priority="611">
      <formula>IF(AND(AL524&lt;0, RIGHT(TEXT(AL524,"0.#"),1)&lt;&gt;"."),TRUE,FALSE)</formula>
    </cfRule>
    <cfRule type="expression" dxfId="1304" priority="612">
      <formula>IF(AND(AL524&lt;0, RIGHT(TEXT(AL524,"0.#"),1)="."),TRUE,FALSE)</formula>
    </cfRule>
  </conditionalFormatting>
  <conditionalFormatting sqref="Y524:Y525">
    <cfRule type="expression" dxfId="1303" priority="607">
      <formula>IF(RIGHT(TEXT(Y524,"0.#"),1)=".",FALSE,TRUE)</formula>
    </cfRule>
    <cfRule type="expression" dxfId="1302" priority="608">
      <formula>IF(RIGHT(TEXT(Y524,"0.#"),1)=".",TRUE,FALSE)</formula>
    </cfRule>
  </conditionalFormatting>
  <conditionalFormatting sqref="AL559:AO586">
    <cfRule type="expression" dxfId="1301" priority="603">
      <formula>IF(AND(AL559&gt;=0, RIGHT(TEXT(AL559,"0.#"),1)&lt;&gt;"."),TRUE,FALSE)</formula>
    </cfRule>
    <cfRule type="expression" dxfId="1300" priority="604">
      <formula>IF(AND(AL559&gt;=0, RIGHT(TEXT(AL559,"0.#"),1)="."),TRUE,FALSE)</formula>
    </cfRule>
    <cfRule type="expression" dxfId="1299" priority="605">
      <formula>IF(AND(AL559&lt;0, RIGHT(TEXT(AL559,"0.#"),1)&lt;&gt;"."),TRUE,FALSE)</formula>
    </cfRule>
    <cfRule type="expression" dxfId="1298" priority="606">
      <formula>IF(AND(AL559&lt;0, RIGHT(TEXT(AL559,"0.#"),1)="."),TRUE,FALSE)</formula>
    </cfRule>
  </conditionalFormatting>
  <conditionalFormatting sqref="Y559:Y586">
    <cfRule type="expression" dxfId="1297" priority="601">
      <formula>IF(RIGHT(TEXT(Y559,"0.#"),1)=".",FALSE,TRUE)</formula>
    </cfRule>
    <cfRule type="expression" dxfId="1296" priority="602">
      <formula>IF(RIGHT(TEXT(Y559,"0.#"),1)=".",TRUE,FALSE)</formula>
    </cfRule>
  </conditionalFormatting>
  <conditionalFormatting sqref="AL557:AO558">
    <cfRule type="expression" dxfId="1295" priority="597">
      <formula>IF(AND(AL557&gt;=0, RIGHT(TEXT(AL557,"0.#"),1)&lt;&gt;"."),TRUE,FALSE)</formula>
    </cfRule>
    <cfRule type="expression" dxfId="1294" priority="598">
      <formula>IF(AND(AL557&gt;=0, RIGHT(TEXT(AL557,"0.#"),1)="."),TRUE,FALSE)</formula>
    </cfRule>
    <cfRule type="expression" dxfId="1293" priority="599">
      <formula>IF(AND(AL557&lt;0, RIGHT(TEXT(AL557,"0.#"),1)&lt;&gt;"."),TRUE,FALSE)</formula>
    </cfRule>
    <cfRule type="expression" dxfId="1292" priority="600">
      <formula>IF(AND(AL557&lt;0, RIGHT(TEXT(AL557,"0.#"),1)="."),TRUE,FALSE)</formula>
    </cfRule>
  </conditionalFormatting>
  <conditionalFormatting sqref="Y557:Y558">
    <cfRule type="expression" dxfId="1291" priority="595">
      <formula>IF(RIGHT(TEXT(Y557,"0.#"),1)=".",FALSE,TRUE)</formula>
    </cfRule>
    <cfRule type="expression" dxfId="1290" priority="596">
      <formula>IF(RIGHT(TEXT(Y557,"0.#"),1)=".",TRUE,FALSE)</formula>
    </cfRule>
  </conditionalFormatting>
  <conditionalFormatting sqref="AL592:AO619">
    <cfRule type="expression" dxfId="1289" priority="591">
      <formula>IF(AND(AL592&gt;=0, RIGHT(TEXT(AL592,"0.#"),1)&lt;&gt;"."),TRUE,FALSE)</formula>
    </cfRule>
    <cfRule type="expression" dxfId="1288" priority="592">
      <formula>IF(AND(AL592&gt;=0, RIGHT(TEXT(AL592,"0.#"),1)="."),TRUE,FALSE)</formula>
    </cfRule>
    <cfRule type="expression" dxfId="1287" priority="593">
      <formula>IF(AND(AL592&lt;0, RIGHT(TEXT(AL592,"0.#"),1)&lt;&gt;"."),TRUE,FALSE)</formula>
    </cfRule>
    <cfRule type="expression" dxfId="1286" priority="594">
      <formula>IF(AND(AL592&lt;0, RIGHT(TEXT(AL592,"0.#"),1)="."),TRUE,FALSE)</formula>
    </cfRule>
  </conditionalFormatting>
  <conditionalFormatting sqref="Y592:Y619">
    <cfRule type="expression" dxfId="1285" priority="589">
      <formula>IF(RIGHT(TEXT(Y592,"0.#"),1)=".",FALSE,TRUE)</formula>
    </cfRule>
    <cfRule type="expression" dxfId="1284" priority="590">
      <formula>IF(RIGHT(TEXT(Y592,"0.#"),1)=".",TRUE,FALSE)</formula>
    </cfRule>
  </conditionalFormatting>
  <conditionalFormatting sqref="AL590:AO591">
    <cfRule type="expression" dxfId="1283" priority="585">
      <formula>IF(AND(AL590&gt;=0, RIGHT(TEXT(AL590,"0.#"),1)&lt;&gt;"."),TRUE,FALSE)</formula>
    </cfRule>
    <cfRule type="expression" dxfId="1282" priority="586">
      <formula>IF(AND(AL590&gt;=0, RIGHT(TEXT(AL590,"0.#"),1)="."),TRUE,FALSE)</formula>
    </cfRule>
    <cfRule type="expression" dxfId="1281" priority="587">
      <formula>IF(AND(AL590&lt;0, RIGHT(TEXT(AL590,"0.#"),1)&lt;&gt;"."),TRUE,FALSE)</formula>
    </cfRule>
    <cfRule type="expression" dxfId="1280" priority="588">
      <formula>IF(AND(AL590&lt;0, RIGHT(TEXT(AL590,"0.#"),1)="."),TRUE,FALSE)</formula>
    </cfRule>
  </conditionalFormatting>
  <conditionalFormatting sqref="Y590:Y591">
    <cfRule type="expression" dxfId="1279" priority="583">
      <formula>IF(RIGHT(TEXT(Y590,"0.#"),1)=".",FALSE,TRUE)</formula>
    </cfRule>
    <cfRule type="expression" dxfId="1278" priority="584">
      <formula>IF(RIGHT(TEXT(Y590,"0.#"),1)=".",TRUE,FALSE)</formula>
    </cfRule>
  </conditionalFormatting>
  <conditionalFormatting sqref="AU34">
    <cfRule type="expression" dxfId="1277" priority="579">
      <formula>IF(RIGHT(TEXT(AU34,"0.#"),1)=".",FALSE,TRUE)</formula>
    </cfRule>
    <cfRule type="expression" dxfId="1276" priority="580">
      <formula>IF(RIGHT(TEXT(AU34,"0.#"),1)=".",TRUE,FALSE)</formula>
    </cfRule>
  </conditionalFormatting>
  <conditionalFormatting sqref="AU33">
    <cfRule type="expression" dxfId="1275" priority="581">
      <formula>IF(RIGHT(TEXT(AU33,"0.#"),1)=".",FALSE,TRUE)</formula>
    </cfRule>
    <cfRule type="expression" dxfId="1274" priority="582">
      <formula>IF(RIGHT(TEXT(AU33,"0.#"),1)=".",TRUE,FALSE)</formula>
    </cfRule>
  </conditionalFormatting>
  <conditionalFormatting sqref="AM42">
    <cfRule type="expression" dxfId="1273" priority="559">
      <formula>IF(RIGHT(TEXT(AM42,"0.#"),1)=".",FALSE,TRUE)</formula>
    </cfRule>
    <cfRule type="expression" dxfId="1272" priority="560">
      <formula>IF(RIGHT(TEXT(AM42,"0.#"),1)=".",TRUE,FALSE)</formula>
    </cfRule>
  </conditionalFormatting>
  <conditionalFormatting sqref="AM41">
    <cfRule type="expression" dxfId="1271" priority="561">
      <formula>IF(RIGHT(TEXT(AM41,"0.#"),1)=".",FALSE,TRUE)</formula>
    </cfRule>
    <cfRule type="expression" dxfId="1270" priority="562">
      <formula>IF(RIGHT(TEXT(AM41,"0.#"),1)=".",TRUE,FALSE)</formula>
    </cfRule>
  </conditionalFormatting>
  <conditionalFormatting sqref="AE40">
    <cfRule type="expression" dxfId="1269" priority="575">
      <formula>IF(RIGHT(TEXT(AE40,"0.#"),1)=".",FALSE,TRUE)</formula>
    </cfRule>
    <cfRule type="expression" dxfId="1268" priority="576">
      <formula>IF(RIGHT(TEXT(AE40,"0.#"),1)=".",TRUE,FALSE)</formula>
    </cfRule>
  </conditionalFormatting>
  <conditionalFormatting sqref="AQ40:AQ42">
    <cfRule type="expression" dxfId="1267" priority="557">
      <formula>IF(RIGHT(TEXT(AQ40,"0.#"),1)=".",FALSE,TRUE)</formula>
    </cfRule>
    <cfRule type="expression" dxfId="1266" priority="558">
      <formula>IF(RIGHT(TEXT(AQ40,"0.#"),1)=".",TRUE,FALSE)</formula>
    </cfRule>
  </conditionalFormatting>
  <conditionalFormatting sqref="AU40:AU42">
    <cfRule type="expression" dxfId="1265" priority="555">
      <formula>IF(RIGHT(TEXT(AU40,"0.#"),1)=".",FALSE,TRUE)</formula>
    </cfRule>
    <cfRule type="expression" dxfId="1264" priority="556">
      <formula>IF(RIGHT(TEXT(AU40,"0.#"),1)=".",TRUE,FALSE)</formula>
    </cfRule>
  </conditionalFormatting>
  <conditionalFormatting sqref="AI42">
    <cfRule type="expression" dxfId="1263" priority="569">
      <formula>IF(RIGHT(TEXT(AI42,"0.#"),1)=".",FALSE,TRUE)</formula>
    </cfRule>
    <cfRule type="expression" dxfId="1262" priority="570">
      <formula>IF(RIGHT(TEXT(AI42,"0.#"),1)=".",TRUE,FALSE)</formula>
    </cfRule>
  </conditionalFormatting>
  <conditionalFormatting sqref="AE41">
    <cfRule type="expression" dxfId="1261" priority="573">
      <formula>IF(RIGHT(TEXT(AE41,"0.#"),1)=".",FALSE,TRUE)</formula>
    </cfRule>
    <cfRule type="expression" dxfId="1260" priority="574">
      <formula>IF(RIGHT(TEXT(AE41,"0.#"),1)=".",TRUE,FALSE)</formula>
    </cfRule>
  </conditionalFormatting>
  <conditionalFormatting sqref="AE42">
    <cfRule type="expression" dxfId="1259" priority="571">
      <formula>IF(RIGHT(TEXT(AE42,"0.#"),1)=".",FALSE,TRUE)</formula>
    </cfRule>
    <cfRule type="expression" dxfId="1258" priority="572">
      <formula>IF(RIGHT(TEXT(AE42,"0.#"),1)=".",TRUE,FALSE)</formula>
    </cfRule>
  </conditionalFormatting>
  <conditionalFormatting sqref="AM40">
    <cfRule type="expression" dxfId="1257" priority="563">
      <formula>IF(RIGHT(TEXT(AM40,"0.#"),1)=".",FALSE,TRUE)</formula>
    </cfRule>
    <cfRule type="expression" dxfId="1256" priority="564">
      <formula>IF(RIGHT(TEXT(AM40,"0.#"),1)=".",TRUE,FALSE)</formula>
    </cfRule>
  </conditionalFormatting>
  <conditionalFormatting sqref="AI40">
    <cfRule type="expression" dxfId="1255" priority="565">
      <formula>IF(RIGHT(TEXT(AI40,"0.#"),1)=".",FALSE,TRUE)</formula>
    </cfRule>
    <cfRule type="expression" dxfId="1254" priority="566">
      <formula>IF(RIGHT(TEXT(AI40,"0.#"),1)=".",TRUE,FALSE)</formula>
    </cfRule>
  </conditionalFormatting>
  <conditionalFormatting sqref="AI41">
    <cfRule type="expression" dxfId="1253" priority="567">
      <formula>IF(RIGHT(TEXT(AI41,"0.#"),1)=".",FALSE,TRUE)</formula>
    </cfRule>
    <cfRule type="expression" dxfId="1252" priority="568">
      <formula>IF(RIGHT(TEXT(AI41,"0.#"),1)=".",TRUE,FALSE)</formula>
    </cfRule>
  </conditionalFormatting>
  <conditionalFormatting sqref="AM70">
    <cfRule type="expression" dxfId="1251" priority="549">
      <formula>IF(RIGHT(TEXT(AM70,"0.#"),1)=".",FALSE,TRUE)</formula>
    </cfRule>
    <cfRule type="expression" dxfId="1250" priority="550">
      <formula>IF(RIGHT(TEXT(AM70,"0.#"),1)=".",TRUE,FALSE)</formula>
    </cfRule>
  </conditionalFormatting>
  <conditionalFormatting sqref="AE71 AM71">
    <cfRule type="expression" dxfId="1249" priority="547">
      <formula>IF(RIGHT(TEXT(AE71,"0.#"),1)=".",FALSE,TRUE)</formula>
    </cfRule>
    <cfRule type="expression" dxfId="1248" priority="548">
      <formula>IF(RIGHT(TEXT(AE71,"0.#"),1)=".",TRUE,FALSE)</formula>
    </cfRule>
  </conditionalFormatting>
  <conditionalFormatting sqref="AI71">
    <cfRule type="expression" dxfId="1247" priority="545">
      <formula>IF(RIGHT(TEXT(AI71,"0.#"),1)=".",FALSE,TRUE)</formula>
    </cfRule>
    <cfRule type="expression" dxfId="1246" priority="546">
      <formula>IF(RIGHT(TEXT(AI71,"0.#"),1)=".",TRUE,FALSE)</formula>
    </cfRule>
  </conditionalFormatting>
  <conditionalFormatting sqref="AQ71">
    <cfRule type="expression" dxfId="1245" priority="543">
      <formula>IF(RIGHT(TEXT(AQ71,"0.#"),1)=".",FALSE,TRUE)</formula>
    </cfRule>
    <cfRule type="expression" dxfId="1244" priority="544">
      <formula>IF(RIGHT(TEXT(AQ71,"0.#"),1)=".",TRUE,FALSE)</formula>
    </cfRule>
  </conditionalFormatting>
  <conditionalFormatting sqref="AE70 AQ70">
    <cfRule type="expression" dxfId="1243" priority="553">
      <formula>IF(RIGHT(TEXT(AE70,"0.#"),1)=".",FALSE,TRUE)</formula>
    </cfRule>
    <cfRule type="expression" dxfId="1242" priority="554">
      <formula>IF(RIGHT(TEXT(AE70,"0.#"),1)=".",TRUE,FALSE)</formula>
    </cfRule>
  </conditionalFormatting>
  <conditionalFormatting sqref="AI70">
    <cfRule type="expression" dxfId="1241" priority="551">
      <formula>IF(RIGHT(TEXT(AI70,"0.#"),1)=".",FALSE,TRUE)</formula>
    </cfRule>
    <cfRule type="expression" dxfId="1240" priority="552">
      <formula>IF(RIGHT(TEXT(AI70,"0.#"),1)=".",TRUE,FALSE)</formula>
    </cfRule>
  </conditionalFormatting>
  <conditionalFormatting sqref="AE67 AQ67">
    <cfRule type="expression" dxfId="1239" priority="541">
      <formula>IF(RIGHT(TEXT(AE67,"0.#"),1)=".",FALSE,TRUE)</formula>
    </cfRule>
    <cfRule type="expression" dxfId="1238" priority="542">
      <formula>IF(RIGHT(TEXT(AE67,"0.#"),1)=".",TRUE,FALSE)</formula>
    </cfRule>
  </conditionalFormatting>
  <conditionalFormatting sqref="AI67">
    <cfRule type="expression" dxfId="1237" priority="539">
      <formula>IF(RIGHT(TEXT(AI67,"0.#"),1)=".",FALSE,TRUE)</formula>
    </cfRule>
    <cfRule type="expression" dxfId="1236" priority="540">
      <formula>IF(RIGHT(TEXT(AI67,"0.#"),1)=".",TRUE,FALSE)</formula>
    </cfRule>
  </conditionalFormatting>
  <conditionalFormatting sqref="AM67">
    <cfRule type="expression" dxfId="1235" priority="537">
      <formula>IF(RIGHT(TEXT(AM67,"0.#"),1)=".",FALSE,TRUE)</formula>
    </cfRule>
    <cfRule type="expression" dxfId="1234" priority="538">
      <formula>IF(RIGHT(TEXT(AM67,"0.#"),1)=".",TRUE,FALSE)</formula>
    </cfRule>
  </conditionalFormatting>
  <conditionalFormatting sqref="AE68">
    <cfRule type="expression" dxfId="1233" priority="535">
      <formula>IF(RIGHT(TEXT(AE68,"0.#"),1)=".",FALSE,TRUE)</formula>
    </cfRule>
    <cfRule type="expression" dxfId="1232" priority="536">
      <formula>IF(RIGHT(TEXT(AE68,"0.#"),1)=".",TRUE,FALSE)</formula>
    </cfRule>
  </conditionalFormatting>
  <conditionalFormatting sqref="AI68">
    <cfRule type="expression" dxfId="1231" priority="533">
      <formula>IF(RIGHT(TEXT(AI68,"0.#"),1)=".",FALSE,TRUE)</formula>
    </cfRule>
    <cfRule type="expression" dxfId="1230" priority="534">
      <formula>IF(RIGHT(TEXT(AI68,"0.#"),1)=".",TRUE,FALSE)</formula>
    </cfRule>
  </conditionalFormatting>
  <conditionalFormatting sqref="AM68">
    <cfRule type="expression" dxfId="1229" priority="531">
      <formula>IF(RIGHT(TEXT(AM68,"0.#"),1)=".",FALSE,TRUE)</formula>
    </cfRule>
    <cfRule type="expression" dxfId="1228" priority="532">
      <formula>IF(RIGHT(TEXT(AM68,"0.#"),1)=".",TRUE,FALSE)</formula>
    </cfRule>
  </conditionalFormatting>
  <conditionalFormatting sqref="AQ68">
    <cfRule type="expression" dxfId="1227" priority="529">
      <formula>IF(RIGHT(TEXT(AQ68,"0.#"),1)=".",FALSE,TRUE)</formula>
    </cfRule>
    <cfRule type="expression" dxfId="1226" priority="530">
      <formula>IF(RIGHT(TEXT(AQ68,"0.#"),1)=".",TRUE,FALSE)</formula>
    </cfRule>
  </conditionalFormatting>
  <conditionalFormatting sqref="AU67">
    <cfRule type="expression" dxfId="1225" priority="527">
      <formula>IF(RIGHT(TEXT(AU67,"0.#"),1)=".",FALSE,TRUE)</formula>
    </cfRule>
    <cfRule type="expression" dxfId="1224" priority="528">
      <formula>IF(RIGHT(TEXT(AU67,"0.#"),1)=".",TRUE,FALSE)</formula>
    </cfRule>
  </conditionalFormatting>
  <conditionalFormatting sqref="AU68">
    <cfRule type="expression" dxfId="1223" priority="525">
      <formula>IF(RIGHT(TEXT(AU68,"0.#"),1)=".",FALSE,TRUE)</formula>
    </cfRule>
    <cfRule type="expression" dxfId="1222" priority="526">
      <formula>IF(RIGHT(TEXT(AU68,"0.#"),1)=".",TRUE,FALSE)</formula>
    </cfRule>
  </conditionalFormatting>
  <conditionalFormatting sqref="AE101 AQ101">
    <cfRule type="expression" dxfId="1221" priority="523">
      <formula>IF(RIGHT(TEXT(AE101,"0.#"),1)=".",FALSE,TRUE)</formula>
    </cfRule>
    <cfRule type="expression" dxfId="1220" priority="524">
      <formula>IF(RIGHT(TEXT(AE101,"0.#"),1)=".",TRUE,FALSE)</formula>
    </cfRule>
  </conditionalFormatting>
  <conditionalFormatting sqref="AI101">
    <cfRule type="expression" dxfId="1219" priority="521">
      <formula>IF(RIGHT(TEXT(AI101,"0.#"),1)=".",FALSE,TRUE)</formula>
    </cfRule>
    <cfRule type="expression" dxfId="1218" priority="522">
      <formula>IF(RIGHT(TEXT(AI101,"0.#"),1)=".",TRUE,FALSE)</formula>
    </cfRule>
  </conditionalFormatting>
  <conditionalFormatting sqref="AM101">
    <cfRule type="expression" dxfId="1217" priority="519">
      <formula>IF(RIGHT(TEXT(AM101,"0.#"),1)=".",FALSE,TRUE)</formula>
    </cfRule>
    <cfRule type="expression" dxfId="1216" priority="520">
      <formula>IF(RIGHT(TEXT(AM101,"0.#"),1)=".",TRUE,FALSE)</formula>
    </cfRule>
  </conditionalFormatting>
  <conditionalFormatting sqref="AE102">
    <cfRule type="expression" dxfId="1215" priority="517">
      <formula>IF(RIGHT(TEXT(AE102,"0.#"),1)=".",FALSE,TRUE)</formula>
    </cfRule>
    <cfRule type="expression" dxfId="1214" priority="518">
      <formula>IF(RIGHT(TEXT(AE102,"0.#"),1)=".",TRUE,FALSE)</formula>
    </cfRule>
  </conditionalFormatting>
  <conditionalFormatting sqref="AI102">
    <cfRule type="expression" dxfId="1213" priority="515">
      <formula>IF(RIGHT(TEXT(AI102,"0.#"),1)=".",FALSE,TRUE)</formula>
    </cfRule>
    <cfRule type="expression" dxfId="1212" priority="516">
      <formula>IF(RIGHT(TEXT(AI102,"0.#"),1)=".",TRUE,FALSE)</formula>
    </cfRule>
  </conditionalFormatting>
  <conditionalFormatting sqref="AM102">
    <cfRule type="expression" dxfId="1211" priority="513">
      <formula>IF(RIGHT(TEXT(AM102,"0.#"),1)=".",FALSE,TRUE)</formula>
    </cfRule>
    <cfRule type="expression" dxfId="1210" priority="514">
      <formula>IF(RIGHT(TEXT(AM102,"0.#"),1)=".",TRUE,FALSE)</formula>
    </cfRule>
  </conditionalFormatting>
  <conditionalFormatting sqref="AQ102">
    <cfRule type="expression" dxfId="1209" priority="511">
      <formula>IF(RIGHT(TEXT(AQ102,"0.#"),1)=".",FALSE,TRUE)</formula>
    </cfRule>
    <cfRule type="expression" dxfId="1208" priority="512">
      <formula>IF(RIGHT(TEXT(AQ102,"0.#"),1)=".",TRUE,FALSE)</formula>
    </cfRule>
  </conditionalFormatting>
  <conditionalFormatting sqref="AU101">
    <cfRule type="expression" dxfId="1207" priority="509">
      <formula>IF(RIGHT(TEXT(AU101,"0.#"),1)=".",FALSE,TRUE)</formula>
    </cfRule>
    <cfRule type="expression" dxfId="1206" priority="510">
      <formula>IF(RIGHT(TEXT(AU101,"0.#"),1)=".",TRUE,FALSE)</formula>
    </cfRule>
  </conditionalFormatting>
  <conditionalFormatting sqref="AU102">
    <cfRule type="expression" dxfId="1205" priority="507">
      <formula>IF(RIGHT(TEXT(AU102,"0.#"),1)=".",FALSE,TRUE)</formula>
    </cfRule>
    <cfRule type="expression" dxfId="1204" priority="508">
      <formula>IF(RIGHT(TEXT(AU102,"0.#"),1)=".",TRUE,FALSE)</formula>
    </cfRule>
  </conditionalFormatting>
  <conditionalFormatting sqref="AM36">
    <cfRule type="expression" dxfId="1203" priority="501">
      <formula>IF(RIGHT(TEXT(AM36,"0.#"),1)=".",FALSE,TRUE)</formula>
    </cfRule>
    <cfRule type="expression" dxfId="1202" priority="502">
      <formula>IF(RIGHT(TEXT(AM36,"0.#"),1)=".",TRUE,FALSE)</formula>
    </cfRule>
  </conditionalFormatting>
  <conditionalFormatting sqref="AE37 AM37">
    <cfRule type="expression" dxfId="1201" priority="499">
      <formula>IF(RIGHT(TEXT(AE37,"0.#"),1)=".",FALSE,TRUE)</formula>
    </cfRule>
    <cfRule type="expression" dxfId="1200" priority="500">
      <formula>IF(RIGHT(TEXT(AE37,"0.#"),1)=".",TRUE,FALSE)</formula>
    </cfRule>
  </conditionalFormatting>
  <conditionalFormatting sqref="AI37">
    <cfRule type="expression" dxfId="1199" priority="497">
      <formula>IF(RIGHT(TEXT(AI37,"0.#"),1)=".",FALSE,TRUE)</formula>
    </cfRule>
    <cfRule type="expression" dxfId="1198" priority="498">
      <formula>IF(RIGHT(TEXT(AI37,"0.#"),1)=".",TRUE,FALSE)</formula>
    </cfRule>
  </conditionalFormatting>
  <conditionalFormatting sqref="AQ37">
    <cfRule type="expression" dxfId="1197" priority="495">
      <formula>IF(RIGHT(TEXT(AQ37,"0.#"),1)=".",FALSE,TRUE)</formula>
    </cfRule>
    <cfRule type="expression" dxfId="1196" priority="496">
      <formula>IF(RIGHT(TEXT(AQ37,"0.#"),1)=".",TRUE,FALSE)</formula>
    </cfRule>
  </conditionalFormatting>
  <conditionalFormatting sqref="AE36 AQ36">
    <cfRule type="expression" dxfId="1195" priority="505">
      <formula>IF(RIGHT(TEXT(AE36,"0.#"),1)=".",FALSE,TRUE)</formula>
    </cfRule>
    <cfRule type="expression" dxfId="1194" priority="506">
      <formula>IF(RIGHT(TEXT(AE36,"0.#"),1)=".",TRUE,FALSE)</formula>
    </cfRule>
  </conditionalFormatting>
  <conditionalFormatting sqref="AI36">
    <cfRule type="expression" dxfId="1193" priority="503">
      <formula>IF(RIGHT(TEXT(AI36,"0.#"),1)=".",FALSE,TRUE)</formula>
    </cfRule>
    <cfRule type="expression" dxfId="1192" priority="504">
      <formula>IF(RIGHT(TEXT(AI36,"0.#"),1)=".",TRUE,FALSE)</formula>
    </cfRule>
  </conditionalFormatting>
  <conditionalFormatting sqref="AM104">
    <cfRule type="expression" dxfId="1191" priority="489">
      <formula>IF(RIGHT(TEXT(AM104,"0.#"),1)=".",FALSE,TRUE)</formula>
    </cfRule>
    <cfRule type="expression" dxfId="1190" priority="490">
      <formula>IF(RIGHT(TEXT(AM104,"0.#"),1)=".",TRUE,FALSE)</formula>
    </cfRule>
  </conditionalFormatting>
  <conditionalFormatting sqref="AE105 AM105">
    <cfRule type="expression" dxfId="1189" priority="487">
      <formula>IF(RIGHT(TEXT(AE105,"0.#"),1)=".",FALSE,TRUE)</formula>
    </cfRule>
    <cfRule type="expression" dxfId="1188" priority="488">
      <formula>IF(RIGHT(TEXT(AE105,"0.#"),1)=".",TRUE,FALSE)</formula>
    </cfRule>
  </conditionalFormatting>
  <conditionalFormatting sqref="AI105">
    <cfRule type="expression" dxfId="1187" priority="485">
      <formula>IF(RIGHT(TEXT(AI105,"0.#"),1)=".",FALSE,TRUE)</formula>
    </cfRule>
    <cfRule type="expression" dxfId="1186" priority="486">
      <formula>IF(RIGHT(TEXT(AI105,"0.#"),1)=".",TRUE,FALSE)</formula>
    </cfRule>
  </conditionalFormatting>
  <conditionalFormatting sqref="AQ105">
    <cfRule type="expression" dxfId="1185" priority="483">
      <formula>IF(RIGHT(TEXT(AQ105,"0.#"),1)=".",FALSE,TRUE)</formula>
    </cfRule>
    <cfRule type="expression" dxfId="1184" priority="484">
      <formula>IF(RIGHT(TEXT(AQ105,"0.#"),1)=".",TRUE,FALSE)</formula>
    </cfRule>
  </conditionalFormatting>
  <conditionalFormatting sqref="AE104 AQ104">
    <cfRule type="expression" dxfId="1183" priority="493">
      <formula>IF(RIGHT(TEXT(AE104,"0.#"),1)=".",FALSE,TRUE)</formula>
    </cfRule>
    <cfRule type="expression" dxfId="1182" priority="494">
      <formula>IF(RIGHT(TEXT(AE104,"0.#"),1)=".",TRUE,FALSE)</formula>
    </cfRule>
  </conditionalFormatting>
  <conditionalFormatting sqref="AI104">
    <cfRule type="expression" dxfId="1181" priority="491">
      <formula>IF(RIGHT(TEXT(AI104,"0.#"),1)=".",FALSE,TRUE)</formula>
    </cfRule>
    <cfRule type="expression" dxfId="1180" priority="492">
      <formula>IF(RIGHT(TEXT(AI104,"0.#"),1)=".",TRUE,FALSE)</formula>
    </cfRule>
  </conditionalFormatting>
  <conditionalFormatting sqref="AM138">
    <cfRule type="expression" dxfId="1179" priority="477">
      <formula>IF(RIGHT(TEXT(AM138,"0.#"),1)=".",FALSE,TRUE)</formula>
    </cfRule>
    <cfRule type="expression" dxfId="1178" priority="478">
      <formula>IF(RIGHT(TEXT(AM138,"0.#"),1)=".",TRUE,FALSE)</formula>
    </cfRule>
  </conditionalFormatting>
  <conditionalFormatting sqref="AE139 AM139">
    <cfRule type="expression" dxfId="1177" priority="475">
      <formula>IF(RIGHT(TEXT(AE139,"0.#"),1)=".",FALSE,TRUE)</formula>
    </cfRule>
    <cfRule type="expression" dxfId="1176" priority="476">
      <formula>IF(RIGHT(TEXT(AE139,"0.#"),1)=".",TRUE,FALSE)</formula>
    </cfRule>
  </conditionalFormatting>
  <conditionalFormatting sqref="AI139">
    <cfRule type="expression" dxfId="1175" priority="473">
      <formula>IF(RIGHT(TEXT(AI139,"0.#"),1)=".",FALSE,TRUE)</formula>
    </cfRule>
    <cfRule type="expression" dxfId="1174" priority="474">
      <formula>IF(RIGHT(TEXT(AI139,"0.#"),1)=".",TRUE,FALSE)</formula>
    </cfRule>
  </conditionalFormatting>
  <conditionalFormatting sqref="AQ139">
    <cfRule type="expression" dxfId="1173" priority="471">
      <formula>IF(RIGHT(TEXT(AQ139,"0.#"),1)=".",FALSE,TRUE)</formula>
    </cfRule>
    <cfRule type="expression" dxfId="1172" priority="472">
      <formula>IF(RIGHT(TEXT(AQ139,"0.#"),1)=".",TRUE,FALSE)</formula>
    </cfRule>
  </conditionalFormatting>
  <conditionalFormatting sqref="AE138 AQ138">
    <cfRule type="expression" dxfId="1171" priority="481">
      <formula>IF(RIGHT(TEXT(AE138,"0.#"),1)=".",FALSE,TRUE)</formula>
    </cfRule>
    <cfRule type="expression" dxfId="1170" priority="482">
      <formula>IF(RIGHT(TEXT(AE138,"0.#"),1)=".",TRUE,FALSE)</formula>
    </cfRule>
  </conditionalFormatting>
  <conditionalFormatting sqref="AI138">
    <cfRule type="expression" dxfId="1169" priority="479">
      <formula>IF(RIGHT(TEXT(AI138,"0.#"),1)=".",FALSE,TRUE)</formula>
    </cfRule>
    <cfRule type="expression" dxfId="1168" priority="480">
      <formula>IF(RIGHT(TEXT(AI138,"0.#"),1)=".",TRUE,FALSE)</formula>
    </cfRule>
  </conditionalFormatting>
  <conditionalFormatting sqref="AM172">
    <cfRule type="expression" dxfId="1167" priority="465">
      <formula>IF(RIGHT(TEXT(AM172,"0.#"),1)=".",FALSE,TRUE)</formula>
    </cfRule>
    <cfRule type="expression" dxfId="1166" priority="466">
      <formula>IF(RIGHT(TEXT(AM172,"0.#"),1)=".",TRUE,FALSE)</formula>
    </cfRule>
  </conditionalFormatting>
  <conditionalFormatting sqref="AE173 AM173">
    <cfRule type="expression" dxfId="1165" priority="463">
      <formula>IF(RIGHT(TEXT(AE173,"0.#"),1)=".",FALSE,TRUE)</formula>
    </cfRule>
    <cfRule type="expression" dxfId="1164" priority="464">
      <formula>IF(RIGHT(TEXT(AE173,"0.#"),1)=".",TRUE,FALSE)</formula>
    </cfRule>
  </conditionalFormatting>
  <conditionalFormatting sqref="AI173">
    <cfRule type="expression" dxfId="1163" priority="461">
      <formula>IF(RIGHT(TEXT(AI173,"0.#"),1)=".",FALSE,TRUE)</formula>
    </cfRule>
    <cfRule type="expression" dxfId="1162" priority="462">
      <formula>IF(RIGHT(TEXT(AI173,"0.#"),1)=".",TRUE,FALSE)</formula>
    </cfRule>
  </conditionalFormatting>
  <conditionalFormatting sqref="AQ173">
    <cfRule type="expression" dxfId="1161" priority="459">
      <formula>IF(RIGHT(TEXT(AQ173,"0.#"),1)=".",FALSE,TRUE)</formula>
    </cfRule>
    <cfRule type="expression" dxfId="1160" priority="460">
      <formula>IF(RIGHT(TEXT(AQ173,"0.#"),1)=".",TRUE,FALSE)</formula>
    </cfRule>
  </conditionalFormatting>
  <conditionalFormatting sqref="AE172 AQ172">
    <cfRule type="expression" dxfId="1159" priority="469">
      <formula>IF(RIGHT(TEXT(AE172,"0.#"),1)=".",FALSE,TRUE)</formula>
    </cfRule>
    <cfRule type="expression" dxfId="1158" priority="470">
      <formula>IF(RIGHT(TEXT(AE172,"0.#"),1)=".",TRUE,FALSE)</formula>
    </cfRule>
  </conditionalFormatting>
  <conditionalFormatting sqref="AI172">
    <cfRule type="expression" dxfId="1157" priority="467">
      <formula>IF(RIGHT(TEXT(AI172,"0.#"),1)=".",FALSE,TRUE)</formula>
    </cfRule>
    <cfRule type="expression" dxfId="1156" priority="468">
      <formula>IF(RIGHT(TEXT(AI172,"0.#"),1)=".",TRUE,FALSE)</formula>
    </cfRule>
  </conditionalFormatting>
  <conditionalFormatting sqref="AE74">
    <cfRule type="expression" dxfId="1155" priority="457">
      <formula>IF(RIGHT(TEXT(AE74,"0.#"),1)=".",FALSE,TRUE)</formula>
    </cfRule>
    <cfRule type="expression" dxfId="1154" priority="458">
      <formula>IF(RIGHT(TEXT(AE74,"0.#"),1)=".",TRUE,FALSE)</formula>
    </cfRule>
  </conditionalFormatting>
  <conditionalFormatting sqref="AM76">
    <cfRule type="expression" dxfId="1153" priority="441">
      <formula>IF(RIGHT(TEXT(AM76,"0.#"),1)=".",FALSE,TRUE)</formula>
    </cfRule>
    <cfRule type="expression" dxfId="1152" priority="442">
      <formula>IF(RIGHT(TEXT(AM76,"0.#"),1)=".",TRUE,FALSE)</formula>
    </cfRule>
  </conditionalFormatting>
  <conditionalFormatting sqref="AE75">
    <cfRule type="expression" dxfId="1151" priority="455">
      <formula>IF(RIGHT(TEXT(AE75,"0.#"),1)=".",FALSE,TRUE)</formula>
    </cfRule>
    <cfRule type="expression" dxfId="1150" priority="456">
      <formula>IF(RIGHT(TEXT(AE75,"0.#"),1)=".",TRUE,FALSE)</formula>
    </cfRule>
  </conditionalFormatting>
  <conditionalFormatting sqref="AE76">
    <cfRule type="expression" dxfId="1149" priority="453">
      <formula>IF(RIGHT(TEXT(AE76,"0.#"),1)=".",FALSE,TRUE)</formula>
    </cfRule>
    <cfRule type="expression" dxfId="1148" priority="454">
      <formula>IF(RIGHT(TEXT(AE76,"0.#"),1)=".",TRUE,FALSE)</formula>
    </cfRule>
  </conditionalFormatting>
  <conditionalFormatting sqref="AI76">
    <cfRule type="expression" dxfId="1147" priority="451">
      <formula>IF(RIGHT(TEXT(AI76,"0.#"),1)=".",FALSE,TRUE)</formula>
    </cfRule>
    <cfRule type="expression" dxfId="1146" priority="452">
      <formula>IF(RIGHT(TEXT(AI76,"0.#"),1)=".",TRUE,FALSE)</formula>
    </cfRule>
  </conditionalFormatting>
  <conditionalFormatting sqref="AI75">
    <cfRule type="expression" dxfId="1145" priority="449">
      <formula>IF(RIGHT(TEXT(AI75,"0.#"),1)=".",FALSE,TRUE)</formula>
    </cfRule>
    <cfRule type="expression" dxfId="1144" priority="450">
      <formula>IF(RIGHT(TEXT(AI75,"0.#"),1)=".",TRUE,FALSE)</formula>
    </cfRule>
  </conditionalFormatting>
  <conditionalFormatting sqref="AI74">
    <cfRule type="expression" dxfId="1143" priority="447">
      <formula>IF(RIGHT(TEXT(AI74,"0.#"),1)=".",FALSE,TRUE)</formula>
    </cfRule>
    <cfRule type="expression" dxfId="1142" priority="448">
      <formula>IF(RIGHT(TEXT(AI74,"0.#"),1)=".",TRUE,FALSE)</formula>
    </cfRule>
  </conditionalFormatting>
  <conditionalFormatting sqref="AM74">
    <cfRule type="expression" dxfId="1141" priority="445">
      <formula>IF(RIGHT(TEXT(AM74,"0.#"),1)=".",FALSE,TRUE)</formula>
    </cfRule>
    <cfRule type="expression" dxfId="1140" priority="446">
      <formula>IF(RIGHT(TEXT(AM74,"0.#"),1)=".",TRUE,FALSE)</formula>
    </cfRule>
  </conditionalFormatting>
  <conditionalFormatting sqref="AM75">
    <cfRule type="expression" dxfId="1139" priority="443">
      <formula>IF(RIGHT(TEXT(AM75,"0.#"),1)=".",FALSE,TRUE)</formula>
    </cfRule>
    <cfRule type="expression" dxfId="1138" priority="444">
      <formula>IF(RIGHT(TEXT(AM75,"0.#"),1)=".",TRUE,FALSE)</formula>
    </cfRule>
  </conditionalFormatting>
  <conditionalFormatting sqref="AQ74:AQ76">
    <cfRule type="expression" dxfId="1137" priority="439">
      <formula>IF(RIGHT(TEXT(AQ74,"0.#"),1)=".",FALSE,TRUE)</formula>
    </cfRule>
    <cfRule type="expression" dxfId="1136" priority="440">
      <formula>IF(RIGHT(TEXT(AQ74,"0.#"),1)=".",TRUE,FALSE)</formula>
    </cfRule>
  </conditionalFormatting>
  <conditionalFormatting sqref="AU74:AU76">
    <cfRule type="expression" dxfId="1135" priority="437">
      <formula>IF(RIGHT(TEXT(AU74,"0.#"),1)=".",FALSE,TRUE)</formula>
    </cfRule>
    <cfRule type="expression" dxfId="1134" priority="438">
      <formula>IF(RIGHT(TEXT(AU74,"0.#"),1)=".",TRUE,FALSE)</formula>
    </cfRule>
  </conditionalFormatting>
  <conditionalFormatting sqref="AE108">
    <cfRule type="expression" dxfId="1133" priority="435">
      <formula>IF(RIGHT(TEXT(AE108,"0.#"),1)=".",FALSE,TRUE)</formula>
    </cfRule>
    <cfRule type="expression" dxfId="1132" priority="436">
      <formula>IF(RIGHT(TEXT(AE108,"0.#"),1)=".",TRUE,FALSE)</formula>
    </cfRule>
  </conditionalFormatting>
  <conditionalFormatting sqref="AM110">
    <cfRule type="expression" dxfId="1131" priority="419">
      <formula>IF(RIGHT(TEXT(AM110,"0.#"),1)=".",FALSE,TRUE)</formula>
    </cfRule>
    <cfRule type="expression" dxfId="1130" priority="420">
      <formula>IF(RIGHT(TEXT(AM110,"0.#"),1)=".",TRUE,FALSE)</formula>
    </cfRule>
  </conditionalFormatting>
  <conditionalFormatting sqref="AE109">
    <cfRule type="expression" dxfId="1129" priority="433">
      <formula>IF(RIGHT(TEXT(AE109,"0.#"),1)=".",FALSE,TRUE)</formula>
    </cfRule>
    <cfRule type="expression" dxfId="1128" priority="434">
      <formula>IF(RIGHT(TEXT(AE109,"0.#"),1)=".",TRUE,FALSE)</formula>
    </cfRule>
  </conditionalFormatting>
  <conditionalFormatting sqref="AE110">
    <cfRule type="expression" dxfId="1127" priority="431">
      <formula>IF(RIGHT(TEXT(AE110,"0.#"),1)=".",FALSE,TRUE)</formula>
    </cfRule>
    <cfRule type="expression" dxfId="1126" priority="432">
      <formula>IF(RIGHT(TEXT(AE110,"0.#"),1)=".",TRUE,FALSE)</formula>
    </cfRule>
  </conditionalFormatting>
  <conditionalFormatting sqref="AI110">
    <cfRule type="expression" dxfId="1125" priority="429">
      <formula>IF(RIGHT(TEXT(AI110,"0.#"),1)=".",FALSE,TRUE)</formula>
    </cfRule>
    <cfRule type="expression" dxfId="1124" priority="430">
      <formula>IF(RIGHT(TEXT(AI110,"0.#"),1)=".",TRUE,FALSE)</formula>
    </cfRule>
  </conditionalFormatting>
  <conditionalFormatting sqref="AI109">
    <cfRule type="expression" dxfId="1123" priority="427">
      <formula>IF(RIGHT(TEXT(AI109,"0.#"),1)=".",FALSE,TRUE)</formula>
    </cfRule>
    <cfRule type="expression" dxfId="1122" priority="428">
      <formula>IF(RIGHT(TEXT(AI109,"0.#"),1)=".",TRUE,FALSE)</formula>
    </cfRule>
  </conditionalFormatting>
  <conditionalFormatting sqref="AI108">
    <cfRule type="expression" dxfId="1121" priority="425">
      <formula>IF(RIGHT(TEXT(AI108,"0.#"),1)=".",FALSE,TRUE)</formula>
    </cfRule>
    <cfRule type="expression" dxfId="1120" priority="426">
      <formula>IF(RIGHT(TEXT(AI108,"0.#"),1)=".",TRUE,FALSE)</formula>
    </cfRule>
  </conditionalFormatting>
  <conditionalFormatting sqref="AM108">
    <cfRule type="expression" dxfId="1119" priority="423">
      <formula>IF(RIGHT(TEXT(AM108,"0.#"),1)=".",FALSE,TRUE)</formula>
    </cfRule>
    <cfRule type="expression" dxfId="1118" priority="424">
      <formula>IF(RIGHT(TEXT(AM108,"0.#"),1)=".",TRUE,FALSE)</formula>
    </cfRule>
  </conditionalFormatting>
  <conditionalFormatting sqref="AM109">
    <cfRule type="expression" dxfId="1117" priority="421">
      <formula>IF(RIGHT(TEXT(AM109,"0.#"),1)=".",FALSE,TRUE)</formula>
    </cfRule>
    <cfRule type="expression" dxfId="1116" priority="422">
      <formula>IF(RIGHT(TEXT(AM109,"0.#"),1)=".",TRUE,FALSE)</formula>
    </cfRule>
  </conditionalFormatting>
  <conditionalFormatting sqref="AQ108:AQ110">
    <cfRule type="expression" dxfId="1115" priority="417">
      <formula>IF(RIGHT(TEXT(AQ108,"0.#"),1)=".",FALSE,TRUE)</formula>
    </cfRule>
    <cfRule type="expression" dxfId="1114" priority="418">
      <formula>IF(RIGHT(TEXT(AQ108,"0.#"),1)=".",TRUE,FALSE)</formula>
    </cfRule>
  </conditionalFormatting>
  <conditionalFormatting sqref="AU108:AU110">
    <cfRule type="expression" dxfId="1113" priority="415">
      <formula>IF(RIGHT(TEXT(AU108,"0.#"),1)=".",FALSE,TRUE)</formula>
    </cfRule>
    <cfRule type="expression" dxfId="1112" priority="416">
      <formula>IF(RIGHT(TEXT(AU108,"0.#"),1)=".",TRUE,FALSE)</formula>
    </cfRule>
  </conditionalFormatting>
  <conditionalFormatting sqref="AE142">
    <cfRule type="expression" dxfId="1111" priority="413">
      <formula>IF(RIGHT(TEXT(AE142,"0.#"),1)=".",FALSE,TRUE)</formula>
    </cfRule>
    <cfRule type="expression" dxfId="1110" priority="414">
      <formula>IF(RIGHT(TEXT(AE142,"0.#"),1)=".",TRUE,FALSE)</formula>
    </cfRule>
  </conditionalFormatting>
  <conditionalFormatting sqref="AM144">
    <cfRule type="expression" dxfId="1109" priority="397">
      <formula>IF(RIGHT(TEXT(AM144,"0.#"),1)=".",FALSE,TRUE)</formula>
    </cfRule>
    <cfRule type="expression" dxfId="1108" priority="398">
      <formula>IF(RIGHT(TEXT(AM144,"0.#"),1)=".",TRUE,FALSE)</formula>
    </cfRule>
  </conditionalFormatting>
  <conditionalFormatting sqref="AE143">
    <cfRule type="expression" dxfId="1107" priority="411">
      <formula>IF(RIGHT(TEXT(AE143,"0.#"),1)=".",FALSE,TRUE)</formula>
    </cfRule>
    <cfRule type="expression" dxfId="1106" priority="412">
      <formula>IF(RIGHT(TEXT(AE143,"0.#"),1)=".",TRUE,FALSE)</formula>
    </cfRule>
  </conditionalFormatting>
  <conditionalFormatting sqref="AE144">
    <cfRule type="expression" dxfId="1105" priority="409">
      <formula>IF(RIGHT(TEXT(AE144,"0.#"),1)=".",FALSE,TRUE)</formula>
    </cfRule>
    <cfRule type="expression" dxfId="1104" priority="410">
      <formula>IF(RIGHT(TEXT(AE144,"0.#"),1)=".",TRUE,FALSE)</formula>
    </cfRule>
  </conditionalFormatting>
  <conditionalFormatting sqref="AI144">
    <cfRule type="expression" dxfId="1103" priority="407">
      <formula>IF(RIGHT(TEXT(AI144,"0.#"),1)=".",FALSE,TRUE)</formula>
    </cfRule>
    <cfRule type="expression" dxfId="1102" priority="408">
      <formula>IF(RIGHT(TEXT(AI144,"0.#"),1)=".",TRUE,FALSE)</formula>
    </cfRule>
  </conditionalFormatting>
  <conditionalFormatting sqref="AI143">
    <cfRule type="expression" dxfId="1101" priority="405">
      <formula>IF(RIGHT(TEXT(AI143,"0.#"),1)=".",FALSE,TRUE)</formula>
    </cfRule>
    <cfRule type="expression" dxfId="1100" priority="406">
      <formula>IF(RIGHT(TEXT(AI143,"0.#"),1)=".",TRUE,FALSE)</formula>
    </cfRule>
  </conditionalFormatting>
  <conditionalFormatting sqref="AI142">
    <cfRule type="expression" dxfId="1099" priority="403">
      <formula>IF(RIGHT(TEXT(AI142,"0.#"),1)=".",FALSE,TRUE)</formula>
    </cfRule>
    <cfRule type="expression" dxfId="1098" priority="404">
      <formula>IF(RIGHT(TEXT(AI142,"0.#"),1)=".",TRUE,FALSE)</formula>
    </cfRule>
  </conditionalFormatting>
  <conditionalFormatting sqref="AM142">
    <cfRule type="expression" dxfId="1097" priority="401">
      <formula>IF(RIGHT(TEXT(AM142,"0.#"),1)=".",FALSE,TRUE)</formula>
    </cfRule>
    <cfRule type="expression" dxfId="1096" priority="402">
      <formula>IF(RIGHT(TEXT(AM142,"0.#"),1)=".",TRUE,FALSE)</formula>
    </cfRule>
  </conditionalFormatting>
  <conditionalFormatting sqref="AM143">
    <cfRule type="expression" dxfId="1095" priority="399">
      <formula>IF(RIGHT(TEXT(AM143,"0.#"),1)=".",FALSE,TRUE)</formula>
    </cfRule>
    <cfRule type="expression" dxfId="1094" priority="400">
      <formula>IF(RIGHT(TEXT(AM143,"0.#"),1)=".",TRUE,FALSE)</formula>
    </cfRule>
  </conditionalFormatting>
  <conditionalFormatting sqref="AQ142:AQ144">
    <cfRule type="expression" dxfId="1093" priority="395">
      <formula>IF(RIGHT(TEXT(AQ142,"0.#"),1)=".",FALSE,TRUE)</formula>
    </cfRule>
    <cfRule type="expression" dxfId="1092" priority="396">
      <formula>IF(RIGHT(TEXT(AQ142,"0.#"),1)=".",TRUE,FALSE)</formula>
    </cfRule>
  </conditionalFormatting>
  <conditionalFormatting sqref="AU142:AU144">
    <cfRule type="expression" dxfId="1091" priority="393">
      <formula>IF(RIGHT(TEXT(AU142,"0.#"),1)=".",FALSE,TRUE)</formula>
    </cfRule>
    <cfRule type="expression" dxfId="1090" priority="394">
      <formula>IF(RIGHT(TEXT(AU142,"0.#"),1)=".",TRUE,FALSE)</formula>
    </cfRule>
  </conditionalFormatting>
  <conditionalFormatting sqref="AE176">
    <cfRule type="expression" dxfId="1089" priority="391">
      <formula>IF(RIGHT(TEXT(AE176,"0.#"),1)=".",FALSE,TRUE)</formula>
    </cfRule>
    <cfRule type="expression" dxfId="1088" priority="392">
      <formula>IF(RIGHT(TEXT(AE176,"0.#"),1)=".",TRUE,FALSE)</formula>
    </cfRule>
  </conditionalFormatting>
  <conditionalFormatting sqref="AM178">
    <cfRule type="expression" dxfId="1087" priority="375">
      <formula>IF(RIGHT(TEXT(AM178,"0.#"),1)=".",FALSE,TRUE)</formula>
    </cfRule>
    <cfRule type="expression" dxfId="1086" priority="376">
      <formula>IF(RIGHT(TEXT(AM178,"0.#"),1)=".",TRUE,FALSE)</formula>
    </cfRule>
  </conditionalFormatting>
  <conditionalFormatting sqref="AE177">
    <cfRule type="expression" dxfId="1085" priority="389">
      <formula>IF(RIGHT(TEXT(AE177,"0.#"),1)=".",FALSE,TRUE)</formula>
    </cfRule>
    <cfRule type="expression" dxfId="1084" priority="390">
      <formula>IF(RIGHT(TEXT(AE177,"0.#"),1)=".",TRUE,FALSE)</formula>
    </cfRule>
  </conditionalFormatting>
  <conditionalFormatting sqref="AE178">
    <cfRule type="expression" dxfId="1083" priority="387">
      <formula>IF(RIGHT(TEXT(AE178,"0.#"),1)=".",FALSE,TRUE)</formula>
    </cfRule>
    <cfRule type="expression" dxfId="1082" priority="388">
      <formula>IF(RIGHT(TEXT(AE178,"0.#"),1)=".",TRUE,FALSE)</formula>
    </cfRule>
  </conditionalFormatting>
  <conditionalFormatting sqref="AI178">
    <cfRule type="expression" dxfId="1081" priority="385">
      <formula>IF(RIGHT(TEXT(AI178,"0.#"),1)=".",FALSE,TRUE)</formula>
    </cfRule>
    <cfRule type="expression" dxfId="1080" priority="386">
      <formula>IF(RIGHT(TEXT(AI178,"0.#"),1)=".",TRUE,FALSE)</formula>
    </cfRule>
  </conditionalFormatting>
  <conditionalFormatting sqref="AI177">
    <cfRule type="expression" dxfId="1079" priority="383">
      <formula>IF(RIGHT(TEXT(AI177,"0.#"),1)=".",FALSE,TRUE)</formula>
    </cfRule>
    <cfRule type="expression" dxfId="1078" priority="384">
      <formula>IF(RIGHT(TEXT(AI177,"0.#"),1)=".",TRUE,FALSE)</formula>
    </cfRule>
  </conditionalFormatting>
  <conditionalFormatting sqref="AI176">
    <cfRule type="expression" dxfId="1077" priority="381">
      <formula>IF(RIGHT(TEXT(AI176,"0.#"),1)=".",FALSE,TRUE)</formula>
    </cfRule>
    <cfRule type="expression" dxfId="1076" priority="382">
      <formula>IF(RIGHT(TEXT(AI176,"0.#"),1)=".",TRUE,FALSE)</formula>
    </cfRule>
  </conditionalFormatting>
  <conditionalFormatting sqref="AM176">
    <cfRule type="expression" dxfId="1075" priority="379">
      <formula>IF(RIGHT(TEXT(AM176,"0.#"),1)=".",FALSE,TRUE)</formula>
    </cfRule>
    <cfRule type="expression" dxfId="1074" priority="380">
      <formula>IF(RIGHT(TEXT(AM176,"0.#"),1)=".",TRUE,FALSE)</formula>
    </cfRule>
  </conditionalFormatting>
  <conditionalFormatting sqref="AM177">
    <cfRule type="expression" dxfId="1073" priority="377">
      <formula>IF(RIGHT(TEXT(AM177,"0.#"),1)=".",FALSE,TRUE)</formula>
    </cfRule>
    <cfRule type="expression" dxfId="1072" priority="378">
      <formula>IF(RIGHT(TEXT(AM177,"0.#"),1)=".",TRUE,FALSE)</formula>
    </cfRule>
  </conditionalFormatting>
  <conditionalFormatting sqref="AQ176:AQ178">
    <cfRule type="expression" dxfId="1071" priority="373">
      <formula>IF(RIGHT(TEXT(AQ176,"0.#"),1)=".",FALSE,TRUE)</formula>
    </cfRule>
    <cfRule type="expression" dxfId="1070" priority="374">
      <formula>IF(RIGHT(TEXT(AQ176,"0.#"),1)=".",TRUE,FALSE)</formula>
    </cfRule>
  </conditionalFormatting>
  <conditionalFormatting sqref="AU176:AU178">
    <cfRule type="expression" dxfId="1069" priority="371">
      <formula>IF(RIGHT(TEXT(AU176,"0.#"),1)=".",FALSE,TRUE)</formula>
    </cfRule>
    <cfRule type="expression" dxfId="1068" priority="372">
      <formula>IF(RIGHT(TEXT(AU176,"0.#"),1)=".",TRUE,FALSE)</formula>
    </cfRule>
  </conditionalFormatting>
  <conditionalFormatting sqref="AE62">
    <cfRule type="expression" dxfId="1067" priority="369">
      <formula>IF(RIGHT(TEXT(AE62,"0.#"),1)=".",FALSE,TRUE)</formula>
    </cfRule>
    <cfRule type="expression" dxfId="1066" priority="370">
      <formula>IF(RIGHT(TEXT(AE62,"0.#"),1)=".",TRUE,FALSE)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M62">
    <cfRule type="expression" dxfId="1063" priority="357">
      <formula>IF(RIGHT(TEXT(AM62,"0.#"),1)=".",FALSE,TRUE)</formula>
    </cfRule>
    <cfRule type="expression" dxfId="1062" priority="358">
      <formula>IF(RIGHT(TEXT(AM62,"0.#"),1)=".",TRUE,FALSE)</formula>
    </cfRule>
  </conditionalFormatting>
  <conditionalFormatting sqref="AE64">
    <cfRule type="expression" dxfId="1061" priority="365">
      <formula>IF(RIGHT(TEXT(AE64,"0.#"),1)=".",FALSE,TRUE)</formula>
    </cfRule>
    <cfRule type="expression" dxfId="1060" priority="366">
      <formula>IF(RIGHT(TEXT(AE64,"0.#"),1)=".",TRUE,FALSE)</formula>
    </cfRule>
  </conditionalFormatting>
  <conditionalFormatting sqref="AI64">
    <cfRule type="expression" dxfId="1059" priority="363">
      <formula>IF(RIGHT(TEXT(AI64,"0.#"),1)=".",FALSE,TRUE)</formula>
    </cfRule>
    <cfRule type="expression" dxfId="1058" priority="364">
      <formula>IF(RIGHT(TEXT(AI64,"0.#"),1)=".",TRUE,FALSE)</formula>
    </cfRule>
  </conditionalFormatting>
  <conditionalFormatting sqref="AI63">
    <cfRule type="expression" dxfId="1057" priority="361">
      <formula>IF(RIGHT(TEXT(AI63,"0.#"),1)=".",FALSE,TRUE)</formula>
    </cfRule>
    <cfRule type="expression" dxfId="1056" priority="362">
      <formula>IF(RIGHT(TEXT(AI63,"0.#"),1)=".",TRUE,FALSE)</formula>
    </cfRule>
  </conditionalFormatting>
  <conditionalFormatting sqref="AI62">
    <cfRule type="expression" dxfId="1055" priority="359">
      <formula>IF(RIGHT(TEXT(AI62,"0.#"),1)=".",FALSE,TRUE)</formula>
    </cfRule>
    <cfRule type="expression" dxfId="1054" priority="360">
      <formula>IF(RIGHT(TEXT(AI62,"0.#"),1)=".",TRUE,FALSE)</formula>
    </cfRule>
  </conditionalFormatting>
  <conditionalFormatting sqref="AM63">
    <cfRule type="expression" dxfId="1053" priority="355">
      <formula>IF(RIGHT(TEXT(AM63,"0.#"),1)=".",FALSE,TRUE)</formula>
    </cfRule>
    <cfRule type="expression" dxfId="1052" priority="356">
      <formula>IF(RIGHT(TEXT(AM63,"0.#"),1)=".",TRUE,FALSE)</formula>
    </cfRule>
  </conditionalFormatting>
  <conditionalFormatting sqref="AM64">
    <cfRule type="expression" dxfId="1051" priority="353">
      <formula>IF(RIGHT(TEXT(AM64,"0.#"),1)=".",FALSE,TRUE)</formula>
    </cfRule>
    <cfRule type="expression" dxfId="1050" priority="354">
      <formula>IF(RIGHT(TEXT(AM64,"0.#"),1)=".",TRUE,FALSE)</formula>
    </cfRule>
  </conditionalFormatting>
  <conditionalFormatting sqref="AQ62:AQ64">
    <cfRule type="expression" dxfId="1049" priority="351">
      <formula>IF(RIGHT(TEXT(AQ62,"0.#"),1)=".",FALSE,TRUE)</formula>
    </cfRule>
    <cfRule type="expression" dxfId="1048" priority="352">
      <formula>IF(RIGHT(TEXT(AQ62,"0.#"),1)=".",TRUE,FALSE)</formula>
    </cfRule>
  </conditionalFormatting>
  <conditionalFormatting sqref="AU62:AU64">
    <cfRule type="expression" dxfId="1047" priority="349">
      <formula>IF(RIGHT(TEXT(AU62,"0.#"),1)=".",FALSE,TRUE)</formula>
    </cfRule>
    <cfRule type="expression" dxfId="1046" priority="350">
      <formula>IF(RIGHT(TEXT(AU62,"0.#"),1)=".",TRUE,FALSE)</formula>
    </cfRule>
  </conditionalFormatting>
  <conditionalFormatting sqref="AE96">
    <cfRule type="expression" dxfId="1045" priority="347">
      <formula>IF(RIGHT(TEXT(AE96,"0.#"),1)=".",FALSE,TRUE)</formula>
    </cfRule>
    <cfRule type="expression" dxfId="1044" priority="348">
      <formula>IF(RIGHT(TEXT(AE96,"0.#"),1)=".",TRUE,FALSE)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M96">
    <cfRule type="expression" dxfId="1041" priority="335">
      <formula>IF(RIGHT(TEXT(AM96,"0.#"),1)=".",FALSE,TRUE)</formula>
    </cfRule>
    <cfRule type="expression" dxfId="1040" priority="336">
      <formula>IF(RIGHT(TEXT(AM96,"0.#"),1)=".",TRUE,FALSE)</formula>
    </cfRule>
  </conditionalFormatting>
  <conditionalFormatting sqref="AE98">
    <cfRule type="expression" dxfId="1039" priority="343">
      <formula>IF(RIGHT(TEXT(AE98,"0.#"),1)=".",FALSE,TRUE)</formula>
    </cfRule>
    <cfRule type="expression" dxfId="1038" priority="344">
      <formula>IF(RIGHT(TEXT(AE98,"0.#"),1)=".",TRUE,FALSE)</formula>
    </cfRule>
  </conditionalFormatting>
  <conditionalFormatting sqref="AI98">
    <cfRule type="expression" dxfId="1037" priority="341">
      <formula>IF(RIGHT(TEXT(AI98,"0.#"),1)=".",FALSE,TRUE)</formula>
    </cfRule>
    <cfRule type="expression" dxfId="1036" priority="342">
      <formula>IF(RIGHT(TEXT(AI98,"0.#"),1)=".",TRUE,FALSE)</formula>
    </cfRule>
  </conditionalFormatting>
  <conditionalFormatting sqref="AI97">
    <cfRule type="expression" dxfId="1035" priority="339">
      <formula>IF(RIGHT(TEXT(AI97,"0.#"),1)=".",FALSE,TRUE)</formula>
    </cfRule>
    <cfRule type="expression" dxfId="1034" priority="340">
      <formula>IF(RIGHT(TEXT(AI97,"0.#"),1)=".",TRUE,FALSE)</formula>
    </cfRule>
  </conditionalFormatting>
  <conditionalFormatting sqref="AI96">
    <cfRule type="expression" dxfId="1033" priority="337">
      <formula>IF(RIGHT(TEXT(AI96,"0.#"),1)=".",FALSE,TRUE)</formula>
    </cfRule>
    <cfRule type="expression" dxfId="1032" priority="338">
      <formula>IF(RIGHT(TEXT(AI96,"0.#"),1)=".",TRUE,FALSE)</formula>
    </cfRule>
  </conditionalFormatting>
  <conditionalFormatting sqref="AM97">
    <cfRule type="expression" dxfId="1031" priority="333">
      <formula>IF(RIGHT(TEXT(AM97,"0.#"),1)=".",FALSE,TRUE)</formula>
    </cfRule>
    <cfRule type="expression" dxfId="1030" priority="334">
      <formula>IF(RIGHT(TEXT(AM97,"0.#"),1)=".",TRUE,FALSE)</formula>
    </cfRule>
  </conditionalFormatting>
  <conditionalFormatting sqref="AM98">
    <cfRule type="expression" dxfId="1029" priority="331">
      <formula>IF(RIGHT(TEXT(AM98,"0.#"),1)=".",FALSE,TRUE)</formula>
    </cfRule>
    <cfRule type="expression" dxfId="1028" priority="332">
      <formula>IF(RIGHT(TEXT(AM98,"0.#"),1)=".",TRUE,FALSE)</formula>
    </cfRule>
  </conditionalFormatting>
  <conditionalFormatting sqref="AQ96:AQ98">
    <cfRule type="expression" dxfId="1027" priority="329">
      <formula>IF(RIGHT(TEXT(AQ96,"0.#"),1)=".",FALSE,TRUE)</formula>
    </cfRule>
    <cfRule type="expression" dxfId="1026" priority="330">
      <formula>IF(RIGHT(TEXT(AQ96,"0.#"),1)=".",TRUE,FALSE)</formula>
    </cfRule>
  </conditionalFormatting>
  <conditionalFormatting sqref="AU96:AU98">
    <cfRule type="expression" dxfId="1025" priority="327">
      <formula>IF(RIGHT(TEXT(AU96,"0.#"),1)=".",FALSE,TRUE)</formula>
    </cfRule>
    <cfRule type="expression" dxfId="1024" priority="328">
      <formula>IF(RIGHT(TEXT(AU96,"0.#"),1)=".",TRUE,FALSE)</formula>
    </cfRule>
  </conditionalFormatting>
  <conditionalFormatting sqref="AE130">
    <cfRule type="expression" dxfId="1023" priority="325">
      <formula>IF(RIGHT(TEXT(AE130,"0.#"),1)=".",FALSE,TRUE)</formula>
    </cfRule>
    <cfRule type="expression" dxfId="1022" priority="326">
      <formula>IF(RIGHT(TEXT(AE130,"0.#"),1)=".",TRUE,FALSE)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M130">
    <cfRule type="expression" dxfId="1019" priority="313">
      <formula>IF(RIGHT(TEXT(AM130,"0.#"),1)=".",FALSE,TRUE)</formula>
    </cfRule>
    <cfRule type="expression" dxfId="1018" priority="314">
      <formula>IF(RIGHT(TEXT(AM130,"0.#"),1)=".",TRUE,FALSE)</formula>
    </cfRule>
  </conditionalFormatting>
  <conditionalFormatting sqref="AE132">
    <cfRule type="expression" dxfId="1017" priority="321">
      <formula>IF(RIGHT(TEXT(AE132,"0.#"),1)=".",FALSE,TRUE)</formula>
    </cfRule>
    <cfRule type="expression" dxfId="1016" priority="322">
      <formula>IF(RIGHT(TEXT(AE132,"0.#"),1)=".",TRUE,FALSE)</formula>
    </cfRule>
  </conditionalFormatting>
  <conditionalFormatting sqref="AI132">
    <cfRule type="expression" dxfId="1015" priority="319">
      <formula>IF(RIGHT(TEXT(AI132,"0.#"),1)=".",FALSE,TRUE)</formula>
    </cfRule>
    <cfRule type="expression" dxfId="1014" priority="320">
      <formula>IF(RIGHT(TEXT(AI132,"0.#"),1)=".",TRUE,FALSE)</formula>
    </cfRule>
  </conditionalFormatting>
  <conditionalFormatting sqref="AI131">
    <cfRule type="expression" dxfId="1013" priority="317">
      <formula>IF(RIGHT(TEXT(AI131,"0.#"),1)=".",FALSE,TRUE)</formula>
    </cfRule>
    <cfRule type="expression" dxfId="1012" priority="318">
      <formula>IF(RIGHT(TEXT(AI131,"0.#"),1)=".",TRUE,FALSE)</formula>
    </cfRule>
  </conditionalFormatting>
  <conditionalFormatting sqref="AI130">
    <cfRule type="expression" dxfId="1011" priority="315">
      <formula>IF(RIGHT(TEXT(AI130,"0.#"),1)=".",FALSE,TRUE)</formula>
    </cfRule>
    <cfRule type="expression" dxfId="1010" priority="316">
      <formula>IF(RIGHT(TEXT(AI130,"0.#"),1)=".",TRUE,FALSE)</formula>
    </cfRule>
  </conditionalFormatting>
  <conditionalFormatting sqref="AM131">
    <cfRule type="expression" dxfId="1009" priority="311">
      <formula>IF(RIGHT(TEXT(AM131,"0.#"),1)=".",FALSE,TRUE)</formula>
    </cfRule>
    <cfRule type="expression" dxfId="1008" priority="312">
      <formula>IF(RIGHT(TEXT(AM131,"0.#"),1)=".",TRUE,FALSE)</formula>
    </cfRule>
  </conditionalFormatting>
  <conditionalFormatting sqref="AM132">
    <cfRule type="expression" dxfId="1007" priority="309">
      <formula>IF(RIGHT(TEXT(AM132,"0.#"),1)=".",FALSE,TRUE)</formula>
    </cfRule>
    <cfRule type="expression" dxfId="1006" priority="310">
      <formula>IF(RIGHT(TEXT(AM132,"0.#"),1)=".",TRUE,FALSE)</formula>
    </cfRule>
  </conditionalFormatting>
  <conditionalFormatting sqref="AQ130:AQ132">
    <cfRule type="expression" dxfId="1005" priority="307">
      <formula>IF(RIGHT(TEXT(AQ130,"0.#"),1)=".",FALSE,TRUE)</formula>
    </cfRule>
    <cfRule type="expression" dxfId="1004" priority="308">
      <formula>IF(RIGHT(TEXT(AQ130,"0.#"),1)=".",TRUE,FALSE)</formula>
    </cfRule>
  </conditionalFormatting>
  <conditionalFormatting sqref="AU130:AU132">
    <cfRule type="expression" dxfId="1003" priority="305">
      <formula>IF(RIGHT(TEXT(AU130,"0.#"),1)=".",FALSE,TRUE)</formula>
    </cfRule>
    <cfRule type="expression" dxfId="1002" priority="306">
      <formula>IF(RIGHT(TEXT(AU130,"0.#"),1)=".",TRUE,FALSE)</formula>
    </cfRule>
  </conditionalFormatting>
  <conditionalFormatting sqref="AE164">
    <cfRule type="expression" dxfId="1001" priority="303">
      <formula>IF(RIGHT(TEXT(AE164,"0.#"),1)=".",FALSE,TRUE)</formula>
    </cfRule>
    <cfRule type="expression" dxfId="1000" priority="304">
      <formula>IF(RIGHT(TEXT(AE164,"0.#"),1)=".",TRUE,FALSE)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M164">
    <cfRule type="expression" dxfId="997" priority="291">
      <formula>IF(RIGHT(TEXT(AM164,"0.#"),1)=".",FALSE,TRUE)</formula>
    </cfRule>
    <cfRule type="expression" dxfId="996" priority="292">
      <formula>IF(RIGHT(TEXT(AM164,"0.#"),1)=".",TRUE,FALSE)</formula>
    </cfRule>
  </conditionalFormatting>
  <conditionalFormatting sqref="AE166">
    <cfRule type="expression" dxfId="995" priority="299">
      <formula>IF(RIGHT(TEXT(AE166,"0.#"),1)=".",FALSE,TRUE)</formula>
    </cfRule>
    <cfRule type="expression" dxfId="994" priority="300">
      <formula>IF(RIGHT(TEXT(AE166,"0.#"),1)=".",TRUE,FALSE)</formula>
    </cfRule>
  </conditionalFormatting>
  <conditionalFormatting sqref="AI166">
    <cfRule type="expression" dxfId="993" priority="297">
      <formula>IF(RIGHT(TEXT(AI166,"0.#"),1)=".",FALSE,TRUE)</formula>
    </cfRule>
    <cfRule type="expression" dxfId="992" priority="298">
      <formula>IF(RIGHT(TEXT(AI166,"0.#"),1)=".",TRUE,FALSE)</formula>
    </cfRule>
  </conditionalFormatting>
  <conditionalFormatting sqref="AI165">
    <cfRule type="expression" dxfId="991" priority="295">
      <formula>IF(RIGHT(TEXT(AI165,"0.#"),1)=".",FALSE,TRUE)</formula>
    </cfRule>
    <cfRule type="expression" dxfId="990" priority="296">
      <formula>IF(RIGHT(TEXT(AI165,"0.#"),1)=".",TRUE,FALSE)</formula>
    </cfRule>
  </conditionalFormatting>
  <conditionalFormatting sqref="AI164">
    <cfRule type="expression" dxfId="989" priority="293">
      <formula>IF(RIGHT(TEXT(AI164,"0.#"),1)=".",FALSE,TRUE)</formula>
    </cfRule>
    <cfRule type="expression" dxfId="988" priority="294">
      <formula>IF(RIGHT(TEXT(AI164,"0.#"),1)=".",TRUE,FALSE)</formula>
    </cfRule>
  </conditionalFormatting>
  <conditionalFormatting sqref="AM165">
    <cfRule type="expression" dxfId="987" priority="289">
      <formula>IF(RIGHT(TEXT(AM165,"0.#"),1)=".",FALSE,TRUE)</formula>
    </cfRule>
    <cfRule type="expression" dxfId="986" priority="290">
      <formula>IF(RIGHT(TEXT(AM165,"0.#"),1)=".",TRUE,FALSE)</formula>
    </cfRule>
  </conditionalFormatting>
  <conditionalFormatting sqref="AM166">
    <cfRule type="expression" dxfId="985" priority="287">
      <formula>IF(RIGHT(TEXT(AM166,"0.#"),1)=".",FALSE,TRUE)</formula>
    </cfRule>
    <cfRule type="expression" dxfId="984" priority="288">
      <formula>IF(RIGHT(TEXT(AM166,"0.#"),1)=".",TRUE,FALSE)</formula>
    </cfRule>
  </conditionalFormatting>
  <conditionalFormatting sqref="AQ164:AQ166">
    <cfRule type="expression" dxfId="983" priority="285">
      <formula>IF(RIGHT(TEXT(AQ164,"0.#"),1)=".",FALSE,TRUE)</formula>
    </cfRule>
    <cfRule type="expression" dxfId="982" priority="286">
      <formula>IF(RIGHT(TEXT(AQ164,"0.#"),1)=".",TRUE,FALSE)</formula>
    </cfRule>
  </conditionalFormatting>
  <conditionalFormatting sqref="AU164:AU166">
    <cfRule type="expression" dxfId="981" priority="283">
      <formula>IF(RIGHT(TEXT(AU164,"0.#"),1)=".",FALSE,TRUE)</formula>
    </cfRule>
    <cfRule type="expression" dxfId="980" priority="284">
      <formula>IF(RIGHT(TEXT(AU164,"0.#"),1)=".",TRUE,FALSE)</formula>
    </cfRule>
  </conditionalFormatting>
  <conditionalFormatting sqref="AE198">
    <cfRule type="expression" dxfId="979" priority="281">
      <formula>IF(RIGHT(TEXT(AE198,"0.#"),1)=".",FALSE,TRUE)</formula>
    </cfRule>
    <cfRule type="expression" dxfId="978" priority="282">
      <formula>IF(RIGHT(TEXT(AE198,"0.#"),1)=".",TRUE,FALSE)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M198">
    <cfRule type="expression" dxfId="975" priority="269">
      <formula>IF(RIGHT(TEXT(AM198,"0.#"),1)=".",FALSE,TRUE)</formula>
    </cfRule>
    <cfRule type="expression" dxfId="974" priority="270">
      <formula>IF(RIGHT(TEXT(AM198,"0.#"),1)=".",TRUE,FALSE)</formula>
    </cfRule>
  </conditionalFormatting>
  <conditionalFormatting sqref="AE200">
    <cfRule type="expression" dxfId="973" priority="277">
      <formula>IF(RIGHT(TEXT(AE200,"0.#"),1)=".",FALSE,TRUE)</formula>
    </cfRule>
    <cfRule type="expression" dxfId="972" priority="278">
      <formula>IF(RIGHT(TEXT(AE200,"0.#"),1)=".",TRUE,FALSE)</formula>
    </cfRule>
  </conditionalFormatting>
  <conditionalFormatting sqref="AI200">
    <cfRule type="expression" dxfId="971" priority="275">
      <formula>IF(RIGHT(TEXT(AI200,"0.#"),1)=".",FALSE,TRUE)</formula>
    </cfRule>
    <cfRule type="expression" dxfId="970" priority="276">
      <formula>IF(RIGHT(TEXT(AI200,"0.#"),1)=".",TRUE,FALSE)</formula>
    </cfRule>
  </conditionalFormatting>
  <conditionalFormatting sqref="AI199">
    <cfRule type="expression" dxfId="969" priority="273">
      <formula>IF(RIGHT(TEXT(AI199,"0.#"),1)=".",FALSE,TRUE)</formula>
    </cfRule>
    <cfRule type="expression" dxfId="968" priority="274">
      <formula>IF(RIGHT(TEXT(AI199,"0.#"),1)=".",TRUE,FALSE)</formula>
    </cfRule>
  </conditionalFormatting>
  <conditionalFormatting sqref="AI198">
    <cfRule type="expression" dxfId="967" priority="271">
      <formula>IF(RIGHT(TEXT(AI198,"0.#"),1)=".",FALSE,TRUE)</formula>
    </cfRule>
    <cfRule type="expression" dxfId="966" priority="272">
      <formula>IF(RIGHT(TEXT(AI198,"0.#"),1)=".",TRUE,FALSE)</formula>
    </cfRule>
  </conditionalFormatting>
  <conditionalFormatting sqref="AM199">
    <cfRule type="expression" dxfId="965" priority="267">
      <formula>IF(RIGHT(TEXT(AM199,"0.#"),1)=".",FALSE,TRUE)</formula>
    </cfRule>
    <cfRule type="expression" dxfId="964" priority="268">
      <formula>IF(RIGHT(TEXT(AM199,"0.#"),1)=".",TRUE,FALSE)</formula>
    </cfRule>
  </conditionalFormatting>
  <conditionalFormatting sqref="AM200">
    <cfRule type="expression" dxfId="963" priority="265">
      <formula>IF(RIGHT(TEXT(AM200,"0.#"),1)=".",FALSE,TRUE)</formula>
    </cfRule>
    <cfRule type="expression" dxfId="962" priority="266">
      <formula>IF(RIGHT(TEXT(AM200,"0.#"),1)=".",TRUE,FALSE)</formula>
    </cfRule>
  </conditionalFormatting>
  <conditionalFormatting sqref="AQ198:AQ200">
    <cfRule type="expression" dxfId="961" priority="263">
      <formula>IF(RIGHT(TEXT(AQ198,"0.#"),1)=".",FALSE,TRUE)</formula>
    </cfRule>
    <cfRule type="expression" dxfId="960" priority="264">
      <formula>IF(RIGHT(TEXT(AQ198,"0.#"),1)=".",TRUE,FALSE)</formula>
    </cfRule>
  </conditionalFormatting>
  <conditionalFormatting sqref="AU198:AU200">
    <cfRule type="expression" dxfId="959" priority="261">
      <formula>IF(RIGHT(TEXT(AU198,"0.#"),1)=".",FALSE,TRUE)</formula>
    </cfRule>
    <cfRule type="expression" dxfId="958" priority="262">
      <formula>IF(RIGHT(TEXT(AU198,"0.#"),1)=".",TRUE,FALSE)</formula>
    </cfRule>
  </conditionalFormatting>
  <conditionalFormatting sqref="AE135 AQ135">
    <cfRule type="expression" dxfId="957" priority="259">
      <formula>IF(RIGHT(TEXT(AE135,"0.#"),1)=".",FALSE,TRUE)</formula>
    </cfRule>
    <cfRule type="expression" dxfId="956" priority="260">
      <formula>IF(RIGHT(TEXT(AE135,"0.#"),1)=".",TRUE,FALSE)</formula>
    </cfRule>
  </conditionalFormatting>
  <conditionalFormatting sqref="AI135">
    <cfRule type="expression" dxfId="955" priority="257">
      <formula>IF(RIGHT(TEXT(AI135,"0.#"),1)=".",FALSE,TRUE)</formula>
    </cfRule>
    <cfRule type="expression" dxfId="954" priority="258">
      <formula>IF(RIGHT(TEXT(AI135,"0.#"),1)=".",TRUE,FALSE)</formula>
    </cfRule>
  </conditionalFormatting>
  <conditionalFormatting sqref="AM135">
    <cfRule type="expression" dxfId="953" priority="255">
      <formula>IF(RIGHT(TEXT(AM135,"0.#"),1)=".",FALSE,TRUE)</formula>
    </cfRule>
    <cfRule type="expression" dxfId="952" priority="256">
      <formula>IF(RIGHT(TEXT(AM135,"0.#"),1)=".",TRUE,FALSE)</formula>
    </cfRule>
  </conditionalFormatting>
  <conditionalFormatting sqref="AE136">
    <cfRule type="expression" dxfId="951" priority="253">
      <formula>IF(RIGHT(TEXT(AE136,"0.#"),1)=".",FALSE,TRUE)</formula>
    </cfRule>
    <cfRule type="expression" dxfId="950" priority="254">
      <formula>IF(RIGHT(TEXT(AE136,"0.#"),1)=".",TRUE,FALSE)</formula>
    </cfRule>
  </conditionalFormatting>
  <conditionalFormatting sqref="AI136">
    <cfRule type="expression" dxfId="949" priority="251">
      <formula>IF(RIGHT(TEXT(AI136,"0.#"),1)=".",FALSE,TRUE)</formula>
    </cfRule>
    <cfRule type="expression" dxfId="948" priority="252">
      <formula>IF(RIGHT(TEXT(AI136,"0.#"),1)=".",TRUE,FALSE)</formula>
    </cfRule>
  </conditionalFormatting>
  <conditionalFormatting sqref="AM136">
    <cfRule type="expression" dxfId="947" priority="249">
      <formula>IF(RIGHT(TEXT(AM136,"0.#"),1)=".",FALSE,TRUE)</formula>
    </cfRule>
    <cfRule type="expression" dxfId="946" priority="250">
      <formula>IF(RIGHT(TEXT(AM136,"0.#"),1)=".",TRUE,FALSE)</formula>
    </cfRule>
  </conditionalFormatting>
  <conditionalFormatting sqref="AQ136">
    <cfRule type="expression" dxfId="945" priority="247">
      <formula>IF(RIGHT(TEXT(AQ136,"0.#"),1)=".",FALSE,TRUE)</formula>
    </cfRule>
    <cfRule type="expression" dxfId="944" priority="248">
      <formula>IF(RIGHT(TEXT(AQ136,"0.#"),1)=".",TRUE,FALSE)</formula>
    </cfRule>
  </conditionalFormatting>
  <conditionalFormatting sqref="AU135">
    <cfRule type="expression" dxfId="943" priority="245">
      <formula>IF(RIGHT(TEXT(AU135,"0.#"),1)=".",FALSE,TRUE)</formula>
    </cfRule>
    <cfRule type="expression" dxfId="942" priority="246">
      <formula>IF(RIGHT(TEXT(AU135,"0.#"),1)=".",TRUE,FALSE)</formula>
    </cfRule>
  </conditionalFormatting>
  <conditionalFormatting sqref="AU136">
    <cfRule type="expression" dxfId="941" priority="243">
      <formula>IF(RIGHT(TEXT(AU136,"0.#"),1)=".",FALSE,TRUE)</formula>
    </cfRule>
    <cfRule type="expression" dxfId="940" priority="244">
      <formula>IF(RIGHT(TEXT(AU136,"0.#"),1)=".",TRUE,FALSE)</formula>
    </cfRule>
  </conditionalFormatting>
  <conditionalFormatting sqref="AE169 AQ169">
    <cfRule type="expression" dxfId="939" priority="241">
      <formula>IF(RIGHT(TEXT(AE169,"0.#"),1)=".",FALSE,TRUE)</formula>
    </cfRule>
    <cfRule type="expression" dxfId="938" priority="242">
      <formula>IF(RIGHT(TEXT(AE169,"0.#"),1)=".",TRUE,FALSE)</formula>
    </cfRule>
  </conditionalFormatting>
  <conditionalFormatting sqref="AI169">
    <cfRule type="expression" dxfId="937" priority="239">
      <formula>IF(RIGHT(TEXT(AI169,"0.#"),1)=".",FALSE,TRUE)</formula>
    </cfRule>
    <cfRule type="expression" dxfId="936" priority="240">
      <formula>IF(RIGHT(TEXT(AI169,"0.#"),1)=".",TRUE,FALSE)</formula>
    </cfRule>
  </conditionalFormatting>
  <conditionalFormatting sqref="AM169">
    <cfRule type="expression" dxfId="935" priority="237">
      <formula>IF(RIGHT(TEXT(AM169,"0.#"),1)=".",FALSE,TRUE)</formula>
    </cfRule>
    <cfRule type="expression" dxfId="934" priority="238">
      <formula>IF(RIGHT(TEXT(AM169,"0.#"),1)=".",TRUE,FALSE)</formula>
    </cfRule>
  </conditionalFormatting>
  <conditionalFormatting sqref="AE170">
    <cfRule type="expression" dxfId="933" priority="235">
      <formula>IF(RIGHT(TEXT(AE170,"0.#"),1)=".",FALSE,TRUE)</formula>
    </cfRule>
    <cfRule type="expression" dxfId="932" priority="236">
      <formula>IF(RIGHT(TEXT(AE170,"0.#"),1)=".",TRUE,FALSE)</formula>
    </cfRule>
  </conditionalFormatting>
  <conditionalFormatting sqref="AI170">
    <cfRule type="expression" dxfId="931" priority="233">
      <formula>IF(RIGHT(TEXT(AI170,"0.#"),1)=".",FALSE,TRUE)</formula>
    </cfRule>
    <cfRule type="expression" dxfId="930" priority="234">
      <formula>IF(RIGHT(TEXT(AI170,"0.#"),1)=".",TRUE,FALSE)</formula>
    </cfRule>
  </conditionalFormatting>
  <conditionalFormatting sqref="AM170">
    <cfRule type="expression" dxfId="929" priority="231">
      <formula>IF(RIGHT(TEXT(AM170,"0.#"),1)=".",FALSE,TRUE)</formula>
    </cfRule>
    <cfRule type="expression" dxfId="928" priority="232">
      <formula>IF(RIGHT(TEXT(AM170,"0.#"),1)=".",TRUE,FALSE)</formula>
    </cfRule>
  </conditionalFormatting>
  <conditionalFormatting sqref="AQ170">
    <cfRule type="expression" dxfId="927" priority="229">
      <formula>IF(RIGHT(TEXT(AQ170,"0.#"),1)=".",FALSE,TRUE)</formula>
    </cfRule>
    <cfRule type="expression" dxfId="926" priority="230">
      <formula>IF(RIGHT(TEXT(AQ170,"0.#"),1)=".",TRUE,FALSE)</formula>
    </cfRule>
  </conditionalFormatting>
  <conditionalFormatting sqref="AU169">
    <cfRule type="expression" dxfId="925" priority="227">
      <formula>IF(RIGHT(TEXT(AU169,"0.#"),1)=".",FALSE,TRUE)</formula>
    </cfRule>
    <cfRule type="expression" dxfId="924" priority="228">
      <formula>IF(RIGHT(TEXT(AU169,"0.#"),1)=".",TRUE,FALSE)</formula>
    </cfRule>
  </conditionalFormatting>
  <conditionalFormatting sqref="AU170">
    <cfRule type="expression" dxfId="923" priority="225">
      <formula>IF(RIGHT(TEXT(AU170,"0.#"),1)=".",FALSE,TRUE)</formula>
    </cfRule>
    <cfRule type="expression" dxfId="922" priority="226">
      <formula>IF(RIGHT(TEXT(AU170,"0.#"),1)=".",TRUE,FALSE)</formula>
    </cfRule>
  </conditionalFormatting>
  <conditionalFormatting sqref="AE91">
    <cfRule type="expression" dxfId="921" priority="223">
      <formula>IF(RIGHT(TEXT(AE91,"0.#"),1)=".",FALSE,TRUE)</formula>
    </cfRule>
    <cfRule type="expression" dxfId="920" priority="224">
      <formula>IF(RIGHT(TEXT(AE91,"0.#"),1)=".",TRUE,FALSE)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M91">
    <cfRule type="expression" dxfId="917" priority="211">
      <formula>IF(RIGHT(TEXT(AM91,"0.#"),1)=".",FALSE,TRUE)</formula>
    </cfRule>
    <cfRule type="expression" dxfId="916" priority="212">
      <formula>IF(RIGHT(TEXT(AM91,"0.#"),1)=".",TRUE,FALSE)</formula>
    </cfRule>
  </conditionalFormatting>
  <conditionalFormatting sqref="AE93">
    <cfRule type="expression" dxfId="915" priority="219">
      <formula>IF(RIGHT(TEXT(AE93,"0.#"),1)=".",FALSE,TRUE)</formula>
    </cfRule>
    <cfRule type="expression" dxfId="914" priority="220">
      <formula>IF(RIGHT(TEXT(AE93,"0.#"),1)=".",TRUE,FALSE)</formula>
    </cfRule>
  </conditionalFormatting>
  <conditionalFormatting sqref="AI93">
    <cfRule type="expression" dxfId="913" priority="217">
      <formula>IF(RIGHT(TEXT(AI93,"0.#"),1)=".",FALSE,TRUE)</formula>
    </cfRule>
    <cfRule type="expression" dxfId="912" priority="218">
      <formula>IF(RIGHT(TEXT(AI93,"0.#"),1)=".",TRUE,FALSE)</formula>
    </cfRule>
  </conditionalFormatting>
  <conditionalFormatting sqref="AI92">
    <cfRule type="expression" dxfId="911" priority="215">
      <formula>IF(RIGHT(TEXT(AI92,"0.#"),1)=".",FALSE,TRUE)</formula>
    </cfRule>
    <cfRule type="expression" dxfId="910" priority="216">
      <formula>IF(RIGHT(TEXT(AI92,"0.#"),1)=".",TRUE,FALSE)</formula>
    </cfRule>
  </conditionalFormatting>
  <conditionalFormatting sqref="AI91">
    <cfRule type="expression" dxfId="909" priority="213">
      <formula>IF(RIGHT(TEXT(AI91,"0.#"),1)=".",FALSE,TRUE)</formula>
    </cfRule>
    <cfRule type="expression" dxfId="908" priority="214">
      <formula>IF(RIGHT(TEXT(AI91,"0.#"),1)=".",TRUE,FALSE)</formula>
    </cfRule>
  </conditionalFormatting>
  <conditionalFormatting sqref="AM92">
    <cfRule type="expression" dxfId="907" priority="209">
      <formula>IF(RIGHT(TEXT(AM92,"0.#"),1)=".",FALSE,TRUE)</formula>
    </cfRule>
    <cfRule type="expression" dxfId="906" priority="210">
      <formula>IF(RIGHT(TEXT(AM92,"0.#"),1)=".",TRUE,FALSE)</formula>
    </cfRule>
  </conditionalFormatting>
  <conditionalFormatting sqref="AM93">
    <cfRule type="expression" dxfId="905" priority="207">
      <formula>IF(RIGHT(TEXT(AM93,"0.#"),1)=".",FALSE,TRUE)</formula>
    </cfRule>
    <cfRule type="expression" dxfId="904" priority="208">
      <formula>IF(RIGHT(TEXT(AM93,"0.#"),1)=".",TRUE,FALSE)</formula>
    </cfRule>
  </conditionalFormatting>
  <conditionalFormatting sqref="AQ91:AQ93">
    <cfRule type="expression" dxfId="903" priority="205">
      <formula>IF(RIGHT(TEXT(AQ91,"0.#"),1)=".",FALSE,TRUE)</formula>
    </cfRule>
    <cfRule type="expression" dxfId="902" priority="206">
      <formula>IF(RIGHT(TEXT(AQ91,"0.#"),1)=".",TRUE,FALSE)</formula>
    </cfRule>
  </conditionalFormatting>
  <conditionalFormatting sqref="AU91:AU93">
    <cfRule type="expression" dxfId="901" priority="203">
      <formula>IF(RIGHT(TEXT(AU91,"0.#"),1)=".",FALSE,TRUE)</formula>
    </cfRule>
    <cfRule type="expression" dxfId="900" priority="204">
      <formula>IF(RIGHT(TEXT(AU91,"0.#"),1)=".",TRUE,FALSE)</formula>
    </cfRule>
  </conditionalFormatting>
  <conditionalFormatting sqref="AE86">
    <cfRule type="expression" dxfId="899" priority="201">
      <formula>IF(RIGHT(TEXT(AE86,"0.#"),1)=".",FALSE,TRUE)</formula>
    </cfRule>
    <cfRule type="expression" dxfId="898" priority="202">
      <formula>IF(RIGHT(TEXT(AE86,"0.#"),1)=".",TRUE,FALSE)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M86">
    <cfRule type="expression" dxfId="895" priority="189">
      <formula>IF(RIGHT(TEXT(AM86,"0.#"),1)=".",FALSE,TRUE)</formula>
    </cfRule>
    <cfRule type="expression" dxfId="894" priority="190">
      <formula>IF(RIGHT(TEXT(AM86,"0.#"),1)=".",TRUE,FALSE)</formula>
    </cfRule>
  </conditionalFormatting>
  <conditionalFormatting sqref="AE88">
    <cfRule type="expression" dxfId="893" priority="197">
      <formula>IF(RIGHT(TEXT(AE88,"0.#"),1)=".",FALSE,TRUE)</formula>
    </cfRule>
    <cfRule type="expression" dxfId="892" priority="198">
      <formula>IF(RIGHT(TEXT(AE88,"0.#"),1)=".",TRUE,FALSE)</formula>
    </cfRule>
  </conditionalFormatting>
  <conditionalFormatting sqref="AI88">
    <cfRule type="expression" dxfId="891" priority="195">
      <formula>IF(RIGHT(TEXT(AI88,"0.#"),1)=".",FALSE,TRUE)</formula>
    </cfRule>
    <cfRule type="expression" dxfId="890" priority="196">
      <formula>IF(RIGHT(TEXT(AI88,"0.#"),1)=".",TRUE,FALSE)</formula>
    </cfRule>
  </conditionalFormatting>
  <conditionalFormatting sqref="AI87">
    <cfRule type="expression" dxfId="889" priority="193">
      <formula>IF(RIGHT(TEXT(AI87,"0.#"),1)=".",FALSE,TRUE)</formula>
    </cfRule>
    <cfRule type="expression" dxfId="888" priority="194">
      <formula>IF(RIGHT(TEXT(AI87,"0.#"),1)=".",TRUE,FALSE)</formula>
    </cfRule>
  </conditionalFormatting>
  <conditionalFormatting sqref="AI86">
    <cfRule type="expression" dxfId="887" priority="191">
      <formula>IF(RIGHT(TEXT(AI86,"0.#"),1)=".",FALSE,TRUE)</formula>
    </cfRule>
    <cfRule type="expression" dxfId="886" priority="192">
      <formula>IF(RIGHT(TEXT(AI86,"0.#"),1)=".",TRUE,FALSE)</formula>
    </cfRule>
  </conditionalFormatting>
  <conditionalFormatting sqref="AM87">
    <cfRule type="expression" dxfId="885" priority="187">
      <formula>IF(RIGHT(TEXT(AM87,"0.#"),1)=".",FALSE,TRUE)</formula>
    </cfRule>
    <cfRule type="expression" dxfId="884" priority="188">
      <formula>IF(RIGHT(TEXT(AM87,"0.#"),1)=".",TRUE,FALSE)</formula>
    </cfRule>
  </conditionalFormatting>
  <conditionalFormatting sqref="AM88">
    <cfRule type="expression" dxfId="883" priority="185">
      <formula>IF(RIGHT(TEXT(AM88,"0.#"),1)=".",FALSE,TRUE)</formula>
    </cfRule>
    <cfRule type="expression" dxfId="882" priority="186">
      <formula>IF(RIGHT(TEXT(AM88,"0.#"),1)=".",TRUE,FALSE)</formula>
    </cfRule>
  </conditionalFormatting>
  <conditionalFormatting sqref="AQ86:AQ88">
    <cfRule type="expression" dxfId="881" priority="183">
      <formula>IF(RIGHT(TEXT(AQ86,"0.#"),1)=".",FALSE,TRUE)</formula>
    </cfRule>
    <cfRule type="expression" dxfId="880" priority="184">
      <formula>IF(RIGHT(TEXT(AQ86,"0.#"),1)=".",TRUE,FALSE)</formula>
    </cfRule>
  </conditionalFormatting>
  <conditionalFormatting sqref="AU86:AU88">
    <cfRule type="expression" dxfId="879" priority="181">
      <formula>IF(RIGHT(TEXT(AU86,"0.#"),1)=".",FALSE,TRUE)</formula>
    </cfRule>
    <cfRule type="expression" dxfId="878" priority="182">
      <formula>IF(RIGHT(TEXT(AU86,"0.#"),1)=".",TRUE,FALSE)</formula>
    </cfRule>
  </conditionalFormatting>
  <conditionalFormatting sqref="AE125">
    <cfRule type="expression" dxfId="877" priority="179">
      <formula>IF(RIGHT(TEXT(AE125,"0.#"),1)=".",FALSE,TRUE)</formula>
    </cfRule>
    <cfRule type="expression" dxfId="876" priority="180">
      <formula>IF(RIGHT(TEXT(AE125,"0.#"),1)=".",TRUE,FALSE)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M125">
    <cfRule type="expression" dxfId="873" priority="167">
      <formula>IF(RIGHT(TEXT(AM125,"0.#"),1)=".",FALSE,TRUE)</formula>
    </cfRule>
    <cfRule type="expression" dxfId="872" priority="168">
      <formula>IF(RIGHT(TEXT(AM125,"0.#"),1)=".",TRUE,FALSE)</formula>
    </cfRule>
  </conditionalFormatting>
  <conditionalFormatting sqref="AE127">
    <cfRule type="expression" dxfId="871" priority="175">
      <formula>IF(RIGHT(TEXT(AE127,"0.#"),1)=".",FALSE,TRUE)</formula>
    </cfRule>
    <cfRule type="expression" dxfId="870" priority="176">
      <formula>IF(RIGHT(TEXT(AE127,"0.#"),1)=".",TRUE,FALSE)</formula>
    </cfRule>
  </conditionalFormatting>
  <conditionalFormatting sqref="AI127">
    <cfRule type="expression" dxfId="869" priority="173">
      <formula>IF(RIGHT(TEXT(AI127,"0.#"),1)=".",FALSE,TRUE)</formula>
    </cfRule>
    <cfRule type="expression" dxfId="868" priority="174">
      <formula>IF(RIGHT(TEXT(AI127,"0.#"),1)=".",TRUE,FALSE)</formula>
    </cfRule>
  </conditionalFormatting>
  <conditionalFormatting sqref="AI126">
    <cfRule type="expression" dxfId="867" priority="171">
      <formula>IF(RIGHT(TEXT(AI126,"0.#"),1)=".",FALSE,TRUE)</formula>
    </cfRule>
    <cfRule type="expression" dxfId="866" priority="172">
      <formula>IF(RIGHT(TEXT(AI126,"0.#"),1)=".",TRUE,FALSE)</formula>
    </cfRule>
  </conditionalFormatting>
  <conditionalFormatting sqref="AI125">
    <cfRule type="expression" dxfId="865" priority="169">
      <formula>IF(RIGHT(TEXT(AI125,"0.#"),1)=".",FALSE,TRUE)</formula>
    </cfRule>
    <cfRule type="expression" dxfId="864" priority="170">
      <formula>IF(RIGHT(TEXT(AI125,"0.#"),1)=".",TRUE,FALSE)</formula>
    </cfRule>
  </conditionalFormatting>
  <conditionalFormatting sqref="AM126">
    <cfRule type="expression" dxfId="863" priority="165">
      <formula>IF(RIGHT(TEXT(AM126,"0.#"),1)=".",FALSE,TRUE)</formula>
    </cfRule>
    <cfRule type="expression" dxfId="862" priority="166">
      <formula>IF(RIGHT(TEXT(AM126,"0.#"),1)=".",TRUE,FALSE)</formula>
    </cfRule>
  </conditionalFormatting>
  <conditionalFormatting sqref="AM127">
    <cfRule type="expression" dxfId="861" priority="163">
      <formula>IF(RIGHT(TEXT(AM127,"0.#"),1)=".",FALSE,TRUE)</formula>
    </cfRule>
    <cfRule type="expression" dxfId="860" priority="164">
      <formula>IF(RIGHT(TEXT(AM127,"0.#"),1)=".",TRUE,FALSE)</formula>
    </cfRule>
  </conditionalFormatting>
  <conditionalFormatting sqref="AQ125:AQ127">
    <cfRule type="expression" dxfId="859" priority="161">
      <formula>IF(RIGHT(TEXT(AQ125,"0.#"),1)=".",FALSE,TRUE)</formula>
    </cfRule>
    <cfRule type="expression" dxfId="858" priority="162">
      <formula>IF(RIGHT(TEXT(AQ125,"0.#"),1)=".",TRUE,FALSE)</formula>
    </cfRule>
  </conditionalFormatting>
  <conditionalFormatting sqref="AU125:AU127">
    <cfRule type="expression" dxfId="857" priority="159">
      <formula>IF(RIGHT(TEXT(AU125,"0.#"),1)=".",FALSE,TRUE)</formula>
    </cfRule>
    <cfRule type="expression" dxfId="856" priority="160">
      <formula>IF(RIGHT(TEXT(AU125,"0.#"),1)=".",TRUE,FALSE)</formula>
    </cfRule>
  </conditionalFormatting>
  <conditionalFormatting sqref="AE120">
    <cfRule type="expression" dxfId="855" priority="157">
      <formula>IF(RIGHT(TEXT(AE120,"0.#"),1)=".",FALSE,TRUE)</formula>
    </cfRule>
    <cfRule type="expression" dxfId="854" priority="158">
      <formula>IF(RIGHT(TEXT(AE120,"0.#"),1)=".",TRUE,FALSE)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M120">
    <cfRule type="expression" dxfId="851" priority="145">
      <formula>IF(RIGHT(TEXT(AM120,"0.#"),1)=".",FALSE,TRUE)</formula>
    </cfRule>
    <cfRule type="expression" dxfId="850" priority="146">
      <formula>IF(RIGHT(TEXT(AM120,"0.#"),1)=".",TRUE,FALSE)</formula>
    </cfRule>
  </conditionalFormatting>
  <conditionalFormatting sqref="AE122">
    <cfRule type="expression" dxfId="849" priority="153">
      <formula>IF(RIGHT(TEXT(AE122,"0.#"),1)=".",FALSE,TRUE)</formula>
    </cfRule>
    <cfRule type="expression" dxfId="848" priority="154">
      <formula>IF(RIGHT(TEXT(AE122,"0.#"),1)=".",TRUE,FALSE)</formula>
    </cfRule>
  </conditionalFormatting>
  <conditionalFormatting sqref="AI122">
    <cfRule type="expression" dxfId="847" priority="151">
      <formula>IF(RIGHT(TEXT(AI122,"0.#"),1)=".",FALSE,TRUE)</formula>
    </cfRule>
    <cfRule type="expression" dxfId="846" priority="152">
      <formula>IF(RIGHT(TEXT(AI122,"0.#"),1)=".",TRUE,FALSE)</formula>
    </cfRule>
  </conditionalFormatting>
  <conditionalFormatting sqref="AI121">
    <cfRule type="expression" dxfId="845" priority="149">
      <formula>IF(RIGHT(TEXT(AI121,"0.#"),1)=".",FALSE,TRUE)</formula>
    </cfRule>
    <cfRule type="expression" dxfId="844" priority="150">
      <formula>IF(RIGHT(TEXT(AI121,"0.#"),1)=".",TRUE,FALSE)</formula>
    </cfRule>
  </conditionalFormatting>
  <conditionalFormatting sqref="AI120">
    <cfRule type="expression" dxfId="843" priority="147">
      <formula>IF(RIGHT(TEXT(AI120,"0.#"),1)=".",FALSE,TRUE)</formula>
    </cfRule>
    <cfRule type="expression" dxfId="842" priority="148">
      <formula>IF(RIGHT(TEXT(AI120,"0.#"),1)=".",TRUE,FALSE)</formula>
    </cfRule>
  </conditionalFormatting>
  <conditionalFormatting sqref="AM121">
    <cfRule type="expression" dxfId="841" priority="143">
      <formula>IF(RIGHT(TEXT(AM121,"0.#"),1)=".",FALSE,TRUE)</formula>
    </cfRule>
    <cfRule type="expression" dxfId="840" priority="144">
      <formula>IF(RIGHT(TEXT(AM121,"0.#"),1)=".",TRUE,FALSE)</formula>
    </cfRule>
  </conditionalFormatting>
  <conditionalFormatting sqref="AM122">
    <cfRule type="expression" dxfId="839" priority="141">
      <formula>IF(RIGHT(TEXT(AM122,"0.#"),1)=".",FALSE,TRUE)</formula>
    </cfRule>
    <cfRule type="expression" dxfId="838" priority="142">
      <formula>IF(RIGHT(TEXT(AM122,"0.#"),1)=".",TRUE,FALSE)</formula>
    </cfRule>
  </conditionalFormatting>
  <conditionalFormatting sqref="AQ120:AQ122">
    <cfRule type="expression" dxfId="837" priority="139">
      <formula>IF(RIGHT(TEXT(AQ120,"0.#"),1)=".",FALSE,TRUE)</formula>
    </cfRule>
    <cfRule type="expression" dxfId="836" priority="140">
      <formula>IF(RIGHT(TEXT(AQ120,"0.#"),1)=".",TRUE,FALSE)</formula>
    </cfRule>
  </conditionalFormatting>
  <conditionalFormatting sqref="AU120:AU122">
    <cfRule type="expression" dxfId="835" priority="137">
      <formula>IF(RIGHT(TEXT(AU120,"0.#"),1)=".",FALSE,TRUE)</formula>
    </cfRule>
    <cfRule type="expression" dxfId="834" priority="138">
      <formula>IF(RIGHT(TEXT(AU120,"0.#"),1)=".",TRUE,FALSE)</formula>
    </cfRule>
  </conditionalFormatting>
  <conditionalFormatting sqref="AE159">
    <cfRule type="expression" dxfId="833" priority="135">
      <formula>IF(RIGHT(TEXT(AE159,"0.#"),1)=".",FALSE,TRUE)</formula>
    </cfRule>
    <cfRule type="expression" dxfId="832" priority="136">
      <formula>IF(RIGHT(TEXT(AE159,"0.#"),1)=".",TRUE,FALSE)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M159">
    <cfRule type="expression" dxfId="829" priority="123">
      <formula>IF(RIGHT(TEXT(AM159,"0.#"),1)=".",FALSE,TRUE)</formula>
    </cfRule>
    <cfRule type="expression" dxfId="828" priority="124">
      <formula>IF(RIGHT(TEXT(AM159,"0.#"),1)=".",TRUE,FALSE)</formula>
    </cfRule>
  </conditionalFormatting>
  <conditionalFormatting sqref="AE161">
    <cfRule type="expression" dxfId="827" priority="131">
      <formula>IF(RIGHT(TEXT(AE161,"0.#"),1)=".",FALSE,TRUE)</formula>
    </cfRule>
    <cfRule type="expression" dxfId="826" priority="132">
      <formula>IF(RIGHT(TEXT(AE161,"0.#"),1)=".",TRUE,FALSE)</formula>
    </cfRule>
  </conditionalFormatting>
  <conditionalFormatting sqref="AI161">
    <cfRule type="expression" dxfId="825" priority="129">
      <formula>IF(RIGHT(TEXT(AI161,"0.#"),1)=".",FALSE,TRUE)</formula>
    </cfRule>
    <cfRule type="expression" dxfId="824" priority="130">
      <formula>IF(RIGHT(TEXT(AI161,"0.#"),1)=".",TRUE,FALSE)</formula>
    </cfRule>
  </conditionalFormatting>
  <conditionalFormatting sqref="AI160">
    <cfRule type="expression" dxfId="823" priority="127">
      <formula>IF(RIGHT(TEXT(AI160,"0.#"),1)=".",FALSE,TRUE)</formula>
    </cfRule>
    <cfRule type="expression" dxfId="822" priority="128">
      <formula>IF(RIGHT(TEXT(AI160,"0.#"),1)=".",TRUE,FALSE)</formula>
    </cfRule>
  </conditionalFormatting>
  <conditionalFormatting sqref="AI159">
    <cfRule type="expression" dxfId="821" priority="125">
      <formula>IF(RIGHT(TEXT(AI159,"0.#"),1)=".",FALSE,TRUE)</formula>
    </cfRule>
    <cfRule type="expression" dxfId="820" priority="126">
      <formula>IF(RIGHT(TEXT(AI159,"0.#"),1)=".",TRUE,FALSE)</formula>
    </cfRule>
  </conditionalFormatting>
  <conditionalFormatting sqref="AM160">
    <cfRule type="expression" dxfId="819" priority="121">
      <formula>IF(RIGHT(TEXT(AM160,"0.#"),1)=".",FALSE,TRUE)</formula>
    </cfRule>
    <cfRule type="expression" dxfId="818" priority="122">
      <formula>IF(RIGHT(TEXT(AM160,"0.#"),1)=".",TRUE,FALSE)</formula>
    </cfRule>
  </conditionalFormatting>
  <conditionalFormatting sqref="AM161">
    <cfRule type="expression" dxfId="817" priority="119">
      <formula>IF(RIGHT(TEXT(AM161,"0.#"),1)=".",FALSE,TRUE)</formula>
    </cfRule>
    <cfRule type="expression" dxfId="816" priority="120">
      <formula>IF(RIGHT(TEXT(AM161,"0.#"),1)=".",TRUE,FALSE)</formula>
    </cfRule>
  </conditionalFormatting>
  <conditionalFormatting sqref="AQ159:AQ161">
    <cfRule type="expression" dxfId="815" priority="117">
      <formula>IF(RIGHT(TEXT(AQ159,"0.#"),1)=".",FALSE,TRUE)</formula>
    </cfRule>
    <cfRule type="expression" dxfId="814" priority="118">
      <formula>IF(RIGHT(TEXT(AQ159,"0.#"),1)=".",TRUE,FALSE)</formula>
    </cfRule>
  </conditionalFormatting>
  <conditionalFormatting sqref="AU159:AU161">
    <cfRule type="expression" dxfId="813" priority="115">
      <formula>IF(RIGHT(TEXT(AU159,"0.#"),1)=".",FALSE,TRUE)</formula>
    </cfRule>
    <cfRule type="expression" dxfId="812" priority="116">
      <formula>IF(RIGHT(TEXT(AU159,"0.#"),1)=".",TRUE,FALSE)</formula>
    </cfRule>
  </conditionalFormatting>
  <conditionalFormatting sqref="AE154">
    <cfRule type="expression" dxfId="811" priority="113">
      <formula>IF(RIGHT(TEXT(AE154,"0.#"),1)=".",FALSE,TRUE)</formula>
    </cfRule>
    <cfRule type="expression" dxfId="810" priority="114">
      <formula>IF(RIGHT(TEXT(AE154,"0.#"),1)=".",TRUE,FALSE)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M154">
    <cfRule type="expression" dxfId="807" priority="101">
      <formula>IF(RIGHT(TEXT(AM154,"0.#"),1)=".",FALSE,TRUE)</formula>
    </cfRule>
    <cfRule type="expression" dxfId="806" priority="102">
      <formula>IF(RIGHT(TEXT(AM154,"0.#"),1)=".",TRUE,FALSE)</formula>
    </cfRule>
  </conditionalFormatting>
  <conditionalFormatting sqref="AE156">
    <cfRule type="expression" dxfId="805" priority="109">
      <formula>IF(RIGHT(TEXT(AE156,"0.#"),1)=".",FALSE,TRUE)</formula>
    </cfRule>
    <cfRule type="expression" dxfId="804" priority="110">
      <formula>IF(RIGHT(TEXT(AE156,"0.#"),1)=".",TRUE,FALSE)</formula>
    </cfRule>
  </conditionalFormatting>
  <conditionalFormatting sqref="AI156">
    <cfRule type="expression" dxfId="803" priority="107">
      <formula>IF(RIGHT(TEXT(AI156,"0.#"),1)=".",FALSE,TRUE)</formula>
    </cfRule>
    <cfRule type="expression" dxfId="802" priority="108">
      <formula>IF(RIGHT(TEXT(AI156,"0.#"),1)=".",TRUE,FALSE)</formula>
    </cfRule>
  </conditionalFormatting>
  <conditionalFormatting sqref="AI155">
    <cfRule type="expression" dxfId="801" priority="105">
      <formula>IF(RIGHT(TEXT(AI155,"0.#"),1)=".",FALSE,TRUE)</formula>
    </cfRule>
    <cfRule type="expression" dxfId="800" priority="106">
      <formula>IF(RIGHT(TEXT(AI155,"0.#"),1)=".",TRUE,FALSE)</formula>
    </cfRule>
  </conditionalFormatting>
  <conditionalFormatting sqref="AI154">
    <cfRule type="expression" dxfId="799" priority="103">
      <formula>IF(RIGHT(TEXT(AI154,"0.#"),1)=".",FALSE,TRUE)</formula>
    </cfRule>
    <cfRule type="expression" dxfId="798" priority="104">
      <formula>IF(RIGHT(TEXT(AI154,"0.#"),1)=".",TRUE,FALSE)</formula>
    </cfRule>
  </conditionalFormatting>
  <conditionalFormatting sqref="AM155">
    <cfRule type="expression" dxfId="797" priority="99">
      <formula>IF(RIGHT(TEXT(AM155,"0.#"),1)=".",FALSE,TRUE)</formula>
    </cfRule>
    <cfRule type="expression" dxfId="796" priority="100">
      <formula>IF(RIGHT(TEXT(AM155,"0.#"),1)=".",TRUE,FALSE)</formula>
    </cfRule>
  </conditionalFormatting>
  <conditionalFormatting sqref="AM156">
    <cfRule type="expression" dxfId="795" priority="97">
      <formula>IF(RIGHT(TEXT(AM156,"0.#"),1)=".",FALSE,TRUE)</formula>
    </cfRule>
    <cfRule type="expression" dxfId="794" priority="98">
      <formula>IF(RIGHT(TEXT(AM156,"0.#"),1)=".",TRUE,FALSE)</formula>
    </cfRule>
  </conditionalFormatting>
  <conditionalFormatting sqref="AQ154:AQ156">
    <cfRule type="expression" dxfId="793" priority="95">
      <formula>IF(RIGHT(TEXT(AQ154,"0.#"),1)=".",FALSE,TRUE)</formula>
    </cfRule>
    <cfRule type="expression" dxfId="792" priority="96">
      <formula>IF(RIGHT(TEXT(AQ154,"0.#"),1)=".",TRUE,FALSE)</formula>
    </cfRule>
  </conditionalFormatting>
  <conditionalFormatting sqref="AU154:AU156">
    <cfRule type="expression" dxfId="791" priority="93">
      <formula>IF(RIGHT(TEXT(AU154,"0.#"),1)=".",FALSE,TRUE)</formula>
    </cfRule>
    <cfRule type="expression" dxfId="790" priority="94">
      <formula>IF(RIGHT(TEXT(AU154,"0.#"),1)=".",TRUE,FALSE)</formula>
    </cfRule>
  </conditionalFormatting>
  <conditionalFormatting sqref="AE193">
    <cfRule type="expression" dxfId="789" priority="91">
      <formula>IF(RIGHT(TEXT(AE193,"0.#"),1)=".",FALSE,TRUE)</formula>
    </cfRule>
    <cfRule type="expression" dxfId="788" priority="92">
      <formula>IF(RIGHT(TEXT(AE193,"0.#"),1)=".",TRUE,FALSE)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M193">
    <cfRule type="expression" dxfId="785" priority="79">
      <formula>IF(RIGHT(TEXT(AM193,"0.#"),1)=".",FALSE,TRUE)</formula>
    </cfRule>
    <cfRule type="expression" dxfId="784" priority="80">
      <formula>IF(RIGHT(TEXT(AM193,"0.#"),1)=".",TRUE,FALSE)</formula>
    </cfRule>
  </conditionalFormatting>
  <conditionalFormatting sqref="AE195">
    <cfRule type="expression" dxfId="783" priority="87">
      <formula>IF(RIGHT(TEXT(AE195,"0.#"),1)=".",FALSE,TRUE)</formula>
    </cfRule>
    <cfRule type="expression" dxfId="782" priority="88">
      <formula>IF(RIGHT(TEXT(AE195,"0.#"),1)=".",TRUE,FALSE)</formula>
    </cfRule>
  </conditionalFormatting>
  <conditionalFormatting sqref="AI195">
    <cfRule type="expression" dxfId="781" priority="85">
      <formula>IF(RIGHT(TEXT(AI195,"0.#"),1)=".",FALSE,TRUE)</formula>
    </cfRule>
    <cfRule type="expression" dxfId="780" priority="86">
      <formula>IF(RIGHT(TEXT(AI195,"0.#"),1)=".",TRUE,FALSE)</formula>
    </cfRule>
  </conditionalFormatting>
  <conditionalFormatting sqref="AI194">
    <cfRule type="expression" dxfId="779" priority="83">
      <formula>IF(RIGHT(TEXT(AI194,"0.#"),1)=".",FALSE,TRUE)</formula>
    </cfRule>
    <cfRule type="expression" dxfId="778" priority="84">
      <formula>IF(RIGHT(TEXT(AI194,"0.#"),1)=".",TRUE,FALSE)</formula>
    </cfRule>
  </conditionalFormatting>
  <conditionalFormatting sqref="AI193">
    <cfRule type="expression" dxfId="777" priority="81">
      <formula>IF(RIGHT(TEXT(AI193,"0.#"),1)=".",FALSE,TRUE)</formula>
    </cfRule>
    <cfRule type="expression" dxfId="776" priority="82">
      <formula>IF(RIGHT(TEXT(AI193,"0.#"),1)=".",TRUE,FALSE)</formula>
    </cfRule>
  </conditionalFormatting>
  <conditionalFormatting sqref="AM194">
    <cfRule type="expression" dxfId="775" priority="77">
      <formula>IF(RIGHT(TEXT(AM194,"0.#"),1)=".",FALSE,TRUE)</formula>
    </cfRule>
    <cfRule type="expression" dxfId="774" priority="78">
      <formula>IF(RIGHT(TEXT(AM194,"0.#"),1)=".",TRUE,FALSE)</formula>
    </cfRule>
  </conditionalFormatting>
  <conditionalFormatting sqref="AM195">
    <cfRule type="expression" dxfId="773" priority="75">
      <formula>IF(RIGHT(TEXT(AM195,"0.#"),1)=".",FALSE,TRUE)</formula>
    </cfRule>
    <cfRule type="expression" dxfId="772" priority="76">
      <formula>IF(RIGHT(TEXT(AM195,"0.#"),1)=".",TRUE,FALSE)</formula>
    </cfRule>
  </conditionalFormatting>
  <conditionalFormatting sqref="AQ193:AQ195">
    <cfRule type="expression" dxfId="771" priority="73">
      <formula>IF(RIGHT(TEXT(AQ193,"0.#"),1)=".",FALSE,TRUE)</formula>
    </cfRule>
    <cfRule type="expression" dxfId="770" priority="74">
      <formula>IF(RIGHT(TEXT(AQ193,"0.#"),1)=".",TRUE,FALSE)</formula>
    </cfRule>
  </conditionalFormatting>
  <conditionalFormatting sqref="AU193:AU195">
    <cfRule type="expression" dxfId="769" priority="71">
      <formula>IF(RIGHT(TEXT(AU193,"0.#"),1)=".",FALSE,TRUE)</formula>
    </cfRule>
    <cfRule type="expression" dxfId="768" priority="72">
      <formula>IF(RIGHT(TEXT(AU193,"0.#"),1)=".",TRUE,FALSE)</formula>
    </cfRule>
  </conditionalFormatting>
  <conditionalFormatting sqref="AE188">
    <cfRule type="expression" dxfId="767" priority="69">
      <formula>IF(RIGHT(TEXT(AE188,"0.#"),1)=".",FALSE,TRUE)</formula>
    </cfRule>
    <cfRule type="expression" dxfId="766" priority="70">
      <formula>IF(RIGHT(TEXT(AE188,"0.#"),1)=".",TRUE,FALSE)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M188">
    <cfRule type="expression" dxfId="763" priority="57">
      <formula>IF(RIGHT(TEXT(AM188,"0.#"),1)=".",FALSE,TRUE)</formula>
    </cfRule>
    <cfRule type="expression" dxfId="762" priority="58">
      <formula>IF(RIGHT(TEXT(AM188,"0.#"),1)=".",TRUE,FALSE)</formula>
    </cfRule>
  </conditionalFormatting>
  <conditionalFormatting sqref="AE190">
    <cfRule type="expression" dxfId="761" priority="65">
      <formula>IF(RIGHT(TEXT(AE190,"0.#"),1)=".",FALSE,TRUE)</formula>
    </cfRule>
    <cfRule type="expression" dxfId="760" priority="66">
      <formula>IF(RIGHT(TEXT(AE190,"0.#"),1)=".",TRUE,FALSE)</formula>
    </cfRule>
  </conditionalFormatting>
  <conditionalFormatting sqref="AI190">
    <cfRule type="expression" dxfId="759" priority="63">
      <formula>IF(RIGHT(TEXT(AI190,"0.#"),1)=".",FALSE,TRUE)</formula>
    </cfRule>
    <cfRule type="expression" dxfId="758" priority="64">
      <formula>IF(RIGHT(TEXT(AI190,"0.#"),1)=".",TRUE,FALSE)</formula>
    </cfRule>
  </conditionalFormatting>
  <conditionalFormatting sqref="AI189">
    <cfRule type="expression" dxfId="757" priority="61">
      <formula>IF(RIGHT(TEXT(AI189,"0.#"),1)=".",FALSE,TRUE)</formula>
    </cfRule>
    <cfRule type="expression" dxfId="756" priority="62">
      <formula>IF(RIGHT(TEXT(AI189,"0.#"),1)=".",TRUE,FALSE)</formula>
    </cfRule>
  </conditionalFormatting>
  <conditionalFormatting sqref="AI188">
    <cfRule type="expression" dxfId="755" priority="59">
      <formula>IF(RIGHT(TEXT(AI188,"0.#"),1)=".",FALSE,TRUE)</formula>
    </cfRule>
    <cfRule type="expression" dxfId="754" priority="60">
      <formula>IF(RIGHT(TEXT(AI188,"0.#"),1)=".",TRUE,FALSE)</formula>
    </cfRule>
  </conditionalFormatting>
  <conditionalFormatting sqref="AM189">
    <cfRule type="expression" dxfId="753" priority="55">
      <formula>IF(RIGHT(TEXT(AM189,"0.#"),1)=".",FALSE,TRUE)</formula>
    </cfRule>
    <cfRule type="expression" dxfId="752" priority="56">
      <formula>IF(RIGHT(TEXT(AM189,"0.#"),1)=".",TRUE,FALSE)</formula>
    </cfRule>
  </conditionalFormatting>
  <conditionalFormatting sqref="AM190">
    <cfRule type="expression" dxfId="751" priority="53">
      <formula>IF(RIGHT(TEXT(AM190,"0.#"),1)=".",FALSE,TRUE)</formula>
    </cfRule>
    <cfRule type="expression" dxfId="750" priority="54">
      <formula>IF(RIGHT(TEXT(AM190,"0.#"),1)=".",TRUE,FALSE)</formula>
    </cfRule>
  </conditionalFormatting>
  <conditionalFormatting sqref="AQ188:AQ190">
    <cfRule type="expression" dxfId="749" priority="51">
      <formula>IF(RIGHT(TEXT(AQ188,"0.#"),1)=".",FALSE,TRUE)</formula>
    </cfRule>
    <cfRule type="expression" dxfId="748" priority="52">
      <formula>IF(RIGHT(TEXT(AQ188,"0.#"),1)=".",TRUE,FALSE)</formula>
    </cfRule>
  </conditionalFormatting>
  <conditionalFormatting sqref="AU188:AU190">
    <cfRule type="expression" dxfId="747" priority="49">
      <formula>IF(RIGHT(TEXT(AU188,"0.#"),1)=".",FALSE,TRUE)</formula>
    </cfRule>
    <cfRule type="expression" dxfId="746" priority="50">
      <formula>IF(RIGHT(TEXT(AU188,"0.#"),1)=".",TRUE,FALSE)</formula>
    </cfRule>
  </conditionalFormatting>
  <conditionalFormatting sqref="AE57">
    <cfRule type="expression" dxfId="745" priority="47">
      <formula>IF(RIGHT(TEXT(AE57,"0.#"),1)=".",FALSE,TRUE)</formula>
    </cfRule>
    <cfRule type="expression" dxfId="744" priority="48">
      <formula>IF(RIGHT(TEXT(AE57,"0.#"),1)=".",TRUE,FALSE)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M57">
    <cfRule type="expression" dxfId="741" priority="35">
      <formula>IF(RIGHT(TEXT(AM57,"0.#"),1)=".",FALSE,TRUE)</formula>
    </cfRule>
    <cfRule type="expression" dxfId="740" priority="36">
      <formula>IF(RIGHT(TEXT(AM57,"0.#"),1)=".",TRUE,FALSE)</formula>
    </cfRule>
  </conditionalFormatting>
  <conditionalFormatting sqref="AE59">
    <cfRule type="expression" dxfId="739" priority="43">
      <formula>IF(RIGHT(TEXT(AE59,"0.#"),1)=".",FALSE,TRUE)</formula>
    </cfRule>
    <cfRule type="expression" dxfId="738" priority="44">
      <formula>IF(RIGHT(TEXT(AE59,"0.#"),1)=".",TRUE,FALSE)</formula>
    </cfRule>
  </conditionalFormatting>
  <conditionalFormatting sqref="AI59">
    <cfRule type="expression" dxfId="737" priority="41">
      <formula>IF(RIGHT(TEXT(AI59,"0.#"),1)=".",FALSE,TRUE)</formula>
    </cfRule>
    <cfRule type="expression" dxfId="736" priority="42">
      <formula>IF(RIGHT(TEXT(AI59,"0.#"),1)=".",TRUE,FALSE)</formula>
    </cfRule>
  </conditionalFormatting>
  <conditionalFormatting sqref="AI58">
    <cfRule type="expression" dxfId="735" priority="39">
      <formula>IF(RIGHT(TEXT(AI58,"0.#"),1)=".",FALSE,TRUE)</formula>
    </cfRule>
    <cfRule type="expression" dxfId="734" priority="40">
      <formula>IF(RIGHT(TEXT(AI58,"0.#"),1)=".",TRUE,FALSE)</formula>
    </cfRule>
  </conditionalFormatting>
  <conditionalFormatting sqref="AI57">
    <cfRule type="expression" dxfId="733" priority="37">
      <formula>IF(RIGHT(TEXT(AI57,"0.#"),1)=".",FALSE,TRUE)</formula>
    </cfRule>
    <cfRule type="expression" dxfId="732" priority="38">
      <formula>IF(RIGHT(TEXT(AI57,"0.#"),1)=".",TRUE,FALSE)</formula>
    </cfRule>
  </conditionalFormatting>
  <conditionalFormatting sqref="AM58">
    <cfRule type="expression" dxfId="731" priority="33">
      <formula>IF(RIGHT(TEXT(AM58,"0.#"),1)=".",FALSE,TRUE)</formula>
    </cfRule>
    <cfRule type="expression" dxfId="730" priority="34">
      <formula>IF(RIGHT(TEXT(AM58,"0.#"),1)=".",TRUE,FALSE)</formula>
    </cfRule>
  </conditionalFormatting>
  <conditionalFormatting sqref="AM59">
    <cfRule type="expression" dxfId="729" priority="31">
      <formula>IF(RIGHT(TEXT(AM59,"0.#"),1)=".",FALSE,TRUE)</formula>
    </cfRule>
    <cfRule type="expression" dxfId="728" priority="32">
      <formula>IF(RIGHT(TEXT(AM59,"0.#"),1)=".",TRUE,FALSE)</formula>
    </cfRule>
  </conditionalFormatting>
  <conditionalFormatting sqref="AQ57:AQ59">
    <cfRule type="expression" dxfId="727" priority="29">
      <formula>IF(RIGHT(TEXT(AQ57,"0.#"),1)=".",FALSE,TRUE)</formula>
    </cfRule>
    <cfRule type="expression" dxfId="726" priority="30">
      <formula>IF(RIGHT(TEXT(AQ57,"0.#"),1)=".",TRUE,FALSE)</formula>
    </cfRule>
  </conditionalFormatting>
  <conditionalFormatting sqref="AU57:AU59">
    <cfRule type="expression" dxfId="725" priority="27">
      <formula>IF(RIGHT(TEXT(AU57,"0.#"),1)=".",FALSE,TRUE)</formula>
    </cfRule>
    <cfRule type="expression" dxfId="724" priority="28">
      <formula>IF(RIGHT(TEXT(AU57,"0.#"),1)=".",TRUE,FALSE)</formula>
    </cfRule>
  </conditionalFormatting>
  <conditionalFormatting sqref="AE52">
    <cfRule type="expression" dxfId="723" priority="25">
      <formula>IF(RIGHT(TEXT(AE52,"0.#"),1)=".",FALSE,TRUE)</formula>
    </cfRule>
    <cfRule type="expression" dxfId="722" priority="26">
      <formula>IF(RIGHT(TEXT(AE52,"0.#"),1)=".",TRUE,FALSE)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M52">
    <cfRule type="expression" dxfId="719" priority="13">
      <formula>IF(RIGHT(TEXT(AM52,"0.#"),1)=".",FALSE,TRUE)</formula>
    </cfRule>
    <cfRule type="expression" dxfId="718" priority="14">
      <formula>IF(RIGHT(TEXT(AM52,"0.#"),1)=".",TRUE,FALSE)</formula>
    </cfRule>
  </conditionalFormatting>
  <conditionalFormatting sqref="AE54">
    <cfRule type="expression" dxfId="717" priority="21">
      <formula>IF(RIGHT(TEXT(AE54,"0.#"),1)=".",FALSE,TRUE)</formula>
    </cfRule>
    <cfRule type="expression" dxfId="716" priority="22">
      <formula>IF(RIGHT(TEXT(AE54,"0.#"),1)=".",TRUE,FALSE)</formula>
    </cfRule>
  </conditionalFormatting>
  <conditionalFormatting sqref="AI54">
    <cfRule type="expression" dxfId="715" priority="19">
      <formula>IF(RIGHT(TEXT(AI54,"0.#"),1)=".",FALSE,TRUE)</formula>
    </cfRule>
    <cfRule type="expression" dxfId="714" priority="20">
      <formula>IF(RIGHT(TEXT(AI54,"0.#"),1)=".",TRUE,FALSE)</formula>
    </cfRule>
  </conditionalFormatting>
  <conditionalFormatting sqref="AI53">
    <cfRule type="expression" dxfId="713" priority="17">
      <formula>IF(RIGHT(TEXT(AI53,"0.#"),1)=".",FALSE,TRUE)</formula>
    </cfRule>
    <cfRule type="expression" dxfId="712" priority="18">
      <formula>IF(RIGHT(TEXT(AI53,"0.#"),1)=".",TRUE,FALSE)</formula>
    </cfRule>
  </conditionalFormatting>
  <conditionalFormatting sqref="AI52">
    <cfRule type="expression" dxfId="711" priority="15">
      <formula>IF(RIGHT(TEXT(AI52,"0.#"),1)=".",FALSE,TRUE)</formula>
    </cfRule>
    <cfRule type="expression" dxfId="710" priority="16">
      <formula>IF(RIGHT(TEXT(AI52,"0.#"),1)=".",TRUE,FALSE)</formula>
    </cfRule>
  </conditionalFormatting>
  <conditionalFormatting sqref="AM53">
    <cfRule type="expression" dxfId="709" priority="11">
      <formula>IF(RIGHT(TEXT(AM53,"0.#"),1)=".",FALSE,TRUE)</formula>
    </cfRule>
    <cfRule type="expression" dxfId="708" priority="12">
      <formula>IF(RIGHT(TEXT(AM53,"0.#"),1)=".",TRUE,FALSE)</formula>
    </cfRule>
  </conditionalFormatting>
  <conditionalFormatting sqref="AM54">
    <cfRule type="expression" dxfId="707" priority="9">
      <formula>IF(RIGHT(TEXT(AM54,"0.#"),1)=".",FALSE,TRUE)</formula>
    </cfRule>
    <cfRule type="expression" dxfId="706" priority="10">
      <formula>IF(RIGHT(TEXT(AM54,"0.#"),1)=".",TRUE,FALSE)</formula>
    </cfRule>
  </conditionalFormatting>
  <conditionalFormatting sqref="AQ52:AQ54">
    <cfRule type="expression" dxfId="705" priority="7">
      <formula>IF(RIGHT(TEXT(AQ52,"0.#"),1)=".",FALSE,TRUE)</formula>
    </cfRule>
    <cfRule type="expression" dxfId="704" priority="8">
      <formula>IF(RIGHT(TEXT(AQ52,"0.#"),1)=".",TRUE,FALSE)</formula>
    </cfRule>
  </conditionalFormatting>
  <conditionalFormatting sqref="AU52:AU54">
    <cfRule type="expression" dxfId="703" priority="5">
      <formula>IF(RIGHT(TEXT(AU52,"0.#"),1)=".",FALSE,TRUE)</formula>
    </cfRule>
    <cfRule type="expression" dxfId="702" priority="6">
      <formula>IF(RIGHT(TEXT(AU52,"0.#"),1)=".",TRUE,FALSE)</formula>
    </cfRule>
  </conditionalFormatting>
  <conditionalFormatting sqref="AK15:AQ15">
    <cfRule type="expression" dxfId="1" priority="1">
      <formula>IF(RIGHT(TEXT(AK15,"0.#"),1)=".",FALSE,TRUE)</formula>
    </cfRule>
    <cfRule type="expression" dxfId="0" priority="2">
      <formula>IF(RIGHT(TEXT(AK15,"0.#"),1)=".",TRUE,FALSE)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3" manualBreakCount="3">
    <brk id="30" max="16383" man="1"/>
    <brk id="221" max="16383" man="1"/>
    <brk id="261"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85</v>
      </c>
      <c r="B11" s="15" t="s">
        <v>692</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c r="A13" s="14" t="s">
        <v>87</v>
      </c>
      <c r="B13" s="15"/>
      <c r="C13" s="13" t="str">
        <f t="shared" si="9"/>
        <v/>
      </c>
      <c r="D13" s="13" t="str">
        <f t="shared" si="8"/>
        <v>子ども・若者育成支援</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c r="A14" s="14" t="s">
        <v>88</v>
      </c>
      <c r="B14" s="15"/>
      <c r="C14" s="13" t="str">
        <f t="shared" si="9"/>
        <v/>
      </c>
      <c r="D14" s="13" t="str">
        <f t="shared" si="8"/>
        <v>子ども・若者育成支援</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c r="A15" s="14" t="s">
        <v>89</v>
      </c>
      <c r="B15" s="15" t="s">
        <v>692</v>
      </c>
      <c r="C15" s="13" t="str">
        <f t="shared" si="9"/>
        <v>男女共同参画</v>
      </c>
      <c r="D15" s="13" t="str">
        <f t="shared" si="8"/>
        <v>子ども・若者育成支援、男女共同参画</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c r="A16" s="14" t="s">
        <v>90</v>
      </c>
      <c r="B16" s="15"/>
      <c r="C16" s="13" t="str">
        <f t="shared" si="9"/>
        <v/>
      </c>
      <c r="D16" s="13" t="str">
        <f t="shared" si="8"/>
        <v>子ども・若者育成支援、男女共同参画</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c r="A17" s="14" t="s">
        <v>91</v>
      </c>
      <c r="B17" s="15"/>
      <c r="C17" s="13" t="str">
        <f t="shared" si="9"/>
        <v/>
      </c>
      <c r="D17" s="13" t="str">
        <f t="shared" si="8"/>
        <v>子ども・若者育成支援、男女共同参画</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c r="A18" s="14" t="s">
        <v>92</v>
      </c>
      <c r="B18" s="15"/>
      <c r="C18" s="13" t="str">
        <f t="shared" si="9"/>
        <v/>
      </c>
      <c r="D18" s="13" t="str">
        <f t="shared" si="8"/>
        <v>子ども・若者育成支援、男女共同参画</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c r="A19" s="14" t="s">
        <v>284</v>
      </c>
      <c r="B19" s="15"/>
      <c r="C19" s="13" t="str">
        <f t="shared" si="9"/>
        <v/>
      </c>
      <c r="D19" s="13" t="str">
        <f t="shared" si="8"/>
        <v>子ども・若者育成支援、男女共同参画</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c r="A20" s="14" t="s">
        <v>285</v>
      </c>
      <c r="B20" s="15"/>
      <c r="C20" s="13" t="str">
        <f t="shared" si="9"/>
        <v/>
      </c>
      <c r="D20" s="13" t="str">
        <f t="shared" si="8"/>
        <v>子ども・若者育成支援、男女共同参画</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c r="A21" s="14" t="s">
        <v>286</v>
      </c>
      <c r="B21" s="15"/>
      <c r="C21" s="13" t="str">
        <f t="shared" si="9"/>
        <v/>
      </c>
      <c r="D21" s="13" t="str">
        <f t="shared" si="8"/>
        <v>子ども・若者育成支援、男女共同参画</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c r="A22" s="14" t="s">
        <v>287</v>
      </c>
      <c r="B22" s="15"/>
      <c r="C22" s="13" t="str">
        <f t="shared" si="9"/>
        <v/>
      </c>
      <c r="D22" s="13" t="str">
        <f>IF(C22="",D21,IF(D21&lt;&gt;"",CONCATENATE(D21,"、",C22),C22))</f>
        <v>子ども・若者育成支援、男女共同参画</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子ども・若者育成支援、男女共同参画</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子ども・若者育成支援、男女共同参画</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157</v>
      </c>
      <c r="Y45" s="32" t="s">
        <v>414</v>
      </c>
      <c r="Z45" s="32" t="s">
        <v>542</v>
      </c>
      <c r="AF45" s="30"/>
      <c r="AK45" s="51" t="str">
        <f t="shared" si="7"/>
        <v>r</v>
      </c>
    </row>
    <row r="46" spans="1:37">
      <c r="A46" s="13"/>
      <c r="B46" s="13"/>
      <c r="F46" s="13"/>
      <c r="G46" s="19"/>
      <c r="K46" s="13"/>
      <c r="L46" s="13"/>
      <c r="O46" s="13"/>
      <c r="P46" s="13"/>
      <c r="Q46" s="19"/>
      <c r="T46" s="13"/>
      <c r="U46" s="93" t="s">
        <v>678</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63</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3"/>
      <c r="Z2" s="860"/>
      <c r="AA2" s="861"/>
      <c r="AB2" s="917" t="s">
        <v>11</v>
      </c>
      <c r="AC2" s="918"/>
      <c r="AD2" s="919"/>
      <c r="AE2" s="906" t="s">
        <v>368</v>
      </c>
      <c r="AF2" s="906"/>
      <c r="AG2" s="906"/>
      <c r="AH2" s="437"/>
      <c r="AI2" s="906" t="s">
        <v>464</v>
      </c>
      <c r="AJ2" s="906"/>
      <c r="AK2" s="906"/>
      <c r="AL2" s="437"/>
      <c r="AM2" s="906" t="s">
        <v>465</v>
      </c>
      <c r="AN2" s="906"/>
      <c r="AO2" s="906"/>
      <c r="AP2" s="437"/>
      <c r="AQ2" s="425" t="s">
        <v>219</v>
      </c>
      <c r="AR2" s="426"/>
      <c r="AS2" s="426"/>
      <c r="AT2" s="427"/>
      <c r="AU2" s="428" t="s">
        <v>125</v>
      </c>
      <c r="AV2" s="428"/>
      <c r="AW2" s="428"/>
      <c r="AX2" s="429"/>
      <c r="AY2" s="34">
        <f>COUNTA($G$4)</f>
        <v>0</v>
      </c>
    </row>
    <row r="3" spans="1:51" ht="18.75" customHeight="1">
      <c r="A3" s="380"/>
      <c r="B3" s="381"/>
      <c r="C3" s="381"/>
      <c r="D3" s="381"/>
      <c r="E3" s="381"/>
      <c r="F3" s="382"/>
      <c r="G3" s="389"/>
      <c r="H3" s="375"/>
      <c r="I3" s="375"/>
      <c r="J3" s="375"/>
      <c r="K3" s="375"/>
      <c r="L3" s="375"/>
      <c r="M3" s="375"/>
      <c r="N3" s="375"/>
      <c r="O3" s="390"/>
      <c r="P3" s="392"/>
      <c r="Q3" s="375"/>
      <c r="R3" s="375"/>
      <c r="S3" s="375"/>
      <c r="T3" s="375"/>
      <c r="U3" s="375"/>
      <c r="V3" s="375"/>
      <c r="W3" s="375"/>
      <c r="X3" s="390"/>
      <c r="Y3" s="914"/>
      <c r="Z3" s="915"/>
      <c r="AA3" s="916"/>
      <c r="AB3" s="920"/>
      <c r="AC3" s="309"/>
      <c r="AD3" s="310"/>
      <c r="AE3" s="364"/>
      <c r="AF3" s="364"/>
      <c r="AG3" s="364"/>
      <c r="AH3" s="308"/>
      <c r="AI3" s="364"/>
      <c r="AJ3" s="364"/>
      <c r="AK3" s="364"/>
      <c r="AL3" s="308"/>
      <c r="AM3" s="364"/>
      <c r="AN3" s="364"/>
      <c r="AO3" s="364"/>
      <c r="AP3" s="308"/>
      <c r="AQ3" s="430"/>
      <c r="AR3" s="374"/>
      <c r="AS3" s="372" t="s">
        <v>220</v>
      </c>
      <c r="AT3" s="373"/>
      <c r="AU3" s="374"/>
      <c r="AV3" s="374"/>
      <c r="AW3" s="375" t="s">
        <v>166</v>
      </c>
      <c r="AX3" s="376"/>
      <c r="AY3" s="34">
        <f t="shared" ref="AY3:AY8" si="0">$AY$2</f>
        <v>0</v>
      </c>
    </row>
    <row r="4" spans="1:51" ht="22.5" customHeight="1">
      <c r="A4" s="383"/>
      <c r="B4" s="381"/>
      <c r="C4" s="381"/>
      <c r="D4" s="381"/>
      <c r="E4" s="381"/>
      <c r="F4" s="382"/>
      <c r="G4" s="403"/>
      <c r="H4" s="924"/>
      <c r="I4" s="924"/>
      <c r="J4" s="924"/>
      <c r="K4" s="924"/>
      <c r="L4" s="924"/>
      <c r="M4" s="924"/>
      <c r="N4" s="924"/>
      <c r="O4" s="925"/>
      <c r="P4" s="412"/>
      <c r="Q4" s="320"/>
      <c r="R4" s="320"/>
      <c r="S4" s="320"/>
      <c r="T4" s="320"/>
      <c r="U4" s="320"/>
      <c r="V4" s="320"/>
      <c r="W4" s="320"/>
      <c r="X4" s="321"/>
      <c r="Y4" s="910" t="s">
        <v>12</v>
      </c>
      <c r="Z4" s="911"/>
      <c r="AA4" s="912"/>
      <c r="AB4" s="305"/>
      <c r="AC4" s="306"/>
      <c r="AD4" s="306"/>
      <c r="AE4" s="299"/>
      <c r="AF4" s="342"/>
      <c r="AG4" s="342"/>
      <c r="AH4" s="342"/>
      <c r="AI4" s="299"/>
      <c r="AJ4" s="342"/>
      <c r="AK4" s="342"/>
      <c r="AL4" s="342"/>
      <c r="AM4" s="299"/>
      <c r="AN4" s="342"/>
      <c r="AO4" s="342"/>
      <c r="AP4" s="342"/>
      <c r="AQ4" s="420"/>
      <c r="AR4" s="421"/>
      <c r="AS4" s="421"/>
      <c r="AT4" s="422"/>
      <c r="AU4" s="342"/>
      <c r="AV4" s="342"/>
      <c r="AW4" s="342"/>
      <c r="AX4" s="343"/>
      <c r="AY4" s="34">
        <f t="shared" si="0"/>
        <v>0</v>
      </c>
    </row>
    <row r="5" spans="1:51" ht="22.5" customHeight="1">
      <c r="A5" s="384"/>
      <c r="B5" s="385"/>
      <c r="C5" s="385"/>
      <c r="D5" s="385"/>
      <c r="E5" s="385"/>
      <c r="F5" s="386"/>
      <c r="G5" s="926"/>
      <c r="H5" s="927"/>
      <c r="I5" s="927"/>
      <c r="J5" s="927"/>
      <c r="K5" s="927"/>
      <c r="L5" s="927"/>
      <c r="M5" s="927"/>
      <c r="N5" s="927"/>
      <c r="O5" s="928"/>
      <c r="P5" s="932"/>
      <c r="Q5" s="932"/>
      <c r="R5" s="932"/>
      <c r="S5" s="932"/>
      <c r="T5" s="932"/>
      <c r="U5" s="932"/>
      <c r="V5" s="932"/>
      <c r="W5" s="932"/>
      <c r="X5" s="933"/>
      <c r="Y5" s="150" t="s">
        <v>48</v>
      </c>
      <c r="Z5" s="907"/>
      <c r="AA5" s="908"/>
      <c r="AB5" s="424"/>
      <c r="AC5" s="909"/>
      <c r="AD5" s="909"/>
      <c r="AE5" s="299"/>
      <c r="AF5" s="342"/>
      <c r="AG5" s="342"/>
      <c r="AH5" s="342"/>
      <c r="AI5" s="299"/>
      <c r="AJ5" s="342"/>
      <c r="AK5" s="342"/>
      <c r="AL5" s="342"/>
      <c r="AM5" s="299"/>
      <c r="AN5" s="342"/>
      <c r="AO5" s="342"/>
      <c r="AP5" s="342"/>
      <c r="AQ5" s="420"/>
      <c r="AR5" s="421"/>
      <c r="AS5" s="421"/>
      <c r="AT5" s="422"/>
      <c r="AU5" s="342"/>
      <c r="AV5" s="342"/>
      <c r="AW5" s="342"/>
      <c r="AX5" s="343"/>
      <c r="AY5" s="34">
        <f t="shared" si="0"/>
        <v>0</v>
      </c>
    </row>
    <row r="6" spans="1:51" ht="22.5" customHeight="1">
      <c r="A6" s="384"/>
      <c r="B6" s="385"/>
      <c r="C6" s="385"/>
      <c r="D6" s="385"/>
      <c r="E6" s="385"/>
      <c r="F6" s="386"/>
      <c r="G6" s="929"/>
      <c r="H6" s="930"/>
      <c r="I6" s="930"/>
      <c r="J6" s="930"/>
      <c r="K6" s="930"/>
      <c r="L6" s="930"/>
      <c r="M6" s="930"/>
      <c r="N6" s="930"/>
      <c r="O6" s="931"/>
      <c r="P6" s="323"/>
      <c r="Q6" s="323"/>
      <c r="R6" s="323"/>
      <c r="S6" s="323"/>
      <c r="T6" s="323"/>
      <c r="U6" s="323"/>
      <c r="V6" s="323"/>
      <c r="W6" s="323"/>
      <c r="X6" s="324"/>
      <c r="Y6" s="934" t="s">
        <v>13</v>
      </c>
      <c r="Z6" s="907"/>
      <c r="AA6" s="908"/>
      <c r="AB6" s="484" t="s">
        <v>167</v>
      </c>
      <c r="AC6" s="935"/>
      <c r="AD6" s="935"/>
      <c r="AE6" s="299"/>
      <c r="AF6" s="342"/>
      <c r="AG6" s="342"/>
      <c r="AH6" s="342"/>
      <c r="AI6" s="299"/>
      <c r="AJ6" s="342"/>
      <c r="AK6" s="342"/>
      <c r="AL6" s="342"/>
      <c r="AM6" s="299"/>
      <c r="AN6" s="342"/>
      <c r="AO6" s="342"/>
      <c r="AP6" s="342"/>
      <c r="AQ6" s="420"/>
      <c r="AR6" s="421"/>
      <c r="AS6" s="421"/>
      <c r="AT6" s="422"/>
      <c r="AU6" s="342"/>
      <c r="AV6" s="342"/>
      <c r="AW6" s="342"/>
      <c r="AX6" s="343"/>
      <c r="AY6" s="34">
        <f t="shared" si="0"/>
        <v>0</v>
      </c>
    </row>
    <row r="7" spans="1:51" customFormat="1" ht="23.25" customHeight="1">
      <c r="A7" s="936" t="s">
        <v>340</v>
      </c>
      <c r="B7" s="937"/>
      <c r="C7" s="937"/>
      <c r="D7" s="937"/>
      <c r="E7" s="937"/>
      <c r="F7" s="938"/>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c r="A8" s="939"/>
      <c r="B8" s="940"/>
      <c r="C8" s="940"/>
      <c r="D8" s="940"/>
      <c r="E8" s="940"/>
      <c r="F8" s="941"/>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3"/>
      <c r="Z9" s="860"/>
      <c r="AA9" s="861"/>
      <c r="AB9" s="917" t="s">
        <v>11</v>
      </c>
      <c r="AC9" s="918"/>
      <c r="AD9" s="919"/>
      <c r="AE9" s="906" t="s">
        <v>368</v>
      </c>
      <c r="AF9" s="906"/>
      <c r="AG9" s="906"/>
      <c r="AH9" s="437"/>
      <c r="AI9" s="906" t="s">
        <v>464</v>
      </c>
      <c r="AJ9" s="906"/>
      <c r="AK9" s="906"/>
      <c r="AL9" s="437"/>
      <c r="AM9" s="906" t="s">
        <v>465</v>
      </c>
      <c r="AN9" s="906"/>
      <c r="AO9" s="906"/>
      <c r="AP9" s="437"/>
      <c r="AQ9" s="425" t="s">
        <v>219</v>
      </c>
      <c r="AR9" s="426"/>
      <c r="AS9" s="426"/>
      <c r="AT9" s="427"/>
      <c r="AU9" s="428" t="s">
        <v>125</v>
      </c>
      <c r="AV9" s="428"/>
      <c r="AW9" s="428"/>
      <c r="AX9" s="429"/>
      <c r="AY9" s="34">
        <f>COUNTA($G$11)</f>
        <v>0</v>
      </c>
    </row>
    <row r="10" spans="1:51" ht="18.75" customHeight="1">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4"/>
      <c r="Z10" s="915"/>
      <c r="AA10" s="916"/>
      <c r="AB10" s="920"/>
      <c r="AC10" s="309"/>
      <c r="AD10" s="310"/>
      <c r="AE10" s="364"/>
      <c r="AF10" s="364"/>
      <c r="AG10" s="364"/>
      <c r="AH10" s="308"/>
      <c r="AI10" s="364"/>
      <c r="AJ10" s="364"/>
      <c r="AK10" s="364"/>
      <c r="AL10" s="308"/>
      <c r="AM10" s="364"/>
      <c r="AN10" s="364"/>
      <c r="AO10" s="364"/>
      <c r="AP10" s="308"/>
      <c r="AQ10" s="430"/>
      <c r="AR10" s="374"/>
      <c r="AS10" s="372" t="s">
        <v>220</v>
      </c>
      <c r="AT10" s="373"/>
      <c r="AU10" s="374"/>
      <c r="AV10" s="374"/>
      <c r="AW10" s="375" t="s">
        <v>166</v>
      </c>
      <c r="AX10" s="376"/>
      <c r="AY10" s="34">
        <f t="shared" ref="AY10:AY15" si="1">$AY$9</f>
        <v>0</v>
      </c>
    </row>
    <row r="11" spans="1:51" ht="22.5" customHeight="1">
      <c r="A11" s="383"/>
      <c r="B11" s="381"/>
      <c r="C11" s="381"/>
      <c r="D11" s="381"/>
      <c r="E11" s="381"/>
      <c r="F11" s="382"/>
      <c r="G11" s="403"/>
      <c r="H11" s="924"/>
      <c r="I11" s="924"/>
      <c r="J11" s="924"/>
      <c r="K11" s="924"/>
      <c r="L11" s="924"/>
      <c r="M11" s="924"/>
      <c r="N11" s="924"/>
      <c r="O11" s="925"/>
      <c r="P11" s="412"/>
      <c r="Q11" s="320"/>
      <c r="R11" s="320"/>
      <c r="S11" s="320"/>
      <c r="T11" s="320"/>
      <c r="U11" s="320"/>
      <c r="V11" s="320"/>
      <c r="W11" s="320"/>
      <c r="X11" s="321"/>
      <c r="Y11" s="910" t="s">
        <v>12</v>
      </c>
      <c r="Z11" s="911"/>
      <c r="AA11" s="912"/>
      <c r="AB11" s="305"/>
      <c r="AC11" s="306"/>
      <c r="AD11" s="306"/>
      <c r="AE11" s="299"/>
      <c r="AF11" s="342"/>
      <c r="AG11" s="342"/>
      <c r="AH11" s="342"/>
      <c r="AI11" s="299"/>
      <c r="AJ11" s="342"/>
      <c r="AK11" s="342"/>
      <c r="AL11" s="342"/>
      <c r="AM11" s="299"/>
      <c r="AN11" s="342"/>
      <c r="AO11" s="342"/>
      <c r="AP11" s="342"/>
      <c r="AQ11" s="420"/>
      <c r="AR11" s="421"/>
      <c r="AS11" s="421"/>
      <c r="AT11" s="422"/>
      <c r="AU11" s="342"/>
      <c r="AV11" s="342"/>
      <c r="AW11" s="342"/>
      <c r="AX11" s="343"/>
      <c r="AY11" s="34">
        <f t="shared" si="1"/>
        <v>0</v>
      </c>
    </row>
    <row r="12" spans="1:51" ht="22.5" customHeight="1">
      <c r="A12" s="384"/>
      <c r="B12" s="385"/>
      <c r="C12" s="385"/>
      <c r="D12" s="385"/>
      <c r="E12" s="385"/>
      <c r="F12" s="386"/>
      <c r="G12" s="926"/>
      <c r="H12" s="927"/>
      <c r="I12" s="927"/>
      <c r="J12" s="927"/>
      <c r="K12" s="927"/>
      <c r="L12" s="927"/>
      <c r="M12" s="927"/>
      <c r="N12" s="927"/>
      <c r="O12" s="928"/>
      <c r="P12" s="932"/>
      <c r="Q12" s="932"/>
      <c r="R12" s="932"/>
      <c r="S12" s="932"/>
      <c r="T12" s="932"/>
      <c r="U12" s="932"/>
      <c r="V12" s="932"/>
      <c r="W12" s="932"/>
      <c r="X12" s="933"/>
      <c r="Y12" s="150" t="s">
        <v>48</v>
      </c>
      <c r="Z12" s="907"/>
      <c r="AA12" s="908"/>
      <c r="AB12" s="424"/>
      <c r="AC12" s="909"/>
      <c r="AD12" s="909"/>
      <c r="AE12" s="299"/>
      <c r="AF12" s="342"/>
      <c r="AG12" s="342"/>
      <c r="AH12" s="342"/>
      <c r="AI12" s="299"/>
      <c r="AJ12" s="342"/>
      <c r="AK12" s="342"/>
      <c r="AL12" s="342"/>
      <c r="AM12" s="299"/>
      <c r="AN12" s="342"/>
      <c r="AO12" s="342"/>
      <c r="AP12" s="342"/>
      <c r="AQ12" s="420"/>
      <c r="AR12" s="421"/>
      <c r="AS12" s="421"/>
      <c r="AT12" s="422"/>
      <c r="AU12" s="342"/>
      <c r="AV12" s="342"/>
      <c r="AW12" s="342"/>
      <c r="AX12" s="343"/>
      <c r="AY12" s="34">
        <f t="shared" si="1"/>
        <v>0</v>
      </c>
    </row>
    <row r="13" spans="1:51" ht="22.5" customHeight="1">
      <c r="A13" s="921"/>
      <c r="B13" s="922"/>
      <c r="C13" s="922"/>
      <c r="D13" s="922"/>
      <c r="E13" s="922"/>
      <c r="F13" s="923"/>
      <c r="G13" s="929"/>
      <c r="H13" s="930"/>
      <c r="I13" s="930"/>
      <c r="J13" s="930"/>
      <c r="K13" s="930"/>
      <c r="L13" s="930"/>
      <c r="M13" s="930"/>
      <c r="N13" s="930"/>
      <c r="O13" s="931"/>
      <c r="P13" s="323"/>
      <c r="Q13" s="323"/>
      <c r="R13" s="323"/>
      <c r="S13" s="323"/>
      <c r="T13" s="323"/>
      <c r="U13" s="323"/>
      <c r="V13" s="323"/>
      <c r="W13" s="323"/>
      <c r="X13" s="324"/>
      <c r="Y13" s="934" t="s">
        <v>13</v>
      </c>
      <c r="Z13" s="907"/>
      <c r="AA13" s="908"/>
      <c r="AB13" s="484" t="s">
        <v>167</v>
      </c>
      <c r="AC13" s="935"/>
      <c r="AD13" s="935"/>
      <c r="AE13" s="299"/>
      <c r="AF13" s="342"/>
      <c r="AG13" s="342"/>
      <c r="AH13" s="342"/>
      <c r="AI13" s="299"/>
      <c r="AJ13" s="342"/>
      <c r="AK13" s="342"/>
      <c r="AL13" s="342"/>
      <c r="AM13" s="299"/>
      <c r="AN13" s="342"/>
      <c r="AO13" s="342"/>
      <c r="AP13" s="342"/>
      <c r="AQ13" s="420"/>
      <c r="AR13" s="421"/>
      <c r="AS13" s="421"/>
      <c r="AT13" s="422"/>
      <c r="AU13" s="342"/>
      <c r="AV13" s="342"/>
      <c r="AW13" s="342"/>
      <c r="AX13" s="343"/>
      <c r="AY13" s="34">
        <f t="shared" si="1"/>
        <v>0</v>
      </c>
    </row>
    <row r="14" spans="1:51" customFormat="1" ht="23.25" customHeight="1">
      <c r="A14" s="936" t="s">
        <v>340</v>
      </c>
      <c r="B14" s="937"/>
      <c r="C14" s="937"/>
      <c r="D14" s="937"/>
      <c r="E14" s="937"/>
      <c r="F14" s="938"/>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c r="A15" s="939"/>
      <c r="B15" s="940"/>
      <c r="C15" s="940"/>
      <c r="D15" s="940"/>
      <c r="E15" s="940"/>
      <c r="F15" s="941"/>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3"/>
      <c r="Z16" s="860"/>
      <c r="AA16" s="861"/>
      <c r="AB16" s="917" t="s">
        <v>11</v>
      </c>
      <c r="AC16" s="918"/>
      <c r="AD16" s="919"/>
      <c r="AE16" s="906" t="s">
        <v>368</v>
      </c>
      <c r="AF16" s="906"/>
      <c r="AG16" s="906"/>
      <c r="AH16" s="437"/>
      <c r="AI16" s="906" t="s">
        <v>464</v>
      </c>
      <c r="AJ16" s="906"/>
      <c r="AK16" s="906"/>
      <c r="AL16" s="437"/>
      <c r="AM16" s="906" t="s">
        <v>465</v>
      </c>
      <c r="AN16" s="906"/>
      <c r="AO16" s="906"/>
      <c r="AP16" s="437"/>
      <c r="AQ16" s="425" t="s">
        <v>219</v>
      </c>
      <c r="AR16" s="426"/>
      <c r="AS16" s="426"/>
      <c r="AT16" s="427"/>
      <c r="AU16" s="428" t="s">
        <v>125</v>
      </c>
      <c r="AV16" s="428"/>
      <c r="AW16" s="428"/>
      <c r="AX16" s="429"/>
      <c r="AY16" s="34">
        <f>COUNTA($G$18)</f>
        <v>0</v>
      </c>
    </row>
    <row r="17" spans="1:51" ht="18.75" customHeight="1">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4"/>
      <c r="Z17" s="915"/>
      <c r="AA17" s="916"/>
      <c r="AB17" s="920"/>
      <c r="AC17" s="309"/>
      <c r="AD17" s="310"/>
      <c r="AE17" s="364"/>
      <c r="AF17" s="364"/>
      <c r="AG17" s="364"/>
      <c r="AH17" s="308"/>
      <c r="AI17" s="364"/>
      <c r="AJ17" s="364"/>
      <c r="AK17" s="364"/>
      <c r="AL17" s="308"/>
      <c r="AM17" s="364"/>
      <c r="AN17" s="364"/>
      <c r="AO17" s="364"/>
      <c r="AP17" s="308"/>
      <c r="AQ17" s="430"/>
      <c r="AR17" s="374"/>
      <c r="AS17" s="372" t="s">
        <v>220</v>
      </c>
      <c r="AT17" s="373"/>
      <c r="AU17" s="374"/>
      <c r="AV17" s="374"/>
      <c r="AW17" s="375" t="s">
        <v>166</v>
      </c>
      <c r="AX17" s="376"/>
      <c r="AY17" s="34">
        <f t="shared" ref="AY17:AY22" si="2">$AY$16</f>
        <v>0</v>
      </c>
    </row>
    <row r="18" spans="1:51" ht="22.5" customHeight="1">
      <c r="A18" s="383"/>
      <c r="B18" s="381"/>
      <c r="C18" s="381"/>
      <c r="D18" s="381"/>
      <c r="E18" s="381"/>
      <c r="F18" s="382"/>
      <c r="G18" s="403"/>
      <c r="H18" s="924"/>
      <c r="I18" s="924"/>
      <c r="J18" s="924"/>
      <c r="K18" s="924"/>
      <c r="L18" s="924"/>
      <c r="M18" s="924"/>
      <c r="N18" s="924"/>
      <c r="O18" s="925"/>
      <c r="P18" s="412"/>
      <c r="Q18" s="320"/>
      <c r="R18" s="320"/>
      <c r="S18" s="320"/>
      <c r="T18" s="320"/>
      <c r="U18" s="320"/>
      <c r="V18" s="320"/>
      <c r="W18" s="320"/>
      <c r="X18" s="321"/>
      <c r="Y18" s="910" t="s">
        <v>12</v>
      </c>
      <c r="Z18" s="911"/>
      <c r="AA18" s="912"/>
      <c r="AB18" s="305"/>
      <c r="AC18" s="306"/>
      <c r="AD18" s="306"/>
      <c r="AE18" s="299"/>
      <c r="AF18" s="342"/>
      <c r="AG18" s="342"/>
      <c r="AH18" s="342"/>
      <c r="AI18" s="299"/>
      <c r="AJ18" s="342"/>
      <c r="AK18" s="342"/>
      <c r="AL18" s="342"/>
      <c r="AM18" s="299"/>
      <c r="AN18" s="342"/>
      <c r="AO18" s="342"/>
      <c r="AP18" s="342"/>
      <c r="AQ18" s="420"/>
      <c r="AR18" s="421"/>
      <c r="AS18" s="421"/>
      <c r="AT18" s="422"/>
      <c r="AU18" s="342"/>
      <c r="AV18" s="342"/>
      <c r="AW18" s="342"/>
      <c r="AX18" s="343"/>
      <c r="AY18" s="34">
        <f t="shared" si="2"/>
        <v>0</v>
      </c>
    </row>
    <row r="19" spans="1:51" ht="22.5" customHeight="1">
      <c r="A19" s="384"/>
      <c r="B19" s="385"/>
      <c r="C19" s="385"/>
      <c r="D19" s="385"/>
      <c r="E19" s="385"/>
      <c r="F19" s="386"/>
      <c r="G19" s="926"/>
      <c r="H19" s="927"/>
      <c r="I19" s="927"/>
      <c r="J19" s="927"/>
      <c r="K19" s="927"/>
      <c r="L19" s="927"/>
      <c r="M19" s="927"/>
      <c r="N19" s="927"/>
      <c r="O19" s="928"/>
      <c r="P19" s="932"/>
      <c r="Q19" s="932"/>
      <c r="R19" s="932"/>
      <c r="S19" s="932"/>
      <c r="T19" s="932"/>
      <c r="U19" s="932"/>
      <c r="V19" s="932"/>
      <c r="W19" s="932"/>
      <c r="X19" s="933"/>
      <c r="Y19" s="150" t="s">
        <v>48</v>
      </c>
      <c r="Z19" s="907"/>
      <c r="AA19" s="908"/>
      <c r="AB19" s="424"/>
      <c r="AC19" s="909"/>
      <c r="AD19" s="909"/>
      <c r="AE19" s="299"/>
      <c r="AF19" s="342"/>
      <c r="AG19" s="342"/>
      <c r="AH19" s="342"/>
      <c r="AI19" s="299"/>
      <c r="AJ19" s="342"/>
      <c r="AK19" s="342"/>
      <c r="AL19" s="342"/>
      <c r="AM19" s="299"/>
      <c r="AN19" s="342"/>
      <c r="AO19" s="342"/>
      <c r="AP19" s="342"/>
      <c r="AQ19" s="420"/>
      <c r="AR19" s="421"/>
      <c r="AS19" s="421"/>
      <c r="AT19" s="422"/>
      <c r="AU19" s="342"/>
      <c r="AV19" s="342"/>
      <c r="AW19" s="342"/>
      <c r="AX19" s="343"/>
      <c r="AY19" s="34">
        <f t="shared" si="2"/>
        <v>0</v>
      </c>
    </row>
    <row r="20" spans="1:51" ht="22.5" customHeight="1">
      <c r="A20" s="921"/>
      <c r="B20" s="922"/>
      <c r="C20" s="922"/>
      <c r="D20" s="922"/>
      <c r="E20" s="922"/>
      <c r="F20" s="923"/>
      <c r="G20" s="929"/>
      <c r="H20" s="930"/>
      <c r="I20" s="930"/>
      <c r="J20" s="930"/>
      <c r="K20" s="930"/>
      <c r="L20" s="930"/>
      <c r="M20" s="930"/>
      <c r="N20" s="930"/>
      <c r="O20" s="931"/>
      <c r="P20" s="323"/>
      <c r="Q20" s="323"/>
      <c r="R20" s="323"/>
      <c r="S20" s="323"/>
      <c r="T20" s="323"/>
      <c r="U20" s="323"/>
      <c r="V20" s="323"/>
      <c r="W20" s="323"/>
      <c r="X20" s="324"/>
      <c r="Y20" s="934" t="s">
        <v>13</v>
      </c>
      <c r="Z20" s="907"/>
      <c r="AA20" s="908"/>
      <c r="AB20" s="484" t="s">
        <v>167</v>
      </c>
      <c r="AC20" s="935"/>
      <c r="AD20" s="935"/>
      <c r="AE20" s="299"/>
      <c r="AF20" s="342"/>
      <c r="AG20" s="342"/>
      <c r="AH20" s="342"/>
      <c r="AI20" s="299"/>
      <c r="AJ20" s="342"/>
      <c r="AK20" s="342"/>
      <c r="AL20" s="342"/>
      <c r="AM20" s="299"/>
      <c r="AN20" s="342"/>
      <c r="AO20" s="342"/>
      <c r="AP20" s="342"/>
      <c r="AQ20" s="420"/>
      <c r="AR20" s="421"/>
      <c r="AS20" s="421"/>
      <c r="AT20" s="422"/>
      <c r="AU20" s="342"/>
      <c r="AV20" s="342"/>
      <c r="AW20" s="342"/>
      <c r="AX20" s="343"/>
      <c r="AY20" s="34">
        <f t="shared" si="2"/>
        <v>0</v>
      </c>
    </row>
    <row r="21" spans="1:51" customFormat="1" ht="23.25" customHeight="1">
      <c r="A21" s="936" t="s">
        <v>340</v>
      </c>
      <c r="B21" s="937"/>
      <c r="C21" s="937"/>
      <c r="D21" s="937"/>
      <c r="E21" s="937"/>
      <c r="F21" s="938"/>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c r="A22" s="939"/>
      <c r="B22" s="940"/>
      <c r="C22" s="940"/>
      <c r="D22" s="940"/>
      <c r="E22" s="940"/>
      <c r="F22" s="941"/>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3"/>
      <c r="Z23" s="860"/>
      <c r="AA23" s="861"/>
      <c r="AB23" s="917" t="s">
        <v>11</v>
      </c>
      <c r="AC23" s="918"/>
      <c r="AD23" s="919"/>
      <c r="AE23" s="906" t="s">
        <v>368</v>
      </c>
      <c r="AF23" s="906"/>
      <c r="AG23" s="906"/>
      <c r="AH23" s="437"/>
      <c r="AI23" s="906" t="s">
        <v>464</v>
      </c>
      <c r="AJ23" s="906"/>
      <c r="AK23" s="906"/>
      <c r="AL23" s="437"/>
      <c r="AM23" s="906" t="s">
        <v>465</v>
      </c>
      <c r="AN23" s="906"/>
      <c r="AO23" s="906"/>
      <c r="AP23" s="437"/>
      <c r="AQ23" s="425" t="s">
        <v>219</v>
      </c>
      <c r="AR23" s="426"/>
      <c r="AS23" s="426"/>
      <c r="AT23" s="427"/>
      <c r="AU23" s="428" t="s">
        <v>125</v>
      </c>
      <c r="AV23" s="428"/>
      <c r="AW23" s="428"/>
      <c r="AX23" s="429"/>
      <c r="AY23" s="34">
        <f>COUNTA($G$25)</f>
        <v>0</v>
      </c>
    </row>
    <row r="24" spans="1:51" ht="18.75" customHeight="1">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4"/>
      <c r="Z24" s="915"/>
      <c r="AA24" s="916"/>
      <c r="AB24" s="920"/>
      <c r="AC24" s="309"/>
      <c r="AD24" s="310"/>
      <c r="AE24" s="364"/>
      <c r="AF24" s="364"/>
      <c r="AG24" s="364"/>
      <c r="AH24" s="308"/>
      <c r="AI24" s="364"/>
      <c r="AJ24" s="364"/>
      <c r="AK24" s="364"/>
      <c r="AL24" s="308"/>
      <c r="AM24" s="364"/>
      <c r="AN24" s="364"/>
      <c r="AO24" s="364"/>
      <c r="AP24" s="308"/>
      <c r="AQ24" s="430"/>
      <c r="AR24" s="374"/>
      <c r="AS24" s="372" t="s">
        <v>220</v>
      </c>
      <c r="AT24" s="373"/>
      <c r="AU24" s="374"/>
      <c r="AV24" s="374"/>
      <c r="AW24" s="375" t="s">
        <v>166</v>
      </c>
      <c r="AX24" s="376"/>
      <c r="AY24" s="34">
        <f t="shared" ref="AY24:AY29" si="3">$AY$23</f>
        <v>0</v>
      </c>
    </row>
    <row r="25" spans="1:51" ht="22.5" customHeight="1">
      <c r="A25" s="383"/>
      <c r="B25" s="381"/>
      <c r="C25" s="381"/>
      <c r="D25" s="381"/>
      <c r="E25" s="381"/>
      <c r="F25" s="382"/>
      <c r="G25" s="403"/>
      <c r="H25" s="924"/>
      <c r="I25" s="924"/>
      <c r="J25" s="924"/>
      <c r="K25" s="924"/>
      <c r="L25" s="924"/>
      <c r="M25" s="924"/>
      <c r="N25" s="924"/>
      <c r="O25" s="925"/>
      <c r="P25" s="412"/>
      <c r="Q25" s="320"/>
      <c r="R25" s="320"/>
      <c r="S25" s="320"/>
      <c r="T25" s="320"/>
      <c r="U25" s="320"/>
      <c r="V25" s="320"/>
      <c r="W25" s="320"/>
      <c r="X25" s="321"/>
      <c r="Y25" s="910" t="s">
        <v>12</v>
      </c>
      <c r="Z25" s="911"/>
      <c r="AA25" s="912"/>
      <c r="AB25" s="305"/>
      <c r="AC25" s="306"/>
      <c r="AD25" s="306"/>
      <c r="AE25" s="299"/>
      <c r="AF25" s="342"/>
      <c r="AG25" s="342"/>
      <c r="AH25" s="342"/>
      <c r="AI25" s="299"/>
      <c r="AJ25" s="342"/>
      <c r="AK25" s="342"/>
      <c r="AL25" s="342"/>
      <c r="AM25" s="299"/>
      <c r="AN25" s="342"/>
      <c r="AO25" s="342"/>
      <c r="AP25" s="342"/>
      <c r="AQ25" s="420"/>
      <c r="AR25" s="421"/>
      <c r="AS25" s="421"/>
      <c r="AT25" s="422"/>
      <c r="AU25" s="342"/>
      <c r="AV25" s="342"/>
      <c r="AW25" s="342"/>
      <c r="AX25" s="343"/>
      <c r="AY25" s="34">
        <f t="shared" si="3"/>
        <v>0</v>
      </c>
    </row>
    <row r="26" spans="1:51" ht="22.5" customHeight="1">
      <c r="A26" s="384"/>
      <c r="B26" s="385"/>
      <c r="C26" s="385"/>
      <c r="D26" s="385"/>
      <c r="E26" s="385"/>
      <c r="F26" s="386"/>
      <c r="G26" s="926"/>
      <c r="H26" s="927"/>
      <c r="I26" s="927"/>
      <c r="J26" s="927"/>
      <c r="K26" s="927"/>
      <c r="L26" s="927"/>
      <c r="M26" s="927"/>
      <c r="N26" s="927"/>
      <c r="O26" s="928"/>
      <c r="P26" s="932"/>
      <c r="Q26" s="932"/>
      <c r="R26" s="932"/>
      <c r="S26" s="932"/>
      <c r="T26" s="932"/>
      <c r="U26" s="932"/>
      <c r="V26" s="932"/>
      <c r="W26" s="932"/>
      <c r="X26" s="933"/>
      <c r="Y26" s="150" t="s">
        <v>48</v>
      </c>
      <c r="Z26" s="907"/>
      <c r="AA26" s="908"/>
      <c r="AB26" s="424"/>
      <c r="AC26" s="909"/>
      <c r="AD26" s="909"/>
      <c r="AE26" s="299"/>
      <c r="AF26" s="342"/>
      <c r="AG26" s="342"/>
      <c r="AH26" s="342"/>
      <c r="AI26" s="299"/>
      <c r="AJ26" s="342"/>
      <c r="AK26" s="342"/>
      <c r="AL26" s="342"/>
      <c r="AM26" s="299"/>
      <c r="AN26" s="342"/>
      <c r="AO26" s="342"/>
      <c r="AP26" s="342"/>
      <c r="AQ26" s="420"/>
      <c r="AR26" s="421"/>
      <c r="AS26" s="421"/>
      <c r="AT26" s="422"/>
      <c r="AU26" s="342"/>
      <c r="AV26" s="342"/>
      <c r="AW26" s="342"/>
      <c r="AX26" s="343"/>
      <c r="AY26" s="34">
        <f t="shared" si="3"/>
        <v>0</v>
      </c>
    </row>
    <row r="27" spans="1:51" ht="22.5" customHeight="1">
      <c r="A27" s="921"/>
      <c r="B27" s="922"/>
      <c r="C27" s="922"/>
      <c r="D27" s="922"/>
      <c r="E27" s="922"/>
      <c r="F27" s="923"/>
      <c r="G27" s="929"/>
      <c r="H27" s="930"/>
      <c r="I27" s="930"/>
      <c r="J27" s="930"/>
      <c r="K27" s="930"/>
      <c r="L27" s="930"/>
      <c r="M27" s="930"/>
      <c r="N27" s="930"/>
      <c r="O27" s="931"/>
      <c r="P27" s="323"/>
      <c r="Q27" s="323"/>
      <c r="R27" s="323"/>
      <c r="S27" s="323"/>
      <c r="T27" s="323"/>
      <c r="U27" s="323"/>
      <c r="V27" s="323"/>
      <c r="W27" s="323"/>
      <c r="X27" s="324"/>
      <c r="Y27" s="934" t="s">
        <v>13</v>
      </c>
      <c r="Z27" s="907"/>
      <c r="AA27" s="908"/>
      <c r="AB27" s="484" t="s">
        <v>167</v>
      </c>
      <c r="AC27" s="935"/>
      <c r="AD27" s="935"/>
      <c r="AE27" s="299"/>
      <c r="AF27" s="342"/>
      <c r="AG27" s="342"/>
      <c r="AH27" s="342"/>
      <c r="AI27" s="299"/>
      <c r="AJ27" s="342"/>
      <c r="AK27" s="342"/>
      <c r="AL27" s="342"/>
      <c r="AM27" s="299"/>
      <c r="AN27" s="342"/>
      <c r="AO27" s="342"/>
      <c r="AP27" s="342"/>
      <c r="AQ27" s="420"/>
      <c r="AR27" s="421"/>
      <c r="AS27" s="421"/>
      <c r="AT27" s="422"/>
      <c r="AU27" s="342"/>
      <c r="AV27" s="342"/>
      <c r="AW27" s="342"/>
      <c r="AX27" s="343"/>
      <c r="AY27" s="34">
        <f t="shared" si="3"/>
        <v>0</v>
      </c>
    </row>
    <row r="28" spans="1:51" customFormat="1" ht="23.25" customHeight="1">
      <c r="A28" s="936" t="s">
        <v>340</v>
      </c>
      <c r="B28" s="937"/>
      <c r="C28" s="937"/>
      <c r="D28" s="937"/>
      <c r="E28" s="937"/>
      <c r="F28" s="938"/>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c r="A29" s="939"/>
      <c r="B29" s="940"/>
      <c r="C29" s="940"/>
      <c r="D29" s="940"/>
      <c r="E29" s="940"/>
      <c r="F29" s="941"/>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3"/>
      <c r="Z30" s="860"/>
      <c r="AA30" s="861"/>
      <c r="AB30" s="917" t="s">
        <v>11</v>
      </c>
      <c r="AC30" s="918"/>
      <c r="AD30" s="919"/>
      <c r="AE30" s="906" t="s">
        <v>368</v>
      </c>
      <c r="AF30" s="906"/>
      <c r="AG30" s="906"/>
      <c r="AH30" s="437"/>
      <c r="AI30" s="906" t="s">
        <v>464</v>
      </c>
      <c r="AJ30" s="906"/>
      <c r="AK30" s="906"/>
      <c r="AL30" s="437"/>
      <c r="AM30" s="906" t="s">
        <v>465</v>
      </c>
      <c r="AN30" s="906"/>
      <c r="AO30" s="906"/>
      <c r="AP30" s="437"/>
      <c r="AQ30" s="425" t="s">
        <v>219</v>
      </c>
      <c r="AR30" s="426"/>
      <c r="AS30" s="426"/>
      <c r="AT30" s="427"/>
      <c r="AU30" s="428" t="s">
        <v>125</v>
      </c>
      <c r="AV30" s="428"/>
      <c r="AW30" s="428"/>
      <c r="AX30" s="429"/>
      <c r="AY30" s="34">
        <f>COUNTA($G$32)</f>
        <v>0</v>
      </c>
    </row>
    <row r="31" spans="1:51" ht="18.75" customHeight="1">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4"/>
      <c r="Z31" s="915"/>
      <c r="AA31" s="916"/>
      <c r="AB31" s="920"/>
      <c r="AC31" s="309"/>
      <c r="AD31" s="310"/>
      <c r="AE31" s="364"/>
      <c r="AF31" s="364"/>
      <c r="AG31" s="364"/>
      <c r="AH31" s="308"/>
      <c r="AI31" s="364"/>
      <c r="AJ31" s="364"/>
      <c r="AK31" s="364"/>
      <c r="AL31" s="308"/>
      <c r="AM31" s="364"/>
      <c r="AN31" s="364"/>
      <c r="AO31" s="364"/>
      <c r="AP31" s="308"/>
      <c r="AQ31" s="430"/>
      <c r="AR31" s="374"/>
      <c r="AS31" s="372" t="s">
        <v>220</v>
      </c>
      <c r="AT31" s="373"/>
      <c r="AU31" s="374"/>
      <c r="AV31" s="374"/>
      <c r="AW31" s="375" t="s">
        <v>166</v>
      </c>
      <c r="AX31" s="376"/>
      <c r="AY31" s="34">
        <f t="shared" ref="AY31:AY36" si="4">$AY$30</f>
        <v>0</v>
      </c>
    </row>
    <row r="32" spans="1:51" ht="22.5" customHeight="1">
      <c r="A32" s="383"/>
      <c r="B32" s="381"/>
      <c r="C32" s="381"/>
      <c r="D32" s="381"/>
      <c r="E32" s="381"/>
      <c r="F32" s="382"/>
      <c r="G32" s="403"/>
      <c r="H32" s="924"/>
      <c r="I32" s="924"/>
      <c r="J32" s="924"/>
      <c r="K32" s="924"/>
      <c r="L32" s="924"/>
      <c r="M32" s="924"/>
      <c r="N32" s="924"/>
      <c r="O32" s="925"/>
      <c r="P32" s="412"/>
      <c r="Q32" s="320"/>
      <c r="R32" s="320"/>
      <c r="S32" s="320"/>
      <c r="T32" s="320"/>
      <c r="U32" s="320"/>
      <c r="V32" s="320"/>
      <c r="W32" s="320"/>
      <c r="X32" s="321"/>
      <c r="Y32" s="910" t="s">
        <v>12</v>
      </c>
      <c r="Z32" s="911"/>
      <c r="AA32" s="912"/>
      <c r="AB32" s="305"/>
      <c r="AC32" s="306"/>
      <c r="AD32" s="306"/>
      <c r="AE32" s="299"/>
      <c r="AF32" s="342"/>
      <c r="AG32" s="342"/>
      <c r="AH32" s="342"/>
      <c r="AI32" s="299"/>
      <c r="AJ32" s="342"/>
      <c r="AK32" s="342"/>
      <c r="AL32" s="342"/>
      <c r="AM32" s="299"/>
      <c r="AN32" s="342"/>
      <c r="AO32" s="342"/>
      <c r="AP32" s="342"/>
      <c r="AQ32" s="420"/>
      <c r="AR32" s="421"/>
      <c r="AS32" s="421"/>
      <c r="AT32" s="422"/>
      <c r="AU32" s="342"/>
      <c r="AV32" s="342"/>
      <c r="AW32" s="342"/>
      <c r="AX32" s="343"/>
      <c r="AY32" s="34">
        <f t="shared" si="4"/>
        <v>0</v>
      </c>
    </row>
    <row r="33" spans="1:51" ht="22.5" customHeight="1">
      <c r="A33" s="384"/>
      <c r="B33" s="385"/>
      <c r="C33" s="385"/>
      <c r="D33" s="385"/>
      <c r="E33" s="385"/>
      <c r="F33" s="386"/>
      <c r="G33" s="926"/>
      <c r="H33" s="927"/>
      <c r="I33" s="927"/>
      <c r="J33" s="927"/>
      <c r="K33" s="927"/>
      <c r="L33" s="927"/>
      <c r="M33" s="927"/>
      <c r="N33" s="927"/>
      <c r="O33" s="928"/>
      <c r="P33" s="932"/>
      <c r="Q33" s="932"/>
      <c r="R33" s="932"/>
      <c r="S33" s="932"/>
      <c r="T33" s="932"/>
      <c r="U33" s="932"/>
      <c r="V33" s="932"/>
      <c r="W33" s="932"/>
      <c r="X33" s="933"/>
      <c r="Y33" s="150" t="s">
        <v>48</v>
      </c>
      <c r="Z33" s="907"/>
      <c r="AA33" s="908"/>
      <c r="AB33" s="424"/>
      <c r="AC33" s="909"/>
      <c r="AD33" s="909"/>
      <c r="AE33" s="299"/>
      <c r="AF33" s="342"/>
      <c r="AG33" s="342"/>
      <c r="AH33" s="342"/>
      <c r="AI33" s="299"/>
      <c r="AJ33" s="342"/>
      <c r="AK33" s="342"/>
      <c r="AL33" s="342"/>
      <c r="AM33" s="299"/>
      <c r="AN33" s="342"/>
      <c r="AO33" s="342"/>
      <c r="AP33" s="342"/>
      <c r="AQ33" s="420"/>
      <c r="AR33" s="421"/>
      <c r="AS33" s="421"/>
      <c r="AT33" s="422"/>
      <c r="AU33" s="342"/>
      <c r="AV33" s="342"/>
      <c r="AW33" s="342"/>
      <c r="AX33" s="343"/>
      <c r="AY33" s="34">
        <f t="shared" si="4"/>
        <v>0</v>
      </c>
    </row>
    <row r="34" spans="1:51" ht="22.5" customHeight="1">
      <c r="A34" s="921"/>
      <c r="B34" s="922"/>
      <c r="C34" s="922"/>
      <c r="D34" s="922"/>
      <c r="E34" s="922"/>
      <c r="F34" s="923"/>
      <c r="G34" s="929"/>
      <c r="H34" s="930"/>
      <c r="I34" s="930"/>
      <c r="J34" s="930"/>
      <c r="K34" s="930"/>
      <c r="L34" s="930"/>
      <c r="M34" s="930"/>
      <c r="N34" s="930"/>
      <c r="O34" s="931"/>
      <c r="P34" s="323"/>
      <c r="Q34" s="323"/>
      <c r="R34" s="323"/>
      <c r="S34" s="323"/>
      <c r="T34" s="323"/>
      <c r="U34" s="323"/>
      <c r="V34" s="323"/>
      <c r="W34" s="323"/>
      <c r="X34" s="324"/>
      <c r="Y34" s="934" t="s">
        <v>13</v>
      </c>
      <c r="Z34" s="907"/>
      <c r="AA34" s="908"/>
      <c r="AB34" s="484" t="s">
        <v>167</v>
      </c>
      <c r="AC34" s="935"/>
      <c r="AD34" s="935"/>
      <c r="AE34" s="299"/>
      <c r="AF34" s="342"/>
      <c r="AG34" s="342"/>
      <c r="AH34" s="342"/>
      <c r="AI34" s="299"/>
      <c r="AJ34" s="342"/>
      <c r="AK34" s="342"/>
      <c r="AL34" s="342"/>
      <c r="AM34" s="299"/>
      <c r="AN34" s="342"/>
      <c r="AO34" s="342"/>
      <c r="AP34" s="342"/>
      <c r="AQ34" s="420"/>
      <c r="AR34" s="421"/>
      <c r="AS34" s="421"/>
      <c r="AT34" s="422"/>
      <c r="AU34" s="342"/>
      <c r="AV34" s="342"/>
      <c r="AW34" s="342"/>
      <c r="AX34" s="343"/>
      <c r="AY34" s="34">
        <f t="shared" si="4"/>
        <v>0</v>
      </c>
    </row>
    <row r="35" spans="1:51" customFormat="1" ht="23.25" customHeight="1">
      <c r="A35" s="936" t="s">
        <v>340</v>
      </c>
      <c r="B35" s="937"/>
      <c r="C35" s="937"/>
      <c r="D35" s="937"/>
      <c r="E35" s="937"/>
      <c r="F35" s="938"/>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c r="A36" s="939"/>
      <c r="B36" s="940"/>
      <c r="C36" s="940"/>
      <c r="D36" s="940"/>
      <c r="E36" s="940"/>
      <c r="F36" s="941"/>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3"/>
      <c r="Z37" s="860"/>
      <c r="AA37" s="861"/>
      <c r="AB37" s="917" t="s">
        <v>11</v>
      </c>
      <c r="AC37" s="918"/>
      <c r="AD37" s="919"/>
      <c r="AE37" s="906" t="s">
        <v>368</v>
      </c>
      <c r="AF37" s="906"/>
      <c r="AG37" s="906"/>
      <c r="AH37" s="437"/>
      <c r="AI37" s="906" t="s">
        <v>464</v>
      </c>
      <c r="AJ37" s="906"/>
      <c r="AK37" s="906"/>
      <c r="AL37" s="437"/>
      <c r="AM37" s="906" t="s">
        <v>465</v>
      </c>
      <c r="AN37" s="906"/>
      <c r="AO37" s="906"/>
      <c r="AP37" s="437"/>
      <c r="AQ37" s="425" t="s">
        <v>219</v>
      </c>
      <c r="AR37" s="426"/>
      <c r="AS37" s="426"/>
      <c r="AT37" s="427"/>
      <c r="AU37" s="428" t="s">
        <v>125</v>
      </c>
      <c r="AV37" s="428"/>
      <c r="AW37" s="428"/>
      <c r="AX37" s="429"/>
      <c r="AY37" s="34">
        <f>COUNTA($G$39)</f>
        <v>0</v>
      </c>
    </row>
    <row r="38" spans="1:51" ht="18.75" customHeight="1">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4"/>
      <c r="Z38" s="915"/>
      <c r="AA38" s="916"/>
      <c r="AB38" s="920"/>
      <c r="AC38" s="309"/>
      <c r="AD38" s="310"/>
      <c r="AE38" s="364"/>
      <c r="AF38" s="364"/>
      <c r="AG38" s="364"/>
      <c r="AH38" s="308"/>
      <c r="AI38" s="364"/>
      <c r="AJ38" s="364"/>
      <c r="AK38" s="364"/>
      <c r="AL38" s="308"/>
      <c r="AM38" s="364"/>
      <c r="AN38" s="364"/>
      <c r="AO38" s="364"/>
      <c r="AP38" s="308"/>
      <c r="AQ38" s="430"/>
      <c r="AR38" s="374"/>
      <c r="AS38" s="372" t="s">
        <v>220</v>
      </c>
      <c r="AT38" s="373"/>
      <c r="AU38" s="374"/>
      <c r="AV38" s="374"/>
      <c r="AW38" s="375" t="s">
        <v>166</v>
      </c>
      <c r="AX38" s="376"/>
      <c r="AY38" s="34">
        <f t="shared" ref="AY38:AY43" si="5">$AY$37</f>
        <v>0</v>
      </c>
    </row>
    <row r="39" spans="1:51" ht="22.5" customHeight="1">
      <c r="A39" s="383"/>
      <c r="B39" s="381"/>
      <c r="C39" s="381"/>
      <c r="D39" s="381"/>
      <c r="E39" s="381"/>
      <c r="F39" s="382"/>
      <c r="G39" s="403"/>
      <c r="H39" s="924"/>
      <c r="I39" s="924"/>
      <c r="J39" s="924"/>
      <c r="K39" s="924"/>
      <c r="L39" s="924"/>
      <c r="M39" s="924"/>
      <c r="N39" s="924"/>
      <c r="O39" s="925"/>
      <c r="P39" s="412"/>
      <c r="Q39" s="320"/>
      <c r="R39" s="320"/>
      <c r="S39" s="320"/>
      <c r="T39" s="320"/>
      <c r="U39" s="320"/>
      <c r="V39" s="320"/>
      <c r="W39" s="320"/>
      <c r="X39" s="321"/>
      <c r="Y39" s="910" t="s">
        <v>12</v>
      </c>
      <c r="Z39" s="911"/>
      <c r="AA39" s="912"/>
      <c r="AB39" s="305"/>
      <c r="AC39" s="306"/>
      <c r="AD39" s="306"/>
      <c r="AE39" s="299"/>
      <c r="AF39" s="342"/>
      <c r="AG39" s="342"/>
      <c r="AH39" s="342"/>
      <c r="AI39" s="299"/>
      <c r="AJ39" s="342"/>
      <c r="AK39" s="342"/>
      <c r="AL39" s="342"/>
      <c r="AM39" s="299"/>
      <c r="AN39" s="342"/>
      <c r="AO39" s="342"/>
      <c r="AP39" s="342"/>
      <c r="AQ39" s="420"/>
      <c r="AR39" s="421"/>
      <c r="AS39" s="421"/>
      <c r="AT39" s="422"/>
      <c r="AU39" s="342"/>
      <c r="AV39" s="342"/>
      <c r="AW39" s="342"/>
      <c r="AX39" s="343"/>
      <c r="AY39" s="34">
        <f t="shared" si="5"/>
        <v>0</v>
      </c>
    </row>
    <row r="40" spans="1:51" ht="22.5" customHeight="1">
      <c r="A40" s="384"/>
      <c r="B40" s="385"/>
      <c r="C40" s="385"/>
      <c r="D40" s="385"/>
      <c r="E40" s="385"/>
      <c r="F40" s="386"/>
      <c r="G40" s="926"/>
      <c r="H40" s="927"/>
      <c r="I40" s="927"/>
      <c r="J40" s="927"/>
      <c r="K40" s="927"/>
      <c r="L40" s="927"/>
      <c r="M40" s="927"/>
      <c r="N40" s="927"/>
      <c r="O40" s="928"/>
      <c r="P40" s="932"/>
      <c r="Q40" s="932"/>
      <c r="R40" s="932"/>
      <c r="S40" s="932"/>
      <c r="T40" s="932"/>
      <c r="U40" s="932"/>
      <c r="V40" s="932"/>
      <c r="W40" s="932"/>
      <c r="X40" s="933"/>
      <c r="Y40" s="150" t="s">
        <v>48</v>
      </c>
      <c r="Z40" s="907"/>
      <c r="AA40" s="908"/>
      <c r="AB40" s="424"/>
      <c r="AC40" s="909"/>
      <c r="AD40" s="909"/>
      <c r="AE40" s="299"/>
      <c r="AF40" s="342"/>
      <c r="AG40" s="342"/>
      <c r="AH40" s="342"/>
      <c r="AI40" s="299"/>
      <c r="AJ40" s="342"/>
      <c r="AK40" s="342"/>
      <c r="AL40" s="342"/>
      <c r="AM40" s="299"/>
      <c r="AN40" s="342"/>
      <c r="AO40" s="342"/>
      <c r="AP40" s="342"/>
      <c r="AQ40" s="420"/>
      <c r="AR40" s="421"/>
      <c r="AS40" s="421"/>
      <c r="AT40" s="422"/>
      <c r="AU40" s="342"/>
      <c r="AV40" s="342"/>
      <c r="AW40" s="342"/>
      <c r="AX40" s="343"/>
      <c r="AY40" s="34">
        <f t="shared" si="5"/>
        <v>0</v>
      </c>
    </row>
    <row r="41" spans="1:51" ht="22.5" customHeight="1">
      <c r="A41" s="921"/>
      <c r="B41" s="922"/>
      <c r="C41" s="922"/>
      <c r="D41" s="922"/>
      <c r="E41" s="922"/>
      <c r="F41" s="923"/>
      <c r="G41" s="929"/>
      <c r="H41" s="930"/>
      <c r="I41" s="930"/>
      <c r="J41" s="930"/>
      <c r="K41" s="930"/>
      <c r="L41" s="930"/>
      <c r="M41" s="930"/>
      <c r="N41" s="930"/>
      <c r="O41" s="931"/>
      <c r="P41" s="323"/>
      <c r="Q41" s="323"/>
      <c r="R41" s="323"/>
      <c r="S41" s="323"/>
      <c r="T41" s="323"/>
      <c r="U41" s="323"/>
      <c r="V41" s="323"/>
      <c r="W41" s="323"/>
      <c r="X41" s="324"/>
      <c r="Y41" s="934" t="s">
        <v>13</v>
      </c>
      <c r="Z41" s="907"/>
      <c r="AA41" s="908"/>
      <c r="AB41" s="484" t="s">
        <v>167</v>
      </c>
      <c r="AC41" s="935"/>
      <c r="AD41" s="935"/>
      <c r="AE41" s="299"/>
      <c r="AF41" s="342"/>
      <c r="AG41" s="342"/>
      <c r="AH41" s="342"/>
      <c r="AI41" s="299"/>
      <c r="AJ41" s="342"/>
      <c r="AK41" s="342"/>
      <c r="AL41" s="342"/>
      <c r="AM41" s="299"/>
      <c r="AN41" s="342"/>
      <c r="AO41" s="342"/>
      <c r="AP41" s="342"/>
      <c r="AQ41" s="420"/>
      <c r="AR41" s="421"/>
      <c r="AS41" s="421"/>
      <c r="AT41" s="422"/>
      <c r="AU41" s="342"/>
      <c r="AV41" s="342"/>
      <c r="AW41" s="342"/>
      <c r="AX41" s="343"/>
      <c r="AY41" s="34">
        <f t="shared" si="5"/>
        <v>0</v>
      </c>
    </row>
    <row r="42" spans="1:51" customFormat="1" ht="23.25" customHeight="1">
      <c r="A42" s="936" t="s">
        <v>340</v>
      </c>
      <c r="B42" s="937"/>
      <c r="C42" s="937"/>
      <c r="D42" s="937"/>
      <c r="E42" s="937"/>
      <c r="F42" s="938"/>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c r="A43" s="939"/>
      <c r="B43" s="940"/>
      <c r="C43" s="940"/>
      <c r="D43" s="940"/>
      <c r="E43" s="940"/>
      <c r="F43" s="941"/>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3"/>
      <c r="Z44" s="860"/>
      <c r="AA44" s="861"/>
      <c r="AB44" s="917" t="s">
        <v>11</v>
      </c>
      <c r="AC44" s="918"/>
      <c r="AD44" s="919"/>
      <c r="AE44" s="906" t="s">
        <v>368</v>
      </c>
      <c r="AF44" s="906"/>
      <c r="AG44" s="906"/>
      <c r="AH44" s="437"/>
      <c r="AI44" s="906" t="s">
        <v>464</v>
      </c>
      <c r="AJ44" s="906"/>
      <c r="AK44" s="906"/>
      <c r="AL44" s="437"/>
      <c r="AM44" s="906" t="s">
        <v>465</v>
      </c>
      <c r="AN44" s="906"/>
      <c r="AO44" s="906"/>
      <c r="AP44" s="437"/>
      <c r="AQ44" s="425" t="s">
        <v>219</v>
      </c>
      <c r="AR44" s="426"/>
      <c r="AS44" s="426"/>
      <c r="AT44" s="427"/>
      <c r="AU44" s="428" t="s">
        <v>125</v>
      </c>
      <c r="AV44" s="428"/>
      <c r="AW44" s="428"/>
      <c r="AX44" s="429"/>
      <c r="AY44" s="34">
        <f>COUNTA($G$46)</f>
        <v>0</v>
      </c>
    </row>
    <row r="45" spans="1:51" ht="18.75" customHeight="1">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4"/>
      <c r="Z45" s="915"/>
      <c r="AA45" s="916"/>
      <c r="AB45" s="920"/>
      <c r="AC45" s="309"/>
      <c r="AD45" s="310"/>
      <c r="AE45" s="364"/>
      <c r="AF45" s="364"/>
      <c r="AG45" s="364"/>
      <c r="AH45" s="308"/>
      <c r="AI45" s="364"/>
      <c r="AJ45" s="364"/>
      <c r="AK45" s="364"/>
      <c r="AL45" s="308"/>
      <c r="AM45" s="364"/>
      <c r="AN45" s="364"/>
      <c r="AO45" s="364"/>
      <c r="AP45" s="308"/>
      <c r="AQ45" s="430"/>
      <c r="AR45" s="374"/>
      <c r="AS45" s="372" t="s">
        <v>220</v>
      </c>
      <c r="AT45" s="373"/>
      <c r="AU45" s="374"/>
      <c r="AV45" s="374"/>
      <c r="AW45" s="375" t="s">
        <v>166</v>
      </c>
      <c r="AX45" s="376"/>
      <c r="AY45" s="34">
        <f t="shared" ref="AY45:AY50" si="6">$AY$44</f>
        <v>0</v>
      </c>
    </row>
    <row r="46" spans="1:51" ht="22.5" customHeight="1">
      <c r="A46" s="383"/>
      <c r="B46" s="381"/>
      <c r="C46" s="381"/>
      <c r="D46" s="381"/>
      <c r="E46" s="381"/>
      <c r="F46" s="382"/>
      <c r="G46" s="403"/>
      <c r="H46" s="924"/>
      <c r="I46" s="924"/>
      <c r="J46" s="924"/>
      <c r="K46" s="924"/>
      <c r="L46" s="924"/>
      <c r="M46" s="924"/>
      <c r="N46" s="924"/>
      <c r="O46" s="925"/>
      <c r="P46" s="412"/>
      <c r="Q46" s="320"/>
      <c r="R46" s="320"/>
      <c r="S46" s="320"/>
      <c r="T46" s="320"/>
      <c r="U46" s="320"/>
      <c r="V46" s="320"/>
      <c r="W46" s="320"/>
      <c r="X46" s="321"/>
      <c r="Y46" s="910" t="s">
        <v>12</v>
      </c>
      <c r="Z46" s="911"/>
      <c r="AA46" s="912"/>
      <c r="AB46" s="305"/>
      <c r="AC46" s="306"/>
      <c r="AD46" s="306"/>
      <c r="AE46" s="299"/>
      <c r="AF46" s="342"/>
      <c r="AG46" s="342"/>
      <c r="AH46" s="342"/>
      <c r="AI46" s="299"/>
      <c r="AJ46" s="342"/>
      <c r="AK46" s="342"/>
      <c r="AL46" s="342"/>
      <c r="AM46" s="299"/>
      <c r="AN46" s="342"/>
      <c r="AO46" s="342"/>
      <c r="AP46" s="342"/>
      <c r="AQ46" s="420"/>
      <c r="AR46" s="421"/>
      <c r="AS46" s="421"/>
      <c r="AT46" s="422"/>
      <c r="AU46" s="342"/>
      <c r="AV46" s="342"/>
      <c r="AW46" s="342"/>
      <c r="AX46" s="343"/>
      <c r="AY46" s="34">
        <f t="shared" si="6"/>
        <v>0</v>
      </c>
    </row>
    <row r="47" spans="1:51" ht="22.5" customHeight="1">
      <c r="A47" s="384"/>
      <c r="B47" s="385"/>
      <c r="C47" s="385"/>
      <c r="D47" s="385"/>
      <c r="E47" s="385"/>
      <c r="F47" s="386"/>
      <c r="G47" s="926"/>
      <c r="H47" s="927"/>
      <c r="I47" s="927"/>
      <c r="J47" s="927"/>
      <c r="K47" s="927"/>
      <c r="L47" s="927"/>
      <c r="M47" s="927"/>
      <c r="N47" s="927"/>
      <c r="O47" s="928"/>
      <c r="P47" s="932"/>
      <c r="Q47" s="932"/>
      <c r="R47" s="932"/>
      <c r="S47" s="932"/>
      <c r="T47" s="932"/>
      <c r="U47" s="932"/>
      <c r="V47" s="932"/>
      <c r="W47" s="932"/>
      <c r="X47" s="933"/>
      <c r="Y47" s="150" t="s">
        <v>48</v>
      </c>
      <c r="Z47" s="907"/>
      <c r="AA47" s="908"/>
      <c r="AB47" s="424"/>
      <c r="AC47" s="909"/>
      <c r="AD47" s="909"/>
      <c r="AE47" s="299"/>
      <c r="AF47" s="342"/>
      <c r="AG47" s="342"/>
      <c r="AH47" s="342"/>
      <c r="AI47" s="299"/>
      <c r="AJ47" s="342"/>
      <c r="AK47" s="342"/>
      <c r="AL47" s="342"/>
      <c r="AM47" s="299"/>
      <c r="AN47" s="342"/>
      <c r="AO47" s="342"/>
      <c r="AP47" s="342"/>
      <c r="AQ47" s="420"/>
      <c r="AR47" s="421"/>
      <c r="AS47" s="421"/>
      <c r="AT47" s="422"/>
      <c r="AU47" s="342"/>
      <c r="AV47" s="342"/>
      <c r="AW47" s="342"/>
      <c r="AX47" s="343"/>
      <c r="AY47" s="34">
        <f t="shared" si="6"/>
        <v>0</v>
      </c>
    </row>
    <row r="48" spans="1:51" ht="22.5" customHeight="1">
      <c r="A48" s="921"/>
      <c r="B48" s="922"/>
      <c r="C48" s="922"/>
      <c r="D48" s="922"/>
      <c r="E48" s="922"/>
      <c r="F48" s="923"/>
      <c r="G48" s="929"/>
      <c r="H48" s="930"/>
      <c r="I48" s="930"/>
      <c r="J48" s="930"/>
      <c r="K48" s="930"/>
      <c r="L48" s="930"/>
      <c r="M48" s="930"/>
      <c r="N48" s="930"/>
      <c r="O48" s="931"/>
      <c r="P48" s="323"/>
      <c r="Q48" s="323"/>
      <c r="R48" s="323"/>
      <c r="S48" s="323"/>
      <c r="T48" s="323"/>
      <c r="U48" s="323"/>
      <c r="V48" s="323"/>
      <c r="W48" s="323"/>
      <c r="X48" s="324"/>
      <c r="Y48" s="934" t="s">
        <v>13</v>
      </c>
      <c r="Z48" s="907"/>
      <c r="AA48" s="908"/>
      <c r="AB48" s="484" t="s">
        <v>167</v>
      </c>
      <c r="AC48" s="935"/>
      <c r="AD48" s="935"/>
      <c r="AE48" s="299"/>
      <c r="AF48" s="342"/>
      <c r="AG48" s="342"/>
      <c r="AH48" s="342"/>
      <c r="AI48" s="299"/>
      <c r="AJ48" s="342"/>
      <c r="AK48" s="342"/>
      <c r="AL48" s="342"/>
      <c r="AM48" s="299"/>
      <c r="AN48" s="342"/>
      <c r="AO48" s="342"/>
      <c r="AP48" s="342"/>
      <c r="AQ48" s="420"/>
      <c r="AR48" s="421"/>
      <c r="AS48" s="421"/>
      <c r="AT48" s="422"/>
      <c r="AU48" s="342"/>
      <c r="AV48" s="342"/>
      <c r="AW48" s="342"/>
      <c r="AX48" s="343"/>
      <c r="AY48" s="34">
        <f t="shared" si="6"/>
        <v>0</v>
      </c>
    </row>
    <row r="49" spans="1:51" customFormat="1" ht="23.25" customHeight="1">
      <c r="A49" s="936" t="s">
        <v>340</v>
      </c>
      <c r="B49" s="937"/>
      <c r="C49" s="937"/>
      <c r="D49" s="937"/>
      <c r="E49" s="937"/>
      <c r="F49" s="938"/>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c r="A50" s="939"/>
      <c r="B50" s="940"/>
      <c r="C50" s="940"/>
      <c r="D50" s="940"/>
      <c r="E50" s="940"/>
      <c r="F50" s="941"/>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3"/>
      <c r="Z51" s="860"/>
      <c r="AA51" s="861"/>
      <c r="AB51" s="437" t="s">
        <v>11</v>
      </c>
      <c r="AC51" s="918"/>
      <c r="AD51" s="919"/>
      <c r="AE51" s="906" t="s">
        <v>368</v>
      </c>
      <c r="AF51" s="906"/>
      <c r="AG51" s="906"/>
      <c r="AH51" s="437"/>
      <c r="AI51" s="906" t="s">
        <v>464</v>
      </c>
      <c r="AJ51" s="906"/>
      <c r="AK51" s="906"/>
      <c r="AL51" s="437"/>
      <c r="AM51" s="906" t="s">
        <v>465</v>
      </c>
      <c r="AN51" s="906"/>
      <c r="AO51" s="906"/>
      <c r="AP51" s="437"/>
      <c r="AQ51" s="425" t="s">
        <v>219</v>
      </c>
      <c r="AR51" s="426"/>
      <c r="AS51" s="426"/>
      <c r="AT51" s="427"/>
      <c r="AU51" s="428" t="s">
        <v>125</v>
      </c>
      <c r="AV51" s="428"/>
      <c r="AW51" s="428"/>
      <c r="AX51" s="429"/>
      <c r="AY51" s="34">
        <f>COUNTA($G$53)</f>
        <v>0</v>
      </c>
    </row>
    <row r="52" spans="1:51" ht="18.75" customHeight="1">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4"/>
      <c r="Z52" s="915"/>
      <c r="AA52" s="916"/>
      <c r="AB52" s="920"/>
      <c r="AC52" s="309"/>
      <c r="AD52" s="310"/>
      <c r="AE52" s="364"/>
      <c r="AF52" s="364"/>
      <c r="AG52" s="364"/>
      <c r="AH52" s="308"/>
      <c r="AI52" s="364"/>
      <c r="AJ52" s="364"/>
      <c r="AK52" s="364"/>
      <c r="AL52" s="308"/>
      <c r="AM52" s="364"/>
      <c r="AN52" s="364"/>
      <c r="AO52" s="364"/>
      <c r="AP52" s="308"/>
      <c r="AQ52" s="430"/>
      <c r="AR52" s="374"/>
      <c r="AS52" s="372" t="s">
        <v>220</v>
      </c>
      <c r="AT52" s="373"/>
      <c r="AU52" s="374"/>
      <c r="AV52" s="374"/>
      <c r="AW52" s="375" t="s">
        <v>166</v>
      </c>
      <c r="AX52" s="376"/>
      <c r="AY52" s="34">
        <f t="shared" ref="AY52:AY57" si="7">$AY$51</f>
        <v>0</v>
      </c>
    </row>
    <row r="53" spans="1:51" ht="22.5" customHeight="1">
      <c r="A53" s="383"/>
      <c r="B53" s="381"/>
      <c r="C53" s="381"/>
      <c r="D53" s="381"/>
      <c r="E53" s="381"/>
      <c r="F53" s="382"/>
      <c r="G53" s="403"/>
      <c r="H53" s="924"/>
      <c r="I53" s="924"/>
      <c r="J53" s="924"/>
      <c r="K53" s="924"/>
      <c r="L53" s="924"/>
      <c r="M53" s="924"/>
      <c r="N53" s="924"/>
      <c r="O53" s="925"/>
      <c r="P53" s="412"/>
      <c r="Q53" s="320"/>
      <c r="R53" s="320"/>
      <c r="S53" s="320"/>
      <c r="T53" s="320"/>
      <c r="U53" s="320"/>
      <c r="V53" s="320"/>
      <c r="W53" s="320"/>
      <c r="X53" s="321"/>
      <c r="Y53" s="910" t="s">
        <v>12</v>
      </c>
      <c r="Z53" s="911"/>
      <c r="AA53" s="912"/>
      <c r="AB53" s="305"/>
      <c r="AC53" s="306"/>
      <c r="AD53" s="306"/>
      <c r="AE53" s="299"/>
      <c r="AF53" s="342"/>
      <c r="AG53" s="342"/>
      <c r="AH53" s="342"/>
      <c r="AI53" s="299"/>
      <c r="AJ53" s="342"/>
      <c r="AK53" s="342"/>
      <c r="AL53" s="342"/>
      <c r="AM53" s="299"/>
      <c r="AN53" s="342"/>
      <c r="AO53" s="342"/>
      <c r="AP53" s="342"/>
      <c r="AQ53" s="420"/>
      <c r="AR53" s="421"/>
      <c r="AS53" s="421"/>
      <c r="AT53" s="422"/>
      <c r="AU53" s="342"/>
      <c r="AV53" s="342"/>
      <c r="AW53" s="342"/>
      <c r="AX53" s="343"/>
      <c r="AY53" s="34">
        <f t="shared" si="7"/>
        <v>0</v>
      </c>
    </row>
    <row r="54" spans="1:51" ht="22.5" customHeight="1">
      <c r="A54" s="384"/>
      <c r="B54" s="385"/>
      <c r="C54" s="385"/>
      <c r="D54" s="385"/>
      <c r="E54" s="385"/>
      <c r="F54" s="386"/>
      <c r="G54" s="926"/>
      <c r="H54" s="927"/>
      <c r="I54" s="927"/>
      <c r="J54" s="927"/>
      <c r="K54" s="927"/>
      <c r="L54" s="927"/>
      <c r="M54" s="927"/>
      <c r="N54" s="927"/>
      <c r="O54" s="928"/>
      <c r="P54" s="932"/>
      <c r="Q54" s="932"/>
      <c r="R54" s="932"/>
      <c r="S54" s="932"/>
      <c r="T54" s="932"/>
      <c r="U54" s="932"/>
      <c r="V54" s="932"/>
      <c r="W54" s="932"/>
      <c r="X54" s="933"/>
      <c r="Y54" s="150" t="s">
        <v>48</v>
      </c>
      <c r="Z54" s="907"/>
      <c r="AA54" s="908"/>
      <c r="AB54" s="424"/>
      <c r="AC54" s="909"/>
      <c r="AD54" s="909"/>
      <c r="AE54" s="299"/>
      <c r="AF54" s="342"/>
      <c r="AG54" s="342"/>
      <c r="AH54" s="342"/>
      <c r="AI54" s="299"/>
      <c r="AJ54" s="342"/>
      <c r="AK54" s="342"/>
      <c r="AL54" s="342"/>
      <c r="AM54" s="299"/>
      <c r="AN54" s="342"/>
      <c r="AO54" s="342"/>
      <c r="AP54" s="342"/>
      <c r="AQ54" s="420"/>
      <c r="AR54" s="421"/>
      <c r="AS54" s="421"/>
      <c r="AT54" s="422"/>
      <c r="AU54" s="342"/>
      <c r="AV54" s="342"/>
      <c r="AW54" s="342"/>
      <c r="AX54" s="343"/>
      <c r="AY54" s="34">
        <f t="shared" si="7"/>
        <v>0</v>
      </c>
    </row>
    <row r="55" spans="1:51" ht="22.5" customHeight="1">
      <c r="A55" s="921"/>
      <c r="B55" s="922"/>
      <c r="C55" s="922"/>
      <c r="D55" s="922"/>
      <c r="E55" s="922"/>
      <c r="F55" s="923"/>
      <c r="G55" s="929"/>
      <c r="H55" s="930"/>
      <c r="I55" s="930"/>
      <c r="J55" s="930"/>
      <c r="K55" s="930"/>
      <c r="L55" s="930"/>
      <c r="M55" s="930"/>
      <c r="N55" s="930"/>
      <c r="O55" s="931"/>
      <c r="P55" s="323"/>
      <c r="Q55" s="323"/>
      <c r="R55" s="323"/>
      <c r="S55" s="323"/>
      <c r="T55" s="323"/>
      <c r="U55" s="323"/>
      <c r="V55" s="323"/>
      <c r="W55" s="323"/>
      <c r="X55" s="324"/>
      <c r="Y55" s="934" t="s">
        <v>13</v>
      </c>
      <c r="Z55" s="907"/>
      <c r="AA55" s="908"/>
      <c r="AB55" s="484" t="s">
        <v>167</v>
      </c>
      <c r="AC55" s="935"/>
      <c r="AD55" s="935"/>
      <c r="AE55" s="299"/>
      <c r="AF55" s="342"/>
      <c r="AG55" s="342"/>
      <c r="AH55" s="342"/>
      <c r="AI55" s="299"/>
      <c r="AJ55" s="342"/>
      <c r="AK55" s="342"/>
      <c r="AL55" s="342"/>
      <c r="AM55" s="299"/>
      <c r="AN55" s="342"/>
      <c r="AO55" s="342"/>
      <c r="AP55" s="342"/>
      <c r="AQ55" s="420"/>
      <c r="AR55" s="421"/>
      <c r="AS55" s="421"/>
      <c r="AT55" s="422"/>
      <c r="AU55" s="342"/>
      <c r="AV55" s="342"/>
      <c r="AW55" s="342"/>
      <c r="AX55" s="343"/>
      <c r="AY55" s="34">
        <f t="shared" si="7"/>
        <v>0</v>
      </c>
    </row>
    <row r="56" spans="1:51" customFormat="1" ht="23.25" customHeight="1">
      <c r="A56" s="936" t="s">
        <v>340</v>
      </c>
      <c r="B56" s="937"/>
      <c r="C56" s="937"/>
      <c r="D56" s="937"/>
      <c r="E56" s="937"/>
      <c r="F56" s="938"/>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c r="A57" s="939"/>
      <c r="B57" s="940"/>
      <c r="C57" s="940"/>
      <c r="D57" s="940"/>
      <c r="E57" s="940"/>
      <c r="F57" s="941"/>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3"/>
      <c r="Z58" s="860"/>
      <c r="AA58" s="861"/>
      <c r="AB58" s="917" t="s">
        <v>11</v>
      </c>
      <c r="AC58" s="918"/>
      <c r="AD58" s="919"/>
      <c r="AE58" s="906" t="s">
        <v>368</v>
      </c>
      <c r="AF58" s="906"/>
      <c r="AG58" s="906"/>
      <c r="AH58" s="437"/>
      <c r="AI58" s="906" t="s">
        <v>464</v>
      </c>
      <c r="AJ58" s="906"/>
      <c r="AK58" s="906"/>
      <c r="AL58" s="437"/>
      <c r="AM58" s="906" t="s">
        <v>465</v>
      </c>
      <c r="AN58" s="906"/>
      <c r="AO58" s="906"/>
      <c r="AP58" s="437"/>
      <c r="AQ58" s="425" t="s">
        <v>219</v>
      </c>
      <c r="AR58" s="426"/>
      <c r="AS58" s="426"/>
      <c r="AT58" s="427"/>
      <c r="AU58" s="428" t="s">
        <v>125</v>
      </c>
      <c r="AV58" s="428"/>
      <c r="AW58" s="428"/>
      <c r="AX58" s="429"/>
      <c r="AY58" s="34">
        <f>COUNTA($G$60)</f>
        <v>0</v>
      </c>
    </row>
    <row r="59" spans="1:51" ht="18.75" customHeight="1">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4"/>
      <c r="Z59" s="915"/>
      <c r="AA59" s="916"/>
      <c r="AB59" s="920"/>
      <c r="AC59" s="309"/>
      <c r="AD59" s="310"/>
      <c r="AE59" s="364"/>
      <c r="AF59" s="364"/>
      <c r="AG59" s="364"/>
      <c r="AH59" s="308"/>
      <c r="AI59" s="364"/>
      <c r="AJ59" s="364"/>
      <c r="AK59" s="364"/>
      <c r="AL59" s="308"/>
      <c r="AM59" s="364"/>
      <c r="AN59" s="364"/>
      <c r="AO59" s="364"/>
      <c r="AP59" s="308"/>
      <c r="AQ59" s="430"/>
      <c r="AR59" s="374"/>
      <c r="AS59" s="372" t="s">
        <v>220</v>
      </c>
      <c r="AT59" s="373"/>
      <c r="AU59" s="374"/>
      <c r="AV59" s="374"/>
      <c r="AW59" s="375" t="s">
        <v>166</v>
      </c>
      <c r="AX59" s="376"/>
      <c r="AY59" s="34">
        <f t="shared" ref="AY59:AY64" si="8">$AY$58</f>
        <v>0</v>
      </c>
    </row>
    <row r="60" spans="1:51" ht="22.5" customHeight="1">
      <c r="A60" s="383"/>
      <c r="B60" s="381"/>
      <c r="C60" s="381"/>
      <c r="D60" s="381"/>
      <c r="E60" s="381"/>
      <c r="F60" s="382"/>
      <c r="G60" s="403"/>
      <c r="H60" s="924"/>
      <c r="I60" s="924"/>
      <c r="J60" s="924"/>
      <c r="K60" s="924"/>
      <c r="L60" s="924"/>
      <c r="M60" s="924"/>
      <c r="N60" s="924"/>
      <c r="O60" s="925"/>
      <c r="P60" s="412"/>
      <c r="Q60" s="320"/>
      <c r="R60" s="320"/>
      <c r="S60" s="320"/>
      <c r="T60" s="320"/>
      <c r="U60" s="320"/>
      <c r="V60" s="320"/>
      <c r="W60" s="320"/>
      <c r="X60" s="321"/>
      <c r="Y60" s="910" t="s">
        <v>12</v>
      </c>
      <c r="Z60" s="911"/>
      <c r="AA60" s="912"/>
      <c r="AB60" s="305"/>
      <c r="AC60" s="306"/>
      <c r="AD60" s="306"/>
      <c r="AE60" s="299"/>
      <c r="AF60" s="342"/>
      <c r="AG60" s="342"/>
      <c r="AH60" s="342"/>
      <c r="AI60" s="299"/>
      <c r="AJ60" s="342"/>
      <c r="AK60" s="342"/>
      <c r="AL60" s="342"/>
      <c r="AM60" s="299"/>
      <c r="AN60" s="342"/>
      <c r="AO60" s="342"/>
      <c r="AP60" s="342"/>
      <c r="AQ60" s="420"/>
      <c r="AR60" s="421"/>
      <c r="AS60" s="421"/>
      <c r="AT60" s="422"/>
      <c r="AU60" s="342"/>
      <c r="AV60" s="342"/>
      <c r="AW60" s="342"/>
      <c r="AX60" s="343"/>
      <c r="AY60" s="34">
        <f t="shared" si="8"/>
        <v>0</v>
      </c>
    </row>
    <row r="61" spans="1:51" ht="22.5" customHeight="1">
      <c r="A61" s="384"/>
      <c r="B61" s="385"/>
      <c r="C61" s="385"/>
      <c r="D61" s="385"/>
      <c r="E61" s="385"/>
      <c r="F61" s="386"/>
      <c r="G61" s="926"/>
      <c r="H61" s="927"/>
      <c r="I61" s="927"/>
      <c r="J61" s="927"/>
      <c r="K61" s="927"/>
      <c r="L61" s="927"/>
      <c r="M61" s="927"/>
      <c r="N61" s="927"/>
      <c r="O61" s="928"/>
      <c r="P61" s="932"/>
      <c r="Q61" s="932"/>
      <c r="R61" s="932"/>
      <c r="S61" s="932"/>
      <c r="T61" s="932"/>
      <c r="U61" s="932"/>
      <c r="V61" s="932"/>
      <c r="W61" s="932"/>
      <c r="X61" s="933"/>
      <c r="Y61" s="150" t="s">
        <v>48</v>
      </c>
      <c r="Z61" s="907"/>
      <c r="AA61" s="908"/>
      <c r="AB61" s="424"/>
      <c r="AC61" s="909"/>
      <c r="AD61" s="909"/>
      <c r="AE61" s="299"/>
      <c r="AF61" s="342"/>
      <c r="AG61" s="342"/>
      <c r="AH61" s="342"/>
      <c r="AI61" s="299"/>
      <c r="AJ61" s="342"/>
      <c r="AK61" s="342"/>
      <c r="AL61" s="342"/>
      <c r="AM61" s="299"/>
      <c r="AN61" s="342"/>
      <c r="AO61" s="342"/>
      <c r="AP61" s="342"/>
      <c r="AQ61" s="420"/>
      <c r="AR61" s="421"/>
      <c r="AS61" s="421"/>
      <c r="AT61" s="422"/>
      <c r="AU61" s="342"/>
      <c r="AV61" s="342"/>
      <c r="AW61" s="342"/>
      <c r="AX61" s="343"/>
      <c r="AY61" s="34">
        <f t="shared" si="8"/>
        <v>0</v>
      </c>
    </row>
    <row r="62" spans="1:51" ht="22.5" customHeight="1">
      <c r="A62" s="921"/>
      <c r="B62" s="922"/>
      <c r="C62" s="922"/>
      <c r="D62" s="922"/>
      <c r="E62" s="922"/>
      <c r="F62" s="923"/>
      <c r="G62" s="929"/>
      <c r="H62" s="930"/>
      <c r="I62" s="930"/>
      <c r="J62" s="930"/>
      <c r="K62" s="930"/>
      <c r="L62" s="930"/>
      <c r="M62" s="930"/>
      <c r="N62" s="930"/>
      <c r="O62" s="931"/>
      <c r="P62" s="323"/>
      <c r="Q62" s="323"/>
      <c r="R62" s="323"/>
      <c r="S62" s="323"/>
      <c r="T62" s="323"/>
      <c r="U62" s="323"/>
      <c r="V62" s="323"/>
      <c r="W62" s="323"/>
      <c r="X62" s="324"/>
      <c r="Y62" s="934" t="s">
        <v>13</v>
      </c>
      <c r="Z62" s="907"/>
      <c r="AA62" s="908"/>
      <c r="AB62" s="484" t="s">
        <v>167</v>
      </c>
      <c r="AC62" s="935"/>
      <c r="AD62" s="935"/>
      <c r="AE62" s="299"/>
      <c r="AF62" s="342"/>
      <c r="AG62" s="342"/>
      <c r="AH62" s="342"/>
      <c r="AI62" s="299"/>
      <c r="AJ62" s="342"/>
      <c r="AK62" s="342"/>
      <c r="AL62" s="342"/>
      <c r="AM62" s="299"/>
      <c r="AN62" s="342"/>
      <c r="AO62" s="342"/>
      <c r="AP62" s="342"/>
      <c r="AQ62" s="420"/>
      <c r="AR62" s="421"/>
      <c r="AS62" s="421"/>
      <c r="AT62" s="422"/>
      <c r="AU62" s="342"/>
      <c r="AV62" s="342"/>
      <c r="AW62" s="342"/>
      <c r="AX62" s="343"/>
      <c r="AY62" s="34">
        <f t="shared" si="8"/>
        <v>0</v>
      </c>
    </row>
    <row r="63" spans="1:51" customFormat="1" ht="23.25" customHeight="1">
      <c r="A63" s="936" t="s">
        <v>340</v>
      </c>
      <c r="B63" s="937"/>
      <c r="C63" s="937"/>
      <c r="D63" s="937"/>
      <c r="E63" s="937"/>
      <c r="F63" s="938"/>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c r="A64" s="939"/>
      <c r="B64" s="940"/>
      <c r="C64" s="940"/>
      <c r="D64" s="940"/>
      <c r="E64" s="940"/>
      <c r="F64" s="941"/>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3"/>
      <c r="Z65" s="860"/>
      <c r="AA65" s="861"/>
      <c r="AB65" s="917" t="s">
        <v>11</v>
      </c>
      <c r="AC65" s="918"/>
      <c r="AD65" s="919"/>
      <c r="AE65" s="906" t="s">
        <v>368</v>
      </c>
      <c r="AF65" s="906"/>
      <c r="AG65" s="906"/>
      <c r="AH65" s="437"/>
      <c r="AI65" s="906" t="s">
        <v>464</v>
      </c>
      <c r="AJ65" s="906"/>
      <c r="AK65" s="906"/>
      <c r="AL65" s="437"/>
      <c r="AM65" s="906" t="s">
        <v>465</v>
      </c>
      <c r="AN65" s="906"/>
      <c r="AO65" s="906"/>
      <c r="AP65" s="437"/>
      <c r="AQ65" s="425" t="s">
        <v>219</v>
      </c>
      <c r="AR65" s="426"/>
      <c r="AS65" s="426"/>
      <c r="AT65" s="427"/>
      <c r="AU65" s="428" t="s">
        <v>125</v>
      </c>
      <c r="AV65" s="428"/>
      <c r="AW65" s="428"/>
      <c r="AX65" s="429"/>
      <c r="AY65" s="34">
        <f>COUNTA($G$67)</f>
        <v>0</v>
      </c>
    </row>
    <row r="66" spans="1:51" ht="18.75" customHeight="1">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4"/>
      <c r="Z66" s="915"/>
      <c r="AA66" s="916"/>
      <c r="AB66" s="920"/>
      <c r="AC66" s="309"/>
      <c r="AD66" s="310"/>
      <c r="AE66" s="364"/>
      <c r="AF66" s="364"/>
      <c r="AG66" s="364"/>
      <c r="AH66" s="308"/>
      <c r="AI66" s="364"/>
      <c r="AJ66" s="364"/>
      <c r="AK66" s="364"/>
      <c r="AL66" s="308"/>
      <c r="AM66" s="364"/>
      <c r="AN66" s="364"/>
      <c r="AO66" s="364"/>
      <c r="AP66" s="308"/>
      <c r="AQ66" s="430"/>
      <c r="AR66" s="374"/>
      <c r="AS66" s="372" t="s">
        <v>220</v>
      </c>
      <c r="AT66" s="373"/>
      <c r="AU66" s="374"/>
      <c r="AV66" s="374"/>
      <c r="AW66" s="375" t="s">
        <v>166</v>
      </c>
      <c r="AX66" s="376"/>
      <c r="AY66" s="34">
        <f t="shared" ref="AY66:AY71" si="9">$AY$65</f>
        <v>0</v>
      </c>
    </row>
    <row r="67" spans="1:51" ht="22.5" customHeight="1">
      <c r="A67" s="383"/>
      <c r="B67" s="381"/>
      <c r="C67" s="381"/>
      <c r="D67" s="381"/>
      <c r="E67" s="381"/>
      <c r="F67" s="382"/>
      <c r="G67" s="403"/>
      <c r="H67" s="924"/>
      <c r="I67" s="924"/>
      <c r="J67" s="924"/>
      <c r="K67" s="924"/>
      <c r="L67" s="924"/>
      <c r="M67" s="924"/>
      <c r="N67" s="924"/>
      <c r="O67" s="925"/>
      <c r="P67" s="412"/>
      <c r="Q67" s="320"/>
      <c r="R67" s="320"/>
      <c r="S67" s="320"/>
      <c r="T67" s="320"/>
      <c r="U67" s="320"/>
      <c r="V67" s="320"/>
      <c r="W67" s="320"/>
      <c r="X67" s="321"/>
      <c r="Y67" s="910" t="s">
        <v>12</v>
      </c>
      <c r="Z67" s="911"/>
      <c r="AA67" s="912"/>
      <c r="AB67" s="305"/>
      <c r="AC67" s="306"/>
      <c r="AD67" s="306"/>
      <c r="AE67" s="299"/>
      <c r="AF67" s="342"/>
      <c r="AG67" s="342"/>
      <c r="AH67" s="342"/>
      <c r="AI67" s="299"/>
      <c r="AJ67" s="342"/>
      <c r="AK67" s="342"/>
      <c r="AL67" s="342"/>
      <c r="AM67" s="299"/>
      <c r="AN67" s="342"/>
      <c r="AO67" s="342"/>
      <c r="AP67" s="342"/>
      <c r="AQ67" s="420"/>
      <c r="AR67" s="421"/>
      <c r="AS67" s="421"/>
      <c r="AT67" s="422"/>
      <c r="AU67" s="342"/>
      <c r="AV67" s="342"/>
      <c r="AW67" s="342"/>
      <c r="AX67" s="343"/>
      <c r="AY67" s="34">
        <f t="shared" si="9"/>
        <v>0</v>
      </c>
    </row>
    <row r="68" spans="1:51" ht="22.5" customHeight="1">
      <c r="A68" s="384"/>
      <c r="B68" s="385"/>
      <c r="C68" s="385"/>
      <c r="D68" s="385"/>
      <c r="E68" s="385"/>
      <c r="F68" s="386"/>
      <c r="G68" s="926"/>
      <c r="H68" s="927"/>
      <c r="I68" s="927"/>
      <c r="J68" s="927"/>
      <c r="K68" s="927"/>
      <c r="L68" s="927"/>
      <c r="M68" s="927"/>
      <c r="N68" s="927"/>
      <c r="O68" s="928"/>
      <c r="P68" s="932"/>
      <c r="Q68" s="932"/>
      <c r="R68" s="932"/>
      <c r="S68" s="932"/>
      <c r="T68" s="932"/>
      <c r="U68" s="932"/>
      <c r="V68" s="932"/>
      <c r="W68" s="932"/>
      <c r="X68" s="933"/>
      <c r="Y68" s="150" t="s">
        <v>48</v>
      </c>
      <c r="Z68" s="907"/>
      <c r="AA68" s="908"/>
      <c r="AB68" s="424"/>
      <c r="AC68" s="909"/>
      <c r="AD68" s="909"/>
      <c r="AE68" s="299"/>
      <c r="AF68" s="342"/>
      <c r="AG68" s="342"/>
      <c r="AH68" s="342"/>
      <c r="AI68" s="299"/>
      <c r="AJ68" s="342"/>
      <c r="AK68" s="342"/>
      <c r="AL68" s="342"/>
      <c r="AM68" s="299"/>
      <c r="AN68" s="342"/>
      <c r="AO68" s="342"/>
      <c r="AP68" s="342"/>
      <c r="AQ68" s="420"/>
      <c r="AR68" s="421"/>
      <c r="AS68" s="421"/>
      <c r="AT68" s="422"/>
      <c r="AU68" s="342"/>
      <c r="AV68" s="342"/>
      <c r="AW68" s="342"/>
      <c r="AX68" s="343"/>
      <c r="AY68" s="34">
        <f t="shared" si="9"/>
        <v>0</v>
      </c>
    </row>
    <row r="69" spans="1:51" ht="22.5" customHeight="1">
      <c r="A69" s="921"/>
      <c r="B69" s="922"/>
      <c r="C69" s="922"/>
      <c r="D69" s="922"/>
      <c r="E69" s="922"/>
      <c r="F69" s="923"/>
      <c r="G69" s="929"/>
      <c r="H69" s="930"/>
      <c r="I69" s="930"/>
      <c r="J69" s="930"/>
      <c r="K69" s="930"/>
      <c r="L69" s="930"/>
      <c r="M69" s="930"/>
      <c r="N69" s="930"/>
      <c r="O69" s="931"/>
      <c r="P69" s="323"/>
      <c r="Q69" s="323"/>
      <c r="R69" s="323"/>
      <c r="S69" s="323"/>
      <c r="T69" s="323"/>
      <c r="U69" s="323"/>
      <c r="V69" s="323"/>
      <c r="W69" s="323"/>
      <c r="X69" s="324"/>
      <c r="Y69" s="150" t="s">
        <v>13</v>
      </c>
      <c r="Z69" s="907"/>
      <c r="AA69" s="908"/>
      <c r="AB69" s="423" t="s">
        <v>167</v>
      </c>
      <c r="AC69" s="894"/>
      <c r="AD69" s="894"/>
      <c r="AE69" s="299"/>
      <c r="AF69" s="342"/>
      <c r="AG69" s="342"/>
      <c r="AH69" s="342"/>
      <c r="AI69" s="299"/>
      <c r="AJ69" s="342"/>
      <c r="AK69" s="342"/>
      <c r="AL69" s="342"/>
      <c r="AM69" s="299"/>
      <c r="AN69" s="342"/>
      <c r="AO69" s="342"/>
      <c r="AP69" s="342"/>
      <c r="AQ69" s="420"/>
      <c r="AR69" s="421"/>
      <c r="AS69" s="421"/>
      <c r="AT69" s="422"/>
      <c r="AU69" s="342"/>
      <c r="AV69" s="342"/>
      <c r="AW69" s="342"/>
      <c r="AX69" s="343"/>
      <c r="AY69" s="34">
        <f t="shared" si="9"/>
        <v>0</v>
      </c>
    </row>
    <row r="70" spans="1:51" customFormat="1" ht="23.25" customHeight="1">
      <c r="A70" s="936" t="s">
        <v>340</v>
      </c>
      <c r="B70" s="937"/>
      <c r="C70" s="937"/>
      <c r="D70" s="937"/>
      <c r="E70" s="937"/>
      <c r="F70" s="938"/>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row r="55" spans="1:51" ht="30" customHeight="1">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row r="108" spans="1:51" ht="30" customHeight="1">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row r="161" spans="1:51" ht="30" customHeight="1">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row r="214" spans="1:51" ht="30" customHeight="1">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90"/>
      <c r="B3" s="890"/>
      <c r="C3" s="890" t="s">
        <v>24</v>
      </c>
      <c r="D3" s="890"/>
      <c r="E3" s="890"/>
      <c r="F3" s="890"/>
      <c r="G3" s="890"/>
      <c r="H3" s="890"/>
      <c r="I3" s="890"/>
      <c r="J3" s="970" t="s">
        <v>270</v>
      </c>
      <c r="K3" s="971"/>
      <c r="L3" s="971"/>
      <c r="M3" s="971"/>
      <c r="N3" s="971"/>
      <c r="O3" s="971"/>
      <c r="P3" s="440" t="s">
        <v>25</v>
      </c>
      <c r="Q3" s="440"/>
      <c r="R3" s="440"/>
      <c r="S3" s="440"/>
      <c r="T3" s="440"/>
      <c r="U3" s="440"/>
      <c r="V3" s="440"/>
      <c r="W3" s="440"/>
      <c r="X3" s="440"/>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90"/>
      <c r="B36" s="890"/>
      <c r="C36" s="890" t="s">
        <v>24</v>
      </c>
      <c r="D36" s="890"/>
      <c r="E36" s="890"/>
      <c r="F36" s="890"/>
      <c r="G36" s="890"/>
      <c r="H36" s="890"/>
      <c r="I36" s="890"/>
      <c r="J36" s="970" t="s">
        <v>270</v>
      </c>
      <c r="K36" s="971"/>
      <c r="L36" s="971"/>
      <c r="M36" s="971"/>
      <c r="N36" s="971"/>
      <c r="O36" s="971"/>
      <c r="P36" s="440" t="s">
        <v>25</v>
      </c>
      <c r="Q36" s="440"/>
      <c r="R36" s="440"/>
      <c r="S36" s="440"/>
      <c r="T36" s="440"/>
      <c r="U36" s="440"/>
      <c r="V36" s="440"/>
      <c r="W36" s="440"/>
      <c r="X36" s="440"/>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90"/>
      <c r="B69" s="890"/>
      <c r="C69" s="890" t="s">
        <v>24</v>
      </c>
      <c r="D69" s="890"/>
      <c r="E69" s="890"/>
      <c r="F69" s="890"/>
      <c r="G69" s="890"/>
      <c r="H69" s="890"/>
      <c r="I69" s="890"/>
      <c r="J69" s="970" t="s">
        <v>270</v>
      </c>
      <c r="K69" s="971"/>
      <c r="L69" s="971"/>
      <c r="M69" s="971"/>
      <c r="N69" s="971"/>
      <c r="O69" s="971"/>
      <c r="P69" s="440" t="s">
        <v>25</v>
      </c>
      <c r="Q69" s="440"/>
      <c r="R69" s="440"/>
      <c r="S69" s="440"/>
      <c r="T69" s="440"/>
      <c r="U69" s="440"/>
      <c r="V69" s="440"/>
      <c r="W69" s="440"/>
      <c r="X69" s="440"/>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90"/>
      <c r="B102" s="890"/>
      <c r="C102" s="890" t="s">
        <v>24</v>
      </c>
      <c r="D102" s="890"/>
      <c r="E102" s="890"/>
      <c r="F102" s="890"/>
      <c r="G102" s="890"/>
      <c r="H102" s="890"/>
      <c r="I102" s="890"/>
      <c r="J102" s="970" t="s">
        <v>270</v>
      </c>
      <c r="K102" s="971"/>
      <c r="L102" s="971"/>
      <c r="M102" s="971"/>
      <c r="N102" s="971"/>
      <c r="O102" s="971"/>
      <c r="P102" s="440" t="s">
        <v>25</v>
      </c>
      <c r="Q102" s="440"/>
      <c r="R102" s="440"/>
      <c r="S102" s="440"/>
      <c r="T102" s="440"/>
      <c r="U102" s="440"/>
      <c r="V102" s="440"/>
      <c r="W102" s="440"/>
      <c r="X102" s="440"/>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90"/>
      <c r="B135" s="890"/>
      <c r="C135" s="890" t="s">
        <v>24</v>
      </c>
      <c r="D135" s="890"/>
      <c r="E135" s="890"/>
      <c r="F135" s="890"/>
      <c r="G135" s="890"/>
      <c r="H135" s="890"/>
      <c r="I135" s="890"/>
      <c r="J135" s="970" t="s">
        <v>270</v>
      </c>
      <c r="K135" s="971"/>
      <c r="L135" s="971"/>
      <c r="M135" s="971"/>
      <c r="N135" s="971"/>
      <c r="O135" s="971"/>
      <c r="P135" s="440" t="s">
        <v>25</v>
      </c>
      <c r="Q135" s="440"/>
      <c r="R135" s="440"/>
      <c r="S135" s="440"/>
      <c r="T135" s="440"/>
      <c r="U135" s="440"/>
      <c r="V135" s="440"/>
      <c r="W135" s="440"/>
      <c r="X135" s="440"/>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90"/>
      <c r="B168" s="890"/>
      <c r="C168" s="890" t="s">
        <v>24</v>
      </c>
      <c r="D168" s="890"/>
      <c r="E168" s="890"/>
      <c r="F168" s="890"/>
      <c r="G168" s="890"/>
      <c r="H168" s="890"/>
      <c r="I168" s="890"/>
      <c r="J168" s="970" t="s">
        <v>270</v>
      </c>
      <c r="K168" s="971"/>
      <c r="L168" s="971"/>
      <c r="M168" s="971"/>
      <c r="N168" s="971"/>
      <c r="O168" s="971"/>
      <c r="P168" s="440" t="s">
        <v>25</v>
      </c>
      <c r="Q168" s="440"/>
      <c r="R168" s="440"/>
      <c r="S168" s="440"/>
      <c r="T168" s="440"/>
      <c r="U168" s="440"/>
      <c r="V168" s="440"/>
      <c r="W168" s="440"/>
      <c r="X168" s="440"/>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90"/>
      <c r="B201" s="890"/>
      <c r="C201" s="890" t="s">
        <v>24</v>
      </c>
      <c r="D201" s="890"/>
      <c r="E201" s="890"/>
      <c r="F201" s="890"/>
      <c r="G201" s="890"/>
      <c r="H201" s="890"/>
      <c r="I201" s="890"/>
      <c r="J201" s="970" t="s">
        <v>270</v>
      </c>
      <c r="K201" s="971"/>
      <c r="L201" s="971"/>
      <c r="M201" s="971"/>
      <c r="N201" s="971"/>
      <c r="O201" s="971"/>
      <c r="P201" s="440" t="s">
        <v>25</v>
      </c>
      <c r="Q201" s="440"/>
      <c r="R201" s="440"/>
      <c r="S201" s="440"/>
      <c r="T201" s="440"/>
      <c r="U201" s="440"/>
      <c r="V201" s="440"/>
      <c r="W201" s="440"/>
      <c r="X201" s="440"/>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90"/>
      <c r="B234" s="890"/>
      <c r="C234" s="890" t="s">
        <v>24</v>
      </c>
      <c r="D234" s="890"/>
      <c r="E234" s="890"/>
      <c r="F234" s="890"/>
      <c r="G234" s="890"/>
      <c r="H234" s="890"/>
      <c r="I234" s="890"/>
      <c r="J234" s="970" t="s">
        <v>270</v>
      </c>
      <c r="K234" s="971"/>
      <c r="L234" s="971"/>
      <c r="M234" s="971"/>
      <c r="N234" s="971"/>
      <c r="O234" s="971"/>
      <c r="P234" s="440" t="s">
        <v>25</v>
      </c>
      <c r="Q234" s="440"/>
      <c r="R234" s="440"/>
      <c r="S234" s="440"/>
      <c r="T234" s="440"/>
      <c r="U234" s="440"/>
      <c r="V234" s="440"/>
      <c r="W234" s="440"/>
      <c r="X234" s="440"/>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90"/>
      <c r="B267" s="890"/>
      <c r="C267" s="890" t="s">
        <v>24</v>
      </c>
      <c r="D267" s="890"/>
      <c r="E267" s="890"/>
      <c r="F267" s="890"/>
      <c r="G267" s="890"/>
      <c r="H267" s="890"/>
      <c r="I267" s="890"/>
      <c r="J267" s="970" t="s">
        <v>270</v>
      </c>
      <c r="K267" s="971"/>
      <c r="L267" s="971"/>
      <c r="M267" s="971"/>
      <c r="N267" s="971"/>
      <c r="O267" s="971"/>
      <c r="P267" s="440" t="s">
        <v>25</v>
      </c>
      <c r="Q267" s="440"/>
      <c r="R267" s="440"/>
      <c r="S267" s="440"/>
      <c r="T267" s="440"/>
      <c r="U267" s="440"/>
      <c r="V267" s="440"/>
      <c r="W267" s="440"/>
      <c r="X267" s="440"/>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90"/>
      <c r="B300" s="890"/>
      <c r="C300" s="890" t="s">
        <v>24</v>
      </c>
      <c r="D300" s="890"/>
      <c r="E300" s="890"/>
      <c r="F300" s="890"/>
      <c r="G300" s="890"/>
      <c r="H300" s="890"/>
      <c r="I300" s="890"/>
      <c r="J300" s="970" t="s">
        <v>270</v>
      </c>
      <c r="K300" s="971"/>
      <c r="L300" s="971"/>
      <c r="M300" s="971"/>
      <c r="N300" s="971"/>
      <c r="O300" s="971"/>
      <c r="P300" s="440" t="s">
        <v>25</v>
      </c>
      <c r="Q300" s="440"/>
      <c r="R300" s="440"/>
      <c r="S300" s="440"/>
      <c r="T300" s="440"/>
      <c r="U300" s="440"/>
      <c r="V300" s="440"/>
      <c r="W300" s="440"/>
      <c r="X300" s="440"/>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90"/>
      <c r="B333" s="890"/>
      <c r="C333" s="890" t="s">
        <v>24</v>
      </c>
      <c r="D333" s="890"/>
      <c r="E333" s="890"/>
      <c r="F333" s="890"/>
      <c r="G333" s="890"/>
      <c r="H333" s="890"/>
      <c r="I333" s="890"/>
      <c r="J333" s="970" t="s">
        <v>270</v>
      </c>
      <c r="K333" s="971"/>
      <c r="L333" s="971"/>
      <c r="M333" s="971"/>
      <c r="N333" s="971"/>
      <c r="O333" s="971"/>
      <c r="P333" s="440" t="s">
        <v>25</v>
      </c>
      <c r="Q333" s="440"/>
      <c r="R333" s="440"/>
      <c r="S333" s="440"/>
      <c r="T333" s="440"/>
      <c r="U333" s="440"/>
      <c r="V333" s="440"/>
      <c r="W333" s="440"/>
      <c r="X333" s="440"/>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90"/>
      <c r="B366" s="890"/>
      <c r="C366" s="890" t="s">
        <v>24</v>
      </c>
      <c r="D366" s="890"/>
      <c r="E366" s="890"/>
      <c r="F366" s="890"/>
      <c r="G366" s="890"/>
      <c r="H366" s="890"/>
      <c r="I366" s="890"/>
      <c r="J366" s="970" t="s">
        <v>270</v>
      </c>
      <c r="K366" s="971"/>
      <c r="L366" s="971"/>
      <c r="M366" s="971"/>
      <c r="N366" s="971"/>
      <c r="O366" s="971"/>
      <c r="P366" s="440" t="s">
        <v>25</v>
      </c>
      <c r="Q366" s="440"/>
      <c r="R366" s="440"/>
      <c r="S366" s="440"/>
      <c r="T366" s="440"/>
      <c r="U366" s="440"/>
      <c r="V366" s="440"/>
      <c r="W366" s="440"/>
      <c r="X366" s="440"/>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90"/>
      <c r="B399" s="890"/>
      <c r="C399" s="890" t="s">
        <v>24</v>
      </c>
      <c r="D399" s="890"/>
      <c r="E399" s="890"/>
      <c r="F399" s="890"/>
      <c r="G399" s="890"/>
      <c r="H399" s="890"/>
      <c r="I399" s="890"/>
      <c r="J399" s="970" t="s">
        <v>270</v>
      </c>
      <c r="K399" s="971"/>
      <c r="L399" s="971"/>
      <c r="M399" s="971"/>
      <c r="N399" s="971"/>
      <c r="O399" s="971"/>
      <c r="P399" s="440" t="s">
        <v>25</v>
      </c>
      <c r="Q399" s="440"/>
      <c r="R399" s="440"/>
      <c r="S399" s="440"/>
      <c r="T399" s="440"/>
      <c r="U399" s="440"/>
      <c r="V399" s="440"/>
      <c r="W399" s="440"/>
      <c r="X399" s="440"/>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90"/>
      <c r="B432" s="890"/>
      <c r="C432" s="890" t="s">
        <v>24</v>
      </c>
      <c r="D432" s="890"/>
      <c r="E432" s="890"/>
      <c r="F432" s="890"/>
      <c r="G432" s="890"/>
      <c r="H432" s="890"/>
      <c r="I432" s="890"/>
      <c r="J432" s="970" t="s">
        <v>270</v>
      </c>
      <c r="K432" s="971"/>
      <c r="L432" s="971"/>
      <c r="M432" s="971"/>
      <c r="N432" s="971"/>
      <c r="O432" s="971"/>
      <c r="P432" s="440" t="s">
        <v>25</v>
      </c>
      <c r="Q432" s="440"/>
      <c r="R432" s="440"/>
      <c r="S432" s="440"/>
      <c r="T432" s="440"/>
      <c r="U432" s="440"/>
      <c r="V432" s="440"/>
      <c r="W432" s="440"/>
      <c r="X432" s="440"/>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90"/>
      <c r="B465" s="890"/>
      <c r="C465" s="890" t="s">
        <v>24</v>
      </c>
      <c r="D465" s="890"/>
      <c r="E465" s="890"/>
      <c r="F465" s="890"/>
      <c r="G465" s="890"/>
      <c r="H465" s="890"/>
      <c r="I465" s="890"/>
      <c r="J465" s="970" t="s">
        <v>270</v>
      </c>
      <c r="K465" s="971"/>
      <c r="L465" s="971"/>
      <c r="M465" s="971"/>
      <c r="N465" s="971"/>
      <c r="O465" s="971"/>
      <c r="P465" s="440" t="s">
        <v>25</v>
      </c>
      <c r="Q465" s="440"/>
      <c r="R465" s="440"/>
      <c r="S465" s="440"/>
      <c r="T465" s="440"/>
      <c r="U465" s="440"/>
      <c r="V465" s="440"/>
      <c r="W465" s="440"/>
      <c r="X465" s="440"/>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90"/>
      <c r="B498" s="890"/>
      <c r="C498" s="890" t="s">
        <v>24</v>
      </c>
      <c r="D498" s="890"/>
      <c r="E498" s="890"/>
      <c r="F498" s="890"/>
      <c r="G498" s="890"/>
      <c r="H498" s="890"/>
      <c r="I498" s="890"/>
      <c r="J498" s="970" t="s">
        <v>270</v>
      </c>
      <c r="K498" s="971"/>
      <c r="L498" s="971"/>
      <c r="M498" s="971"/>
      <c r="N498" s="971"/>
      <c r="O498" s="971"/>
      <c r="P498" s="440" t="s">
        <v>25</v>
      </c>
      <c r="Q498" s="440"/>
      <c r="R498" s="440"/>
      <c r="S498" s="440"/>
      <c r="T498" s="440"/>
      <c r="U498" s="440"/>
      <c r="V498" s="440"/>
      <c r="W498" s="440"/>
      <c r="X498" s="440"/>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90"/>
      <c r="B531" s="890"/>
      <c r="C531" s="890" t="s">
        <v>24</v>
      </c>
      <c r="D531" s="890"/>
      <c r="E531" s="890"/>
      <c r="F531" s="890"/>
      <c r="G531" s="890"/>
      <c r="H531" s="890"/>
      <c r="I531" s="890"/>
      <c r="J531" s="970" t="s">
        <v>270</v>
      </c>
      <c r="K531" s="971"/>
      <c r="L531" s="971"/>
      <c r="M531" s="971"/>
      <c r="N531" s="971"/>
      <c r="O531" s="971"/>
      <c r="P531" s="440" t="s">
        <v>25</v>
      </c>
      <c r="Q531" s="440"/>
      <c r="R531" s="440"/>
      <c r="S531" s="440"/>
      <c r="T531" s="440"/>
      <c r="U531" s="440"/>
      <c r="V531" s="440"/>
      <c r="W531" s="440"/>
      <c r="X531" s="440"/>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90"/>
      <c r="B564" s="890"/>
      <c r="C564" s="890" t="s">
        <v>24</v>
      </c>
      <c r="D564" s="890"/>
      <c r="E564" s="890"/>
      <c r="F564" s="890"/>
      <c r="G564" s="890"/>
      <c r="H564" s="890"/>
      <c r="I564" s="890"/>
      <c r="J564" s="970" t="s">
        <v>270</v>
      </c>
      <c r="K564" s="971"/>
      <c r="L564" s="971"/>
      <c r="M564" s="971"/>
      <c r="N564" s="971"/>
      <c r="O564" s="971"/>
      <c r="P564" s="440" t="s">
        <v>25</v>
      </c>
      <c r="Q564" s="440"/>
      <c r="R564" s="440"/>
      <c r="S564" s="440"/>
      <c r="T564" s="440"/>
      <c r="U564" s="440"/>
      <c r="V564" s="440"/>
      <c r="W564" s="440"/>
      <c r="X564" s="440"/>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90"/>
      <c r="B597" s="890"/>
      <c r="C597" s="890" t="s">
        <v>24</v>
      </c>
      <c r="D597" s="890"/>
      <c r="E597" s="890"/>
      <c r="F597" s="890"/>
      <c r="G597" s="890"/>
      <c r="H597" s="890"/>
      <c r="I597" s="890"/>
      <c r="J597" s="970" t="s">
        <v>270</v>
      </c>
      <c r="K597" s="971"/>
      <c r="L597" s="971"/>
      <c r="M597" s="971"/>
      <c r="N597" s="971"/>
      <c r="O597" s="971"/>
      <c r="P597" s="440" t="s">
        <v>25</v>
      </c>
      <c r="Q597" s="440"/>
      <c r="R597" s="440"/>
      <c r="S597" s="440"/>
      <c r="T597" s="440"/>
      <c r="U597" s="440"/>
      <c r="V597" s="440"/>
      <c r="W597" s="440"/>
      <c r="X597" s="440"/>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90"/>
      <c r="B630" s="890"/>
      <c r="C630" s="890" t="s">
        <v>24</v>
      </c>
      <c r="D630" s="890"/>
      <c r="E630" s="890"/>
      <c r="F630" s="890"/>
      <c r="G630" s="890"/>
      <c r="H630" s="890"/>
      <c r="I630" s="890"/>
      <c r="J630" s="970" t="s">
        <v>270</v>
      </c>
      <c r="K630" s="971"/>
      <c r="L630" s="971"/>
      <c r="M630" s="971"/>
      <c r="N630" s="971"/>
      <c r="O630" s="971"/>
      <c r="P630" s="440" t="s">
        <v>25</v>
      </c>
      <c r="Q630" s="440"/>
      <c r="R630" s="440"/>
      <c r="S630" s="440"/>
      <c r="T630" s="440"/>
      <c r="U630" s="440"/>
      <c r="V630" s="440"/>
      <c r="W630" s="440"/>
      <c r="X630" s="440"/>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90"/>
      <c r="B663" s="890"/>
      <c r="C663" s="890" t="s">
        <v>24</v>
      </c>
      <c r="D663" s="890"/>
      <c r="E663" s="890"/>
      <c r="F663" s="890"/>
      <c r="G663" s="890"/>
      <c r="H663" s="890"/>
      <c r="I663" s="890"/>
      <c r="J663" s="970" t="s">
        <v>270</v>
      </c>
      <c r="K663" s="971"/>
      <c r="L663" s="971"/>
      <c r="M663" s="971"/>
      <c r="N663" s="971"/>
      <c r="O663" s="971"/>
      <c r="P663" s="440" t="s">
        <v>25</v>
      </c>
      <c r="Q663" s="440"/>
      <c r="R663" s="440"/>
      <c r="S663" s="440"/>
      <c r="T663" s="440"/>
      <c r="U663" s="440"/>
      <c r="V663" s="440"/>
      <c r="W663" s="440"/>
      <c r="X663" s="440"/>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90"/>
      <c r="B696" s="890"/>
      <c r="C696" s="890" t="s">
        <v>24</v>
      </c>
      <c r="D696" s="890"/>
      <c r="E696" s="890"/>
      <c r="F696" s="890"/>
      <c r="G696" s="890"/>
      <c r="H696" s="890"/>
      <c r="I696" s="890"/>
      <c r="J696" s="970" t="s">
        <v>270</v>
      </c>
      <c r="K696" s="971"/>
      <c r="L696" s="971"/>
      <c r="M696" s="971"/>
      <c r="N696" s="971"/>
      <c r="O696" s="971"/>
      <c r="P696" s="440" t="s">
        <v>25</v>
      </c>
      <c r="Q696" s="440"/>
      <c r="R696" s="440"/>
      <c r="S696" s="440"/>
      <c r="T696" s="440"/>
      <c r="U696" s="440"/>
      <c r="V696" s="440"/>
      <c r="W696" s="440"/>
      <c r="X696" s="440"/>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90"/>
      <c r="B729" s="890"/>
      <c r="C729" s="890" t="s">
        <v>24</v>
      </c>
      <c r="D729" s="890"/>
      <c r="E729" s="890"/>
      <c r="F729" s="890"/>
      <c r="G729" s="890"/>
      <c r="H729" s="890"/>
      <c r="I729" s="890"/>
      <c r="J729" s="970" t="s">
        <v>270</v>
      </c>
      <c r="K729" s="971"/>
      <c r="L729" s="971"/>
      <c r="M729" s="971"/>
      <c r="N729" s="971"/>
      <c r="O729" s="971"/>
      <c r="P729" s="440" t="s">
        <v>25</v>
      </c>
      <c r="Q729" s="440"/>
      <c r="R729" s="440"/>
      <c r="S729" s="440"/>
      <c r="T729" s="440"/>
      <c r="U729" s="440"/>
      <c r="V729" s="440"/>
      <c r="W729" s="440"/>
      <c r="X729" s="440"/>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90"/>
      <c r="B762" s="890"/>
      <c r="C762" s="890" t="s">
        <v>24</v>
      </c>
      <c r="D762" s="890"/>
      <c r="E762" s="890"/>
      <c r="F762" s="890"/>
      <c r="G762" s="890"/>
      <c r="H762" s="890"/>
      <c r="I762" s="890"/>
      <c r="J762" s="970" t="s">
        <v>270</v>
      </c>
      <c r="K762" s="971"/>
      <c r="L762" s="971"/>
      <c r="M762" s="971"/>
      <c r="N762" s="971"/>
      <c r="O762" s="971"/>
      <c r="P762" s="440" t="s">
        <v>25</v>
      </c>
      <c r="Q762" s="440"/>
      <c r="R762" s="440"/>
      <c r="S762" s="440"/>
      <c r="T762" s="440"/>
      <c r="U762" s="440"/>
      <c r="V762" s="440"/>
      <c r="W762" s="440"/>
      <c r="X762" s="440"/>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90"/>
      <c r="B795" s="890"/>
      <c r="C795" s="890" t="s">
        <v>24</v>
      </c>
      <c r="D795" s="890"/>
      <c r="E795" s="890"/>
      <c r="F795" s="890"/>
      <c r="G795" s="890"/>
      <c r="H795" s="890"/>
      <c r="I795" s="890"/>
      <c r="J795" s="970" t="s">
        <v>270</v>
      </c>
      <c r="K795" s="971"/>
      <c r="L795" s="971"/>
      <c r="M795" s="971"/>
      <c r="N795" s="971"/>
      <c r="O795" s="971"/>
      <c r="P795" s="440" t="s">
        <v>25</v>
      </c>
      <c r="Q795" s="440"/>
      <c r="R795" s="440"/>
      <c r="S795" s="440"/>
      <c r="T795" s="440"/>
      <c r="U795" s="440"/>
      <c r="V795" s="440"/>
      <c r="W795" s="440"/>
      <c r="X795" s="440"/>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90"/>
      <c r="B828" s="890"/>
      <c r="C828" s="890" t="s">
        <v>24</v>
      </c>
      <c r="D828" s="890"/>
      <c r="E828" s="890"/>
      <c r="F828" s="890"/>
      <c r="G828" s="890"/>
      <c r="H828" s="890"/>
      <c r="I828" s="890"/>
      <c r="J828" s="970" t="s">
        <v>270</v>
      </c>
      <c r="K828" s="971"/>
      <c r="L828" s="971"/>
      <c r="M828" s="971"/>
      <c r="N828" s="971"/>
      <c r="O828" s="971"/>
      <c r="P828" s="440" t="s">
        <v>25</v>
      </c>
      <c r="Q828" s="440"/>
      <c r="R828" s="440"/>
      <c r="S828" s="440"/>
      <c r="T828" s="440"/>
      <c r="U828" s="440"/>
      <c r="V828" s="440"/>
      <c r="W828" s="440"/>
      <c r="X828" s="440"/>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90"/>
      <c r="B861" s="890"/>
      <c r="C861" s="890" t="s">
        <v>24</v>
      </c>
      <c r="D861" s="890"/>
      <c r="E861" s="890"/>
      <c r="F861" s="890"/>
      <c r="G861" s="890"/>
      <c r="H861" s="890"/>
      <c r="I861" s="890"/>
      <c r="J861" s="970" t="s">
        <v>270</v>
      </c>
      <c r="K861" s="971"/>
      <c r="L861" s="971"/>
      <c r="M861" s="971"/>
      <c r="N861" s="971"/>
      <c r="O861" s="971"/>
      <c r="P861" s="440" t="s">
        <v>25</v>
      </c>
      <c r="Q861" s="440"/>
      <c r="R861" s="440"/>
      <c r="S861" s="440"/>
      <c r="T861" s="440"/>
      <c r="U861" s="440"/>
      <c r="V861" s="440"/>
      <c r="W861" s="440"/>
      <c r="X861" s="440"/>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90"/>
      <c r="B894" s="890"/>
      <c r="C894" s="890" t="s">
        <v>24</v>
      </c>
      <c r="D894" s="890"/>
      <c r="E894" s="890"/>
      <c r="F894" s="890"/>
      <c r="G894" s="890"/>
      <c r="H894" s="890"/>
      <c r="I894" s="890"/>
      <c r="J894" s="970" t="s">
        <v>270</v>
      </c>
      <c r="K894" s="971"/>
      <c r="L894" s="971"/>
      <c r="M894" s="971"/>
      <c r="N894" s="971"/>
      <c r="O894" s="971"/>
      <c r="P894" s="440" t="s">
        <v>25</v>
      </c>
      <c r="Q894" s="440"/>
      <c r="R894" s="440"/>
      <c r="S894" s="440"/>
      <c r="T894" s="440"/>
      <c r="U894" s="440"/>
      <c r="V894" s="440"/>
      <c r="W894" s="440"/>
      <c r="X894" s="440"/>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90"/>
      <c r="B927" s="890"/>
      <c r="C927" s="890" t="s">
        <v>24</v>
      </c>
      <c r="D927" s="890"/>
      <c r="E927" s="890"/>
      <c r="F927" s="890"/>
      <c r="G927" s="890"/>
      <c r="H927" s="890"/>
      <c r="I927" s="890"/>
      <c r="J927" s="970" t="s">
        <v>270</v>
      </c>
      <c r="K927" s="971"/>
      <c r="L927" s="971"/>
      <c r="M927" s="971"/>
      <c r="N927" s="971"/>
      <c r="O927" s="971"/>
      <c r="P927" s="440" t="s">
        <v>25</v>
      </c>
      <c r="Q927" s="440"/>
      <c r="R927" s="440"/>
      <c r="S927" s="440"/>
      <c r="T927" s="440"/>
      <c r="U927" s="440"/>
      <c r="V927" s="440"/>
      <c r="W927" s="440"/>
      <c r="X927" s="440"/>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90"/>
      <c r="B960" s="890"/>
      <c r="C960" s="890" t="s">
        <v>24</v>
      </c>
      <c r="D960" s="890"/>
      <c r="E960" s="890"/>
      <c r="F960" s="890"/>
      <c r="G960" s="890"/>
      <c r="H960" s="890"/>
      <c r="I960" s="890"/>
      <c r="J960" s="970" t="s">
        <v>270</v>
      </c>
      <c r="K960" s="971"/>
      <c r="L960" s="971"/>
      <c r="M960" s="971"/>
      <c r="N960" s="971"/>
      <c r="O960" s="971"/>
      <c r="P960" s="440" t="s">
        <v>25</v>
      </c>
      <c r="Q960" s="440"/>
      <c r="R960" s="440"/>
      <c r="S960" s="440"/>
      <c r="T960" s="440"/>
      <c r="U960" s="440"/>
      <c r="V960" s="440"/>
      <c r="W960" s="440"/>
      <c r="X960" s="440"/>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90"/>
      <c r="B993" s="890"/>
      <c r="C993" s="890" t="s">
        <v>24</v>
      </c>
      <c r="D993" s="890"/>
      <c r="E993" s="890"/>
      <c r="F993" s="890"/>
      <c r="G993" s="890"/>
      <c r="H993" s="890"/>
      <c r="I993" s="890"/>
      <c r="J993" s="970" t="s">
        <v>270</v>
      </c>
      <c r="K993" s="971"/>
      <c r="L993" s="971"/>
      <c r="M993" s="971"/>
      <c r="N993" s="971"/>
      <c r="O993" s="971"/>
      <c r="P993" s="440" t="s">
        <v>25</v>
      </c>
      <c r="Q993" s="440"/>
      <c r="R993" s="440"/>
      <c r="S993" s="440"/>
      <c r="T993" s="440"/>
      <c r="U993" s="440"/>
      <c r="V993" s="440"/>
      <c r="W993" s="440"/>
      <c r="X993" s="440"/>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90"/>
      <c r="B1026" s="890"/>
      <c r="C1026" s="890" t="s">
        <v>24</v>
      </c>
      <c r="D1026" s="890"/>
      <c r="E1026" s="890"/>
      <c r="F1026" s="890"/>
      <c r="G1026" s="890"/>
      <c r="H1026" s="890"/>
      <c r="I1026" s="890"/>
      <c r="J1026" s="970" t="s">
        <v>270</v>
      </c>
      <c r="K1026" s="971"/>
      <c r="L1026" s="971"/>
      <c r="M1026" s="971"/>
      <c r="N1026" s="971"/>
      <c r="O1026" s="971"/>
      <c r="P1026" s="440" t="s">
        <v>25</v>
      </c>
      <c r="Q1026" s="440"/>
      <c r="R1026" s="440"/>
      <c r="S1026" s="440"/>
      <c r="T1026" s="440"/>
      <c r="U1026" s="440"/>
      <c r="V1026" s="440"/>
      <c r="W1026" s="440"/>
      <c r="X1026" s="440"/>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90"/>
      <c r="B1059" s="890"/>
      <c r="C1059" s="890" t="s">
        <v>24</v>
      </c>
      <c r="D1059" s="890"/>
      <c r="E1059" s="890"/>
      <c r="F1059" s="890"/>
      <c r="G1059" s="890"/>
      <c r="H1059" s="890"/>
      <c r="I1059" s="890"/>
      <c r="J1059" s="970" t="s">
        <v>270</v>
      </c>
      <c r="K1059" s="971"/>
      <c r="L1059" s="971"/>
      <c r="M1059" s="971"/>
      <c r="N1059" s="971"/>
      <c r="O1059" s="971"/>
      <c r="P1059" s="440" t="s">
        <v>25</v>
      </c>
      <c r="Q1059" s="440"/>
      <c r="R1059" s="440"/>
      <c r="S1059" s="440"/>
      <c r="T1059" s="440"/>
      <c r="U1059" s="440"/>
      <c r="V1059" s="440"/>
      <c r="W1059" s="440"/>
      <c r="X1059" s="440"/>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90"/>
      <c r="B1092" s="890"/>
      <c r="C1092" s="890" t="s">
        <v>24</v>
      </c>
      <c r="D1092" s="890"/>
      <c r="E1092" s="890"/>
      <c r="F1092" s="890"/>
      <c r="G1092" s="890"/>
      <c r="H1092" s="890"/>
      <c r="I1092" s="890"/>
      <c r="J1092" s="970" t="s">
        <v>270</v>
      </c>
      <c r="K1092" s="971"/>
      <c r="L1092" s="971"/>
      <c r="M1092" s="971"/>
      <c r="N1092" s="971"/>
      <c r="O1092" s="971"/>
      <c r="P1092" s="440" t="s">
        <v>25</v>
      </c>
      <c r="Q1092" s="440"/>
      <c r="R1092" s="440"/>
      <c r="S1092" s="440"/>
      <c r="T1092" s="440"/>
      <c r="U1092" s="440"/>
      <c r="V1092" s="440"/>
      <c r="W1092" s="440"/>
      <c r="X1092" s="440"/>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90"/>
      <c r="B1125" s="890"/>
      <c r="C1125" s="890" t="s">
        <v>24</v>
      </c>
      <c r="D1125" s="890"/>
      <c r="E1125" s="890"/>
      <c r="F1125" s="890"/>
      <c r="G1125" s="890"/>
      <c r="H1125" s="890"/>
      <c r="I1125" s="890"/>
      <c r="J1125" s="970" t="s">
        <v>270</v>
      </c>
      <c r="K1125" s="971"/>
      <c r="L1125" s="971"/>
      <c r="M1125" s="971"/>
      <c r="N1125" s="971"/>
      <c r="O1125" s="971"/>
      <c r="P1125" s="440" t="s">
        <v>25</v>
      </c>
      <c r="Q1125" s="440"/>
      <c r="R1125" s="440"/>
      <c r="S1125" s="440"/>
      <c r="T1125" s="440"/>
      <c r="U1125" s="440"/>
      <c r="V1125" s="440"/>
      <c r="W1125" s="440"/>
      <c r="X1125" s="440"/>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90"/>
      <c r="B1158" s="890"/>
      <c r="C1158" s="890" t="s">
        <v>24</v>
      </c>
      <c r="D1158" s="890"/>
      <c r="E1158" s="890"/>
      <c r="F1158" s="890"/>
      <c r="G1158" s="890"/>
      <c r="H1158" s="890"/>
      <c r="I1158" s="890"/>
      <c r="J1158" s="970" t="s">
        <v>270</v>
      </c>
      <c r="K1158" s="971"/>
      <c r="L1158" s="971"/>
      <c r="M1158" s="971"/>
      <c r="N1158" s="971"/>
      <c r="O1158" s="971"/>
      <c r="P1158" s="440" t="s">
        <v>25</v>
      </c>
      <c r="Q1158" s="440"/>
      <c r="R1158" s="440"/>
      <c r="S1158" s="440"/>
      <c r="T1158" s="440"/>
      <c r="U1158" s="440"/>
      <c r="V1158" s="440"/>
      <c r="W1158" s="440"/>
      <c r="X1158" s="440"/>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90"/>
      <c r="B1191" s="890"/>
      <c r="C1191" s="890" t="s">
        <v>24</v>
      </c>
      <c r="D1191" s="890"/>
      <c r="E1191" s="890"/>
      <c r="F1191" s="890"/>
      <c r="G1191" s="890"/>
      <c r="H1191" s="890"/>
      <c r="I1191" s="890"/>
      <c r="J1191" s="970" t="s">
        <v>270</v>
      </c>
      <c r="K1191" s="971"/>
      <c r="L1191" s="971"/>
      <c r="M1191" s="971"/>
      <c r="N1191" s="971"/>
      <c r="O1191" s="971"/>
      <c r="P1191" s="440" t="s">
        <v>25</v>
      </c>
      <c r="Q1191" s="440"/>
      <c r="R1191" s="440"/>
      <c r="S1191" s="440"/>
      <c r="T1191" s="440"/>
      <c r="U1191" s="440"/>
      <c r="V1191" s="440"/>
      <c r="W1191" s="440"/>
      <c r="X1191" s="440"/>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90"/>
      <c r="B1224" s="890"/>
      <c r="C1224" s="890" t="s">
        <v>24</v>
      </c>
      <c r="D1224" s="890"/>
      <c r="E1224" s="890"/>
      <c r="F1224" s="890"/>
      <c r="G1224" s="890"/>
      <c r="H1224" s="890"/>
      <c r="I1224" s="890"/>
      <c r="J1224" s="970" t="s">
        <v>270</v>
      </c>
      <c r="K1224" s="971"/>
      <c r="L1224" s="971"/>
      <c r="M1224" s="971"/>
      <c r="N1224" s="971"/>
      <c r="O1224" s="971"/>
      <c r="P1224" s="440" t="s">
        <v>25</v>
      </c>
      <c r="Q1224" s="440"/>
      <c r="R1224" s="440"/>
      <c r="S1224" s="440"/>
      <c r="T1224" s="440"/>
      <c r="U1224" s="440"/>
      <c r="V1224" s="440"/>
      <c r="W1224" s="440"/>
      <c r="X1224" s="440"/>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90"/>
      <c r="B1257" s="890"/>
      <c r="C1257" s="890" t="s">
        <v>24</v>
      </c>
      <c r="D1257" s="890"/>
      <c r="E1257" s="890"/>
      <c r="F1257" s="890"/>
      <c r="G1257" s="890"/>
      <c r="H1257" s="890"/>
      <c r="I1257" s="890"/>
      <c r="J1257" s="970" t="s">
        <v>270</v>
      </c>
      <c r="K1257" s="971"/>
      <c r="L1257" s="971"/>
      <c r="M1257" s="971"/>
      <c r="N1257" s="971"/>
      <c r="O1257" s="971"/>
      <c r="P1257" s="440" t="s">
        <v>25</v>
      </c>
      <c r="Q1257" s="440"/>
      <c r="R1257" s="440"/>
      <c r="S1257" s="440"/>
      <c r="T1257" s="440"/>
      <c r="U1257" s="440"/>
      <c r="V1257" s="440"/>
      <c r="W1257" s="440"/>
      <c r="X1257" s="440"/>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90"/>
      <c r="B1290" s="890"/>
      <c r="C1290" s="890" t="s">
        <v>24</v>
      </c>
      <c r="D1290" s="890"/>
      <c r="E1290" s="890"/>
      <c r="F1290" s="890"/>
      <c r="G1290" s="890"/>
      <c r="H1290" s="890"/>
      <c r="I1290" s="890"/>
      <c r="J1290" s="970" t="s">
        <v>270</v>
      </c>
      <c r="K1290" s="971"/>
      <c r="L1290" s="971"/>
      <c r="M1290" s="971"/>
      <c r="N1290" s="971"/>
      <c r="O1290" s="971"/>
      <c r="P1290" s="440" t="s">
        <v>25</v>
      </c>
      <c r="Q1290" s="440"/>
      <c r="R1290" s="440"/>
      <c r="S1290" s="440"/>
      <c r="T1290" s="440"/>
      <c r="U1290" s="440"/>
      <c r="V1290" s="440"/>
      <c r="W1290" s="440"/>
      <c r="X1290" s="440"/>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西出 侑生(nishide-yuusei.6l3)</cp:lastModifiedBy>
  <cp:lastPrinted>2022-11-09T04:35:29Z</cp:lastPrinted>
  <dcterms:created xsi:type="dcterms:W3CDTF">2012-03-13T00:50:25Z</dcterms:created>
  <dcterms:modified xsi:type="dcterms:W3CDTF">2022-11-17T07:07:58Z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