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４年度（２０２２年度）\03.作業依頼\02予算班\［行政事業レビューシート］\20221101【作業依頼】令和４年度第２次補正予算行政事業レビューシートの作成・公表について\④回答\"/>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<sst xmlns="http://schemas.openxmlformats.org/spreadsheetml/2006/main" count="2074" uniqueCount="742">
  <si>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</si>
  <si>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</si>
  <si>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</si>
  <si>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</si>
  <si>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</si>
  <si>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</si>
  <si>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</si>
  <si>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</si>
  <si>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</si>
  <si>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</si>
  <si>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</si>
  <si>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</si>
  <si>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</si>
  <si>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</si>
  <si>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</si>
  <si>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</si>
  <si>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</si>
  <si>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</si>
  <si>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</si>
  <si>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</si>
  <si>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</si>
  <si>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</si>
  <si>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</si>
  <si>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</si>
  <si>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</si>
  <si>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</si>
  <si>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</si>
  <si>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</si>
  <si>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</si>
  <si>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</si>
  <si>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</si>
  <si>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</si>
  <si>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</si>
  <si>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</si>
  <si>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</si>
  <si>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</si>
  <si>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</si>
  <si>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</si>
  <si>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</si>
  <si>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</si>
  <si>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</si>
  <si>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</si>
  <si>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</si>
  <si>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</si>
  <si>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</si>
  <si>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</si>
  <si>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</si>
  <si>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</si>
  <si>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</si>
  <si>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</si>
  <si>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</si>
  <si>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</si>
  <si>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</si>
  <si>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</si>
  <si>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</si>
  <si>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</si>
  <si>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</si>
  <si>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</si>
  <si>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</si>
  <si>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</si>
  <si>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</si>
  <si>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</si>
  <si>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</si>
  <si>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</si>
  <si>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</si>
  <si>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</si>
  <si>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</si>
  <si>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</si>
  <si>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</si>
  <si>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</si>
  <si>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</si>
  <si>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</si>
  <si>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</si>
  <si>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</si>
  <si>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</si>
  <si>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</si>
  <si>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</si>
  <si>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</si>
  <si>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</si>
  <si>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</si>
  <si>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</si>
  <si>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</si>
  <si>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</si>
  <si>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</si>
  <si>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</si>
  <si>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</si>
  <si>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</si>
  <si>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</si>
  <si>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</si>
  <si>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</si>
  <si>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</si>
  <si>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</si>
  <si>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</si>
  <si>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</si>
  <si>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</si>
  <si>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</si>
  <si>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</si>
  <si>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</si>
  <si>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</si>
  <si>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</si>
  <si>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</si>
  <si>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</si>
  <si>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</si>
  <si>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</si>
  <si>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</si>
  <si>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</si>
  <si>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</si>
  <si>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</si>
  <si>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</si>
  <si>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</si>
  <si>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</si>
  <si>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</si>
  <si>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</si>
  <si>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</si>
  <si>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</si>
  <si>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</si>
  <si>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</si>
  <si>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</si>
  <si>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</si>
  <si>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</si>
  <si>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</si>
  <si>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</si>
  <si>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</si>
  <si>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</si>
  <si>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</si>
  <si>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</si>
  <si>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</si>
  <si>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</si>
  <si>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</si>
  <si>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</si>
  <si>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</si>
  <si>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</si>
  <si>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</si>
  <si>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</si>
  <si>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</si>
  <si>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</si>
  <si>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</si>
  <si>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</si>
  <si>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</si>
  <si>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</si>
  <si>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</si>
  <si>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</si>
  <si>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</si>
  <si>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</si>
  <si>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</si>
  <si>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</si>
  <si>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</si>
  <si>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</si>
  <si>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</si>
  <si>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</si>
  <si>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</si>
  <si>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</si>
  <si>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</si>
  <si>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</si>
  <si>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</si>
  <si>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</si>
  <si>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</si>
  <si>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</si>
  <si>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</si>
  <si>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</si>
  <si>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</si>
  <si>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</si>
  <si>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</si>
  <si>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</si>
  <si>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</si>
  <si>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</si>
  <si>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</si>
  <si>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</si>
  <si>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</si>
  <si>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</si>
  <si>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</si>
  <si>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</si>
  <si>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</si>
  <si>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</si>
  <si>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</si>
  <si>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</si>
  <si>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</si>
  <si>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</si>
  <si>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</si>
  <si>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</si>
  <si>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</si>
  <si>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</si>
  <si>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</si>
  <si>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</si>
  <si>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</si>
  <si>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</si>
  <si>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</si>
  <si>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</si>
  <si>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</si>
  <si>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</si>
  <si>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</si>
  <si>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</si>
  <si>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</si>
  <si>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</si>
  <si>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</si>
  <si>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</si>
  <si>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</si>
  <si>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</si>
  <si>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</si>
  <si>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</si>
  <si>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</si>
  <si>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</si>
  <si>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</si>
  <si>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</si>
  <si>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</si>
  <si>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</si>
  <si>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</si>
  <si>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</si>
  <si>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</si>
  <si>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</si>
  <si>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</si>
  <si>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</si>
  <si>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</si>
  <si>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</si>
  <si>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</si>
  <si>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</si>
  <si>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</si>
  <si>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</si>
  <si>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</si>
  <si>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</si>
  <si>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</si>
  <si>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</si>
  <si>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</si>
  <si>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</si>
  <si>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</si>
  <si>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</si>
  <si>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</si>
  <si>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</si>
  <si>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</si>
  <si>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</si>
  <si>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</si>
  <si>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</si>
  <si>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</si>
  <si>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</si>
  <si>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</si>
  <si>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</si>
  <si>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</si>
  <si>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</si>
  <si>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</si>
  <si>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</si>
  <si>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</si>
  <si>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</si>
  <si>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</si>
  <si>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</si>
  <si>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</si>
  <si>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</si>
  <si>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</si>
  <si>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</si>
  <si>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</si>
  <si>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</si>
  <si>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</si>
  <si>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</si>
  <si>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</si>
  <si>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</si>
  <si>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</si>
  <si>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</si>
  <si>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</si>
  <si>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</si>
  <si>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</si>
  <si>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</si>
  <si>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</si>
  <si>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</si>
  <si>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</si>
  <si>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</si>
  <si>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</si>
  <si>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</si>
  <si>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</si>
  <si>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</si>
  <si>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</si>
  <si>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</si>
  <si>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</si>
  <si>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</si>
  <si>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</si>
  <si>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</si>
  <si>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</si>
  <si>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</si>
  <si>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</si>
  <si>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</si>
  <si>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</si>
  <si>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</si>
  <si>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</si>
  <si>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</si>
  <si>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</si>
  <si>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</si>
  <si>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</si>
  <si>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</si>
  <si>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</si>
  <si>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</si>
  <si>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</si>
  <si>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</si>
  <si>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</si>
  <si>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</si>
  <si>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</si>
  <si>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</si>
  <si>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</si>
  <si>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</si>
  <si>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</si>
  <si>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</si>
  <si>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</si>
  <si>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</si>
  <si>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</si>
  <si>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</si>
  <si>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</si>
  <si>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</si>
  <si>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</si>
  <si>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</si>
  <si>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</si>
  <si>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</si>
  <si>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</si>
  <si>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</si>
  <si>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</si>
  <si>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</si>
  <si>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</si>
  <si>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</si>
  <si>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</si>
  <si>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</si>
  <si>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</si>
  <si>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</si>
  <si>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</si>
  <si>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</si>
  <si>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</si>
  <si>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</si>
  <si>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</si>
  <si>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</si>
  <si>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</si>
  <si>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</si>
  <si>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</si>
  <si>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</si>
  <si>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</si>
  <si>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</si>
  <si>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</si>
  <si>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</si>
  <si>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</si>
  <si>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</si>
  <si>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</si>
  <si>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</si>
  <si>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</si>
  <si>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</si>
  <si>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</si>
  <si>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</si>
  <si>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</si>
  <si>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</si>
  <si>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</si>
  <si>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</si>
  <si>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</si>
  <si>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</si>
  <si>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</si>
  <si>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</si>
  <si>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</si>
  <si>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</si>
  <si>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</si>
  <si>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</si>
  <si>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</si>
  <si>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</si>
  <si>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</si>
  <si>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</si>
  <si>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</si>
  <si>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</si>
  <si>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</si>
  <si>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</si>
  <si>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</si>
  <si>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</si>
  <si>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</si>
  <si>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</si>
  <si>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</si>
  <si>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</si>
  <si>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</si>
  <si>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</si>
  <si>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</si>
  <si>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</si>
  <si>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</si>
  <si>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</si>
  <si>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</si>
  <si>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</si>
  <si>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</si>
  <si>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</si>
  <si>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</si>
  <si>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</si>
  <si>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</si>
  <si>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</si>
  <si>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</si>
  <si>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</si>
  <si>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</si>
  <si>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</si>
  <si>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</si>
  <si>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</si>
  <si>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</si>
  <si>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</si>
  <si>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</si>
  <si>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</si>
  <si>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</si>
  <si>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</si>
  <si>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</si>
  <si>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</si>
  <si>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</si>
  <si>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</si>
  <si>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</si>
  <si>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</si>
  <si>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</si>
  <si>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</si>
  <si>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</si>
  <si>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</si>
  <si>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</si>
  <si>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</si>
  <si>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</si>
  <si>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</si>
  <si>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</si>
  <si>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</si>
  <si>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</si>
  <si>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</si>
  <si>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</si>
  <si>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</si>
  <si>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</si>
  <si>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</si>
  <si>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</si>
  <si>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</si>
  <si>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</si>
  <si>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</si>
  <si>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</si>
  <si>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</si>
  <si>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</si>
  <si>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</si>
  <si>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</si>
  <si>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</si>
  <si>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</si>
  <si>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</si>
  <si>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</si>
  <si>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</si>
  <si>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</si>
  <si>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</si>
  <si>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</si>
  <si>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</si>
  <si>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</si>
  <si>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</si>
  <si>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</si>
  <si>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</si>
  <si>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</si>
  <si>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</si>
  <si>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</si>
  <si>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</si>
  <si>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</si>
  <si>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</si>
  <si>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</si>
  <si>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</si>
  <si>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</si>
  <si>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</si>
  <si>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</si>
  <si>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</si>
  <si>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</si>
  <si>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</si>
  <si>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</si>
  <si>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</si>
  <si>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</si>
  <si>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</si>
  <si>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</si>
  <si>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</si>
  <si>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</si>
  <si>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</si>
  <si>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</si>
  <si>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</si>
  <si>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</si>
  <si>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</si>
  <si>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</si>
  <si>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</si>
  <si>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</si>
  <si>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</si>
  <si>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</si>
  <si>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</si>
  <si>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</si>
  <si>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</si>
  <si>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</si>
  <si>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</si>
  <si>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</si>
  <si>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</si>
  <si>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</si>
  <si>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</si>
  <si>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</si>
  <si>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</si>
  <si>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</si>
  <si>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</si>
  <si>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</si>
  <si>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</si>
  <si>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</si>
  <si>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</si>
  <si>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</si>
  <si>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</si>
  <si>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</si>
  <si>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</si>
  <si>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</si>
  <si>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</si>
  <si>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</si>
  <si>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</si>
  <si>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</si>
  <si>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</si>
  <si>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</si>
  <si>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</si>
  <si>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</si>
  <si>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</si>
  <si>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</si>
  <si>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</si>
  <si>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</si>
  <si>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</si>
  <si>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</si>
  <si>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</si>
  <si>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</si>
  <si>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</si>
  <si>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</si>
  <si>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</si>
  <si>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</si>
  <si>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</si>
  <si>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</si>
  <si>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</si>
  <si>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</si>
  <si>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</si>
  <si>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</si>
  <si>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</si>
  <si>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</si>
  <si>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</si>
  <si>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</si>
  <si>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</si>
  <si>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</si>
  <si>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</si>
  <si>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</si>
  <si>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</si>
  <si>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</si>
  <si>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</si>
  <si>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</si>
  <si>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</si>
  <si>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</si>
  <si>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</si>
  <si>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</si>
  <si>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</si>
  <si>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</si>
  <si>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</si>
  <si>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</si>
  <si>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</si>
  <si>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</si>
  <si>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</si>
  <si>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</si>
  <si>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</si>
  <si>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</si>
  <si>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</si>
  <si>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</si>
  <si>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</si>
  <si>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</si>
  <si>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</si>
  <si>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</si>
  <si>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</si>
  <si>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</si>
  <si>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</si>
  <si>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</si>
  <si>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</si>
  <si>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</si>
  <si>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</si>
  <si>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</si>
  <si>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</si>
  <si>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</si>
  <si>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</si>
  <si>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</si>
  <si>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</si>
  <si>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</si>
  <si>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</si>
  <si>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</si>
  <si>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</si>
  <si>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</si>
  <si>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</si>
  <si>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</si>
  <si>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</si>
  <si>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</si>
  <si>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</si>
  <si>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</si>
  <si>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</si>
  <si>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</si>
  <si>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</si>
  <si>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</si>
  <si>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</si>
  <si>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</si>
  <si>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</si>
  <si>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</si>
  <si>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</si>
  <si>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</si>
  <si>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</si>
  <si>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</si>
  <si>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</si>
  <si>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</si>
  <si>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</si>
  <si>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</si>
  <si>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</si>
  <si>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</si>
  <si>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</si>
  <si>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</si>
  <si>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</si>
  <si>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</si>
  <si>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</si>
  <si>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</si>
  <si>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</si>
  <si>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</si>
  <si>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</si>
  <si>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</si>
  <si>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</si>
  <si>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</si>
  <si>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</si>
  <si>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</si>
  <si>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</si>
  <si>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</si>
  <si>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</si>
  <si>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</si>
  <si>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</si>
  <si>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</si>
  <si>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</si>
  <si>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</si>
  <si>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</si>
  <si>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</si>
  <si>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</si>
  <si>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</si>
  <si>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</si>
  <si>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</si>
  <si>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</si>
  <si>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</si>
  <si>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</si>
  <si>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</si>
  <si>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</si>
  <si>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</si>
  <si>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</si>
  <si>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</si>
  <si>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</si>
  <si>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</si>
  <si>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</si>
  <si>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</si>
  <si>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</si>
  <si>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</si>
  <si>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</si>
  <si>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</si>
  <si>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</si>
  <si>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</si>
  <si>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</si>
  <si>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</si>
  <si>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</si>
  <si>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</si>
  <si>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</si>
  <si>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</si>
  <si>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</si>
  <si>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</si>
  <si>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</si>
  <si>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</si>
  <si>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</si>
  <si>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</si>
  <si>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</si>
  <si>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</si>
  <si>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</si>
  <si>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</si>
  <si>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</si>
  <si>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</si>
  <si>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</si>
  <si>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</si>
  <si>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</si>
  <si>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</si>
  <si>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</si>
  <si>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</si>
  <si>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</si>
  <si>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</si>
  <si>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</si>
  <si>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</si>
  <si>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</si>
  <si>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</si>
  <si>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</si>
  <si>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</si>
  <si>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</si>
  <si>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</si>
  <si>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</si>
  <si>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</si>
  <si>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</si>
  <si>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</si>
  <si>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</si>
  <si>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</si>
  <si>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</si>
  <si>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</si>
  <si>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</si>
  <si>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</si>
  <si>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</si>
  <si>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</si>
  <si>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</si>
  <si>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</si>
  <si>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</si>
  <si>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電子処方箋運用環境整備事業</t>
    <phoneticPr fontId="5"/>
  </si>
  <si>
    <t>厚生労働省</t>
  </si>
  <si>
    <t>厚労</t>
  </si>
  <si>
    <t>医薬・生活衛生局</t>
    <phoneticPr fontId="5"/>
  </si>
  <si>
    <t>総務課</t>
    <rPh sb="0" eb="3">
      <t>ソウムカ</t>
    </rPh>
    <phoneticPr fontId="5"/>
  </si>
  <si>
    <t>○</t>
  </si>
  <si>
    <t>「経済財政運営と改革の基本方針2020」（令和2年7月17日）
「新たな日常にも対応したデータヘルスの集中改革プラン」（令和2年6月22日）</t>
    <phoneticPr fontId="5"/>
  </si>
  <si>
    <t>-</t>
  </si>
  <si>
    <t>社会保障・税番号制度システム整備費補助金</t>
  </si>
  <si>
    <t>電子処方箋システム運用</t>
    <rPh sb="0" eb="2">
      <t>デンシ</t>
    </rPh>
    <rPh sb="2" eb="5">
      <t>ショホウセン</t>
    </rPh>
    <rPh sb="9" eb="11">
      <t>ウンヨウ</t>
    </rPh>
    <phoneticPr fontId="5"/>
  </si>
  <si>
    <t>電子処方箋システムの開発</t>
    <phoneticPr fontId="5"/>
  </si>
  <si>
    <t>件</t>
    <rPh sb="0" eb="1">
      <t>ケン</t>
    </rPh>
    <phoneticPr fontId="5"/>
  </si>
  <si>
    <t>電子処方箋システム普及</t>
    <phoneticPr fontId="5"/>
  </si>
  <si>
    <t>医療機関・薬局等対象の説明会件数</t>
    <phoneticPr fontId="5"/>
  </si>
  <si>
    <t>Ｘ：補助金執行額（千円）
／Ｙ：　電子処方箋システムの開発（件）</t>
    <phoneticPr fontId="5"/>
  </si>
  <si>
    <t>千円</t>
    <rPh sb="0" eb="2">
      <t>センエン</t>
    </rPh>
    <phoneticPr fontId="5"/>
  </si>
  <si>
    <t>　Ｘ　/　Ｙ</t>
    <phoneticPr fontId="5"/>
  </si>
  <si>
    <t>1,079,748／1</t>
    <phoneticPr fontId="5"/>
  </si>
  <si>
    <t>3,134,080／1</t>
    <phoneticPr fontId="5"/>
  </si>
  <si>
    <t>-</t>
    <phoneticPr fontId="5"/>
  </si>
  <si>
    <t>オンライン資格確認等システムを導入した施設数を分母とした目標を設定するため。</t>
    <phoneticPr fontId="5"/>
  </si>
  <si>
    <t>令和６年度内に概ね全ての医療機関及び薬局での電子処方箋システムの導入を目指す</t>
    <phoneticPr fontId="5"/>
  </si>
  <si>
    <t>導入施設数</t>
    <phoneticPr fontId="5"/>
  </si>
  <si>
    <t>品質・有効性・安全性の高い医薬品・医療機器・再生医療等製品を国民が適切に利用できるようにすること（I-6）</t>
    <phoneticPr fontId="5"/>
  </si>
  <si>
    <t>医薬品の適正使用を推進すること(I-6-3)</t>
    <phoneticPr fontId="5"/>
  </si>
  <si>
    <t>https://www.mhlw.go.jp/wp/seisaku/hyouka/dl/r03_jizenbunseki/I-6-3.pdf</t>
    <phoneticPr fontId="5"/>
  </si>
  <si>
    <t>無</t>
  </si>
  <si>
    <t>‐</t>
  </si>
  <si>
    <t>処方箋の電子化のための施策であり、国民や社会のニーズを的確に反映しているものである。</t>
  </si>
  <si>
    <t>処方箋の電子化に係るシステム構築等のための施策は、国において実施する必要がある。</t>
  </si>
  <si>
    <t>処方箋の電子化により、医薬品の安全かつ適切な使用につながることから、優先度の高い事業である。</t>
  </si>
  <si>
    <t>委託は、一般競争契約により行っている。</t>
    <rPh sb="0" eb="2">
      <t>イタク</t>
    </rPh>
    <rPh sb="4" eb="6">
      <t>イッパン</t>
    </rPh>
    <rPh sb="6" eb="8">
      <t>キョウソウ</t>
    </rPh>
    <rPh sb="8" eb="10">
      <t>ケイヤク</t>
    </rPh>
    <rPh sb="13" eb="14">
      <t>オコナ</t>
    </rPh>
    <phoneticPr fontId="5"/>
  </si>
  <si>
    <t>契約や補助金の範囲で事業が実施されていることから、妥当なコスト水準と考えられる。</t>
    <rPh sb="0" eb="2">
      <t>ケイヤク</t>
    </rPh>
    <rPh sb="3" eb="6">
      <t>ホジョキン</t>
    </rPh>
    <rPh sb="7" eb="9">
      <t>ハンイ</t>
    </rPh>
    <rPh sb="10" eb="12">
      <t>ジギョウ</t>
    </rPh>
    <rPh sb="13" eb="15">
      <t>ジッシ</t>
    </rPh>
    <rPh sb="25" eb="27">
      <t>ダトウ</t>
    </rPh>
    <rPh sb="31" eb="33">
      <t>スイジュン</t>
    </rPh>
    <rPh sb="34" eb="35">
      <t>カンガ</t>
    </rPh>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</si>
  <si>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</si>
  <si>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新型コロナウイルス感染症の影響等により事業期間にさらなる不測の日数を要したものであり、やむを得ないものと考えている。</t>
    <rPh sb="13" eb="15">
      <t>エイキョウ</t>
    </rPh>
    <rPh sb="15" eb="16">
      <t>トウ</t>
    </rPh>
    <rPh sb="19" eb="21">
      <t>ジギョウ</t>
    </rPh>
    <rPh sb="21" eb="23">
      <t>キカン</t>
    </rPh>
    <rPh sb="28" eb="30">
      <t>フソク</t>
    </rPh>
    <rPh sb="31" eb="33">
      <t>ニッスウ</t>
    </rPh>
    <rPh sb="34" eb="35">
      <t>ヨウ</t>
    </rPh>
    <rPh sb="46" eb="47">
      <t>エ</t>
    </rPh>
    <rPh sb="52" eb="53">
      <t>カンガ</t>
    </rPh>
    <phoneticPr fontId="5"/>
  </si>
  <si>
    <t>本格運用に向け、成果目標に見合ったものとなったと考えている。</t>
    <rPh sb="0" eb="2">
      <t>ホンカク</t>
    </rPh>
    <rPh sb="2" eb="4">
      <t>ウンヨウ</t>
    </rPh>
    <rPh sb="5" eb="6">
      <t>ム</t>
    </rPh>
    <phoneticPr fontId="5"/>
  </si>
  <si>
    <t>本格運用に向け、事業の目的を概ね達成できたと考えられる。</t>
    <phoneticPr fontId="5"/>
  </si>
  <si>
    <t>A.アクセンチュア株式会社</t>
    <phoneticPr fontId="5"/>
  </si>
  <si>
    <t>B.社会保険診療報酬支払基金</t>
    <phoneticPr fontId="5"/>
  </si>
  <si>
    <t>人件費</t>
    <rPh sb="0" eb="3">
      <t>ジンケンヒ</t>
    </rPh>
    <phoneticPr fontId="5"/>
  </si>
  <si>
    <t>事業実施に係る人件費</t>
    <rPh sb="0" eb="2">
      <t>ジギョウ</t>
    </rPh>
    <rPh sb="2" eb="4">
      <t>ジッシ</t>
    </rPh>
    <rPh sb="5" eb="6">
      <t>カカ</t>
    </rPh>
    <rPh sb="7" eb="10">
      <t>ジンケンヒ</t>
    </rPh>
    <phoneticPr fontId="5"/>
  </si>
  <si>
    <t>諸経費</t>
    <rPh sb="0" eb="3">
      <t>ショケイヒ</t>
    </rPh>
    <phoneticPr fontId="5"/>
  </si>
  <si>
    <t>事業実施のための諸経費</t>
    <rPh sb="0" eb="2">
      <t>ジギョウ</t>
    </rPh>
    <rPh sb="2" eb="4">
      <t>ジッシ</t>
    </rPh>
    <rPh sb="8" eb="11">
      <t>ショケイヒ</t>
    </rPh>
    <phoneticPr fontId="5"/>
  </si>
  <si>
    <t>謝金等</t>
    <rPh sb="0" eb="2">
      <t>シャキン</t>
    </rPh>
    <rPh sb="2" eb="3">
      <t>トウ</t>
    </rPh>
    <phoneticPr fontId="5"/>
  </si>
  <si>
    <t>会議に係る謝金等</t>
    <rPh sb="0" eb="2">
      <t>カイギ</t>
    </rPh>
    <rPh sb="3" eb="4">
      <t>カカ</t>
    </rPh>
    <rPh sb="5" eb="7">
      <t>シャキン</t>
    </rPh>
    <rPh sb="7" eb="8">
      <t>トウ</t>
    </rPh>
    <phoneticPr fontId="5"/>
  </si>
  <si>
    <t>人件費等</t>
    <rPh sb="0" eb="3">
      <t>ジンケンヒ</t>
    </rPh>
    <rPh sb="3" eb="4">
      <t>トウ</t>
    </rPh>
    <phoneticPr fontId="5"/>
  </si>
  <si>
    <t>事業実施に係る人件費等</t>
    <rPh sb="10" eb="11">
      <t>トウ</t>
    </rPh>
    <phoneticPr fontId="5"/>
  </si>
  <si>
    <t>アクセンチュア株式会社</t>
    <phoneticPr fontId="5"/>
  </si>
  <si>
    <t>電子処方箋に係る周知広報業務費</t>
    <phoneticPr fontId="5"/>
  </si>
  <si>
    <t>社会保険診療報酬支払基金</t>
    <phoneticPr fontId="5"/>
  </si>
  <si>
    <t>システム開発関係費</t>
    <phoneticPr fontId="5"/>
  </si>
  <si>
    <t>補助金等交付</t>
  </si>
  <si>
    <t>保健福祉調査委託費</t>
    <phoneticPr fontId="5"/>
  </si>
  <si>
    <t>地域診療情報連携推進費補助金</t>
    <phoneticPr fontId="5"/>
  </si>
  <si>
    <t xml:space="preserve">オンライン資格確認の基盤を活用した重複投薬の回避にも資する電子処方箋の仕組みについて、令和５年を目途に運用開始できるよう、電子処方箋システムの開発を行う。また令和4年度の電子処方箋の稼働に向けて全国の医療機関・薬局やそのシステムベンダー等に対して電子処方箋導入のための説明会、周知広報等を実施する。
オンライン資格確認等システムが導入される医療機関の全ての常勤医師及び薬局の全ての薬剤師が、電子処方箋へ電子署名が行えるよう、電子署名の仕組みとして、現時点で利用可能であるＨＰＫＩカードの普及を図るためHPKIの認証局にHPKIカード発行費用を補助をする。
</t>
    <phoneticPr fontId="5"/>
  </si>
  <si>
    <t>オンライン資格確認の基盤を活用した重複投薬の回避にも資する電子処方箋の仕組みについて、令和５年を目途に運用開始できるよう、電子処方箋システムの開発を行う。【補助率：10／10】
また令和4年度の電子処方箋の稼働に向けて全国の医療機関・薬局やそのシステムベンダー等に対して電子処方箋導入のための説明会、周知広報等を実施する。【委託】
ＨＰＫＩ認証局に対して電子処方箋発行に必要な電子署名を行うためのHPKIカード発行等の補助を行い、電子処方箋の導入促進を図る【補助率：1/2】</t>
    <rPh sb="205" eb="207">
      <t>ハッコウ</t>
    </rPh>
    <rPh sb="207" eb="208">
      <t>トウ</t>
    </rPh>
    <rPh sb="209" eb="211">
      <t>ホジョ</t>
    </rPh>
    <rPh sb="212" eb="213">
      <t>オコナ</t>
    </rPh>
    <rPh sb="215" eb="217">
      <t>デンシ</t>
    </rPh>
    <rPh sb="217" eb="220">
      <t>ショホウセン</t>
    </rPh>
    <rPh sb="221" eb="223">
      <t>ドウニュウ</t>
    </rPh>
    <rPh sb="223" eb="225">
      <t>ソクシン</t>
    </rPh>
    <rPh sb="226" eb="227">
      <t>ハカ</t>
    </rPh>
    <rPh sb="229" eb="232">
      <t>ホジョリツ</t>
    </rPh>
    <phoneticPr fontId="5"/>
  </si>
  <si>
    <t>オンライン資格確認の基盤を活用し、電子処方箋システムを開発するとともに、令和4年度の電子処方箋の稼働に向けて、全国の医療機関・薬局やそのシステムベンダーに対して、電子処方箋導入のための説明会、周知広報等を実施することで、新たな日常にも対応するデジタル化を通じた強靱な社会保障の構築に寄与する。
また、オンライン資格確認等システムが導入される医療機関の全ての常勤医師及び薬局の全ての薬剤師が、電子処方箋へ電子署名が行えるよう、電子署名の仕組みとして、現時点で利用可能であるＨＰＫＩカードの普及を図るためHPKIの認証局にHPKIカード発行等の補助を行い、電子処方箋の導入促進を図る</t>
    <phoneticPr fontId="5"/>
  </si>
  <si>
    <t>課長　衣笠 秀一</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</si>
</sst>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262</xdr:row>
      <xdr:rowOff>0</xdr:rowOff>
    </xdr:from>
    <xdr:to>
      <xdr:col>18</xdr:col>
      <xdr:colOff>25223</xdr:colOff>
      <xdr:row>263</xdr:row>
      <xdr:rowOff>296820</xdr:rowOff>
    </xdr:to>
    <xdr:sp macro="" textlink="">
      <xdr:nvSpPr>
        <xdr:cNvPr id="2" name="テキスト ボックス 1"/>
        <xdr:cNvSpPr txBox="1"/>
      </xdr:nvSpPr>
      <xdr:spPr>
        <a:xfrm>
          <a:off x="1400175" y="39824025"/>
          <a:ext cx="2225498" cy="64924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1,234.5</a:t>
          </a:r>
          <a:r>
            <a:rPr kumimoji="1" lang="ja-JP" altLang="en-US" sz="1200">
              <a:solidFill>
                <a:sysClr val="windowText" lastClr="000000"/>
              </a:solidFill>
            </a:rPr>
            <a:t>百万円</a:t>
          </a:r>
        </a:p>
      </xdr:txBody>
    </xdr:sp>
    <xdr:clientData/>
  </xdr:twoCellAnchor>
  <xdr:twoCellAnchor>
    <xdr:from>
      <xdr:col>13</xdr:col>
      <xdr:colOff>149507</xdr:colOff>
      <xdr:row>264</xdr:row>
      <xdr:rowOff>330139</xdr:rowOff>
    </xdr:from>
    <xdr:to>
      <xdr:col>33</xdr:col>
      <xdr:colOff>29334</xdr:colOff>
      <xdr:row>266</xdr:row>
      <xdr:rowOff>311113</xdr:rowOff>
    </xdr:to>
    <xdr:sp macro="" textlink="">
      <xdr:nvSpPr>
        <xdr:cNvPr id="3" name="テキスト ボックス 2"/>
        <xdr:cNvSpPr txBox="1"/>
      </xdr:nvSpPr>
      <xdr:spPr>
        <a:xfrm>
          <a:off x="2749832" y="40859014"/>
          <a:ext cx="3880327" cy="6858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Ａ．委託先（アクセンチュア株式会社）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154.8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122795</xdr:colOff>
      <xdr:row>263</xdr:row>
      <xdr:rowOff>309800</xdr:rowOff>
    </xdr:from>
    <xdr:to>
      <xdr:col>7</xdr:col>
      <xdr:colOff>122795</xdr:colOff>
      <xdr:row>270</xdr:row>
      <xdr:rowOff>194372</xdr:rowOff>
    </xdr:to>
    <xdr:cxnSp macro="">
      <xdr:nvCxnSpPr>
        <xdr:cNvPr id="4" name="直線コネクタ 3"/>
        <xdr:cNvCxnSpPr/>
      </xdr:nvCxnSpPr>
      <xdr:spPr>
        <a:xfrm>
          <a:off x="1522970" y="40486250"/>
          <a:ext cx="0" cy="23515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151662</xdr:colOff>
      <xdr:row>265</xdr:row>
      <xdr:rowOff>313813</xdr:rowOff>
    </xdr:from>
    <xdr:to>
      <xdr:col>13</xdr:col>
      <xdr:colOff>120101</xdr:colOff>
      <xdr:row>265</xdr:row>
      <xdr:rowOff>325745</xdr:rowOff>
    </xdr:to>
    <xdr:cxnSp macro="">
      <xdr:nvCxnSpPr>
        <xdr:cNvPr id="5" name="直線コネクタ 4"/>
        <xdr:cNvCxnSpPr/>
      </xdr:nvCxnSpPr>
      <xdr:spPr>
        <a:xfrm flipV="1">
          <a:off x="1551837" y="41195113"/>
          <a:ext cx="1168589" cy="11932"/>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145460</xdr:colOff>
      <xdr:row>269</xdr:row>
      <xdr:rowOff>50467</xdr:rowOff>
    </xdr:from>
    <xdr:to>
      <xdr:col>33</xdr:col>
      <xdr:colOff>39632</xdr:colOff>
      <xdr:row>271</xdr:row>
      <xdr:rowOff>38886</xdr:rowOff>
    </xdr:to>
    <xdr:sp macro="" textlink="">
      <xdr:nvSpPr>
        <xdr:cNvPr id="6" name="テキスト ボックス 5"/>
        <xdr:cNvSpPr txBox="1"/>
      </xdr:nvSpPr>
      <xdr:spPr>
        <a:xfrm>
          <a:off x="2745785" y="42341467"/>
          <a:ext cx="3894672" cy="69326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Ｂ．補助先（社会保険診療報酬支払基金）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1,079.7</a:t>
          </a:r>
          <a:r>
            <a:rPr kumimoji="1" lang="ja-JP" altLang="en-US" sz="1100">
              <a:solidFill>
                <a:sysClr val="windowText" lastClr="000000"/>
              </a:solidFill>
            </a:rPr>
            <a:t>百万円</a:t>
          </a:r>
        </a:p>
      </xdr:txBody>
    </xdr:sp>
    <xdr:clientData/>
  </xdr:twoCellAnchor>
  <xdr:twoCellAnchor>
    <xdr:from>
      <xdr:col>18</xdr:col>
      <xdr:colOff>105935</xdr:colOff>
      <xdr:row>262</xdr:row>
      <xdr:rowOff>61784</xdr:rowOff>
    </xdr:from>
    <xdr:to>
      <xdr:col>32</xdr:col>
      <xdr:colOff>157415</xdr:colOff>
      <xdr:row>263</xdr:row>
      <xdr:rowOff>255630</xdr:rowOff>
    </xdr:to>
    <xdr:sp macro="" textlink="">
      <xdr:nvSpPr>
        <xdr:cNvPr id="7" name="大かっこ 6"/>
        <xdr:cNvSpPr/>
      </xdr:nvSpPr>
      <xdr:spPr>
        <a:xfrm>
          <a:off x="3706385" y="39885809"/>
          <a:ext cx="2851830" cy="54627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電子処方箋管理システム構築事業</a:t>
          </a:r>
          <a:endParaRPr kumimoji="1" lang="en-US" altLang="ja-JP" sz="1100"/>
        </a:p>
      </xdr:txBody>
    </xdr:sp>
    <xdr:clientData/>
  </xdr:twoCellAnchor>
  <xdr:twoCellAnchor>
    <xdr:from>
      <xdr:col>14</xdr:col>
      <xdr:colOff>6433</xdr:colOff>
      <xdr:row>267</xdr:row>
      <xdr:rowOff>15709</xdr:rowOff>
    </xdr:from>
    <xdr:to>
      <xdr:col>33</xdr:col>
      <xdr:colOff>141968</xdr:colOff>
      <xdr:row>267</xdr:row>
      <xdr:rowOff>308668</xdr:rowOff>
    </xdr:to>
    <xdr:sp macro="" textlink="">
      <xdr:nvSpPr>
        <xdr:cNvPr id="8" name="大かっこ 7"/>
        <xdr:cNvSpPr/>
      </xdr:nvSpPr>
      <xdr:spPr>
        <a:xfrm>
          <a:off x="2806783" y="41601859"/>
          <a:ext cx="3936010"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電子処方箋に係る周知広報業務費</a:t>
          </a:r>
          <a:endParaRPr kumimoji="1" lang="en-US" altLang="ja-JP" sz="1100"/>
        </a:p>
      </xdr:txBody>
    </xdr:sp>
    <xdr:clientData/>
  </xdr:twoCellAnchor>
  <xdr:twoCellAnchor>
    <xdr:from>
      <xdr:col>7</xdr:col>
      <xdr:colOff>146615</xdr:colOff>
      <xdr:row>270</xdr:row>
      <xdr:rowOff>174549</xdr:rowOff>
    </xdr:from>
    <xdr:to>
      <xdr:col>13</xdr:col>
      <xdr:colOff>100964</xdr:colOff>
      <xdr:row>270</xdr:row>
      <xdr:rowOff>180710</xdr:rowOff>
    </xdr:to>
    <xdr:cxnSp macro="">
      <xdr:nvCxnSpPr>
        <xdr:cNvPr id="9" name="直線コネクタ 8"/>
        <xdr:cNvCxnSpPr/>
      </xdr:nvCxnSpPr>
      <xdr:spPr>
        <a:xfrm flipV="1">
          <a:off x="1546790" y="42817974"/>
          <a:ext cx="1154499"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124216</xdr:colOff>
      <xdr:row>271</xdr:row>
      <xdr:rowOff>84200</xdr:rowOff>
    </xdr:from>
    <xdr:to>
      <xdr:col>33</xdr:col>
      <xdr:colOff>34998</xdr:colOff>
      <xdr:row>272</xdr:row>
      <xdr:rowOff>17412</xdr:rowOff>
    </xdr:to>
    <xdr:sp macro="" textlink="">
      <xdr:nvSpPr>
        <xdr:cNvPr id="10" name="大かっこ 9"/>
        <xdr:cNvSpPr/>
      </xdr:nvSpPr>
      <xdr:spPr>
        <a:xfrm>
          <a:off x="2724541" y="43080050"/>
          <a:ext cx="3911282" cy="28563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システム開発関係費</a:t>
          </a:r>
          <a:endParaRPr kumimoji="1" lang="en-US" altLang="ja-JP" sz="1100"/>
        </a:p>
      </xdr:txBody>
    </xdr:sp>
    <xdr:clientData/>
  </xdr:twoCellAnchor>
  <xdr:twoCellAnchor>
    <xdr:from>
      <xdr:col>9</xdr:col>
      <xdr:colOff>179293</xdr:colOff>
      <xdr:row>264</xdr:row>
      <xdr:rowOff>33617</xdr:rowOff>
    </xdr:from>
    <xdr:to>
      <xdr:col>26</xdr:col>
      <xdr:colOff>84330</xdr:colOff>
      <xdr:row>264</xdr:row>
      <xdr:rowOff>252691</xdr:rowOff>
    </xdr:to>
    <xdr:sp macro="" textlink="">
      <xdr:nvSpPr>
        <xdr:cNvPr id="11" name="テキスト ボックス 10"/>
        <xdr:cNvSpPr txBox="1"/>
      </xdr:nvSpPr>
      <xdr:spPr>
        <a:xfrm>
          <a:off x="1979518" y="40562492"/>
          <a:ext cx="3305462"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17929</xdr:colOff>
      <xdr:row>268</xdr:row>
      <xdr:rowOff>107576</xdr:rowOff>
    </xdr:from>
    <xdr:to>
      <xdr:col>24</xdr:col>
      <xdr:colOff>124672</xdr:colOff>
      <xdr:row>268</xdr:row>
      <xdr:rowOff>326650</xdr:rowOff>
    </xdr:to>
    <xdr:sp macro="" textlink="">
      <xdr:nvSpPr>
        <xdr:cNvPr id="12" name="テキスト ボックス 11"/>
        <xdr:cNvSpPr txBox="1"/>
      </xdr:nvSpPr>
      <xdr:spPr>
        <a:xfrm>
          <a:off x="1618129" y="42046151"/>
          <a:ext cx="3307143"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42</xdr:col>
      <xdr:colOff>0</xdr:colOff>
      <xdr:row>86</xdr:row>
      <xdr:rowOff>1</xdr:rowOff>
    </xdr:from>
    <xdr:to>
      <xdr:col>46</xdr:col>
      <xdr:colOff>33617</xdr:colOff>
      <xdr:row>87</xdr:row>
      <xdr:rowOff>44823</xdr:rowOff>
    </xdr:to>
    <xdr:sp macro="" textlink="">
      <xdr:nvSpPr>
        <xdr:cNvPr id="13" name="テキスト ボックス 12"/>
        <xdr:cNvSpPr txBox="1"/>
      </xdr:nvSpPr>
      <xdr:spPr>
        <a:xfrm>
          <a:off x="8471647" y="18422472"/>
          <a:ext cx="840441" cy="336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オン資導入施設の７割</a:t>
          </a:r>
        </a:p>
      </xdr:txBody>
    </xdr:sp>
    <xdr:clientData/>
  </xdr:twoCellAnchor>
  <xdr:twoCellAnchor>
    <xdr:from>
      <xdr:col>46</xdr:col>
      <xdr:colOff>11206</xdr:colOff>
      <xdr:row>85</xdr:row>
      <xdr:rowOff>280148</xdr:rowOff>
    </xdr:from>
    <xdr:to>
      <xdr:col>49</xdr:col>
      <xdr:colOff>470647</xdr:colOff>
      <xdr:row>87</xdr:row>
      <xdr:rowOff>33618</xdr:rowOff>
    </xdr:to>
    <xdr:sp macro="" textlink="">
      <xdr:nvSpPr>
        <xdr:cNvPr id="15" name="テキスト ボックス 14"/>
        <xdr:cNvSpPr txBox="1"/>
      </xdr:nvSpPr>
      <xdr:spPr>
        <a:xfrm>
          <a:off x="9289677" y="18411266"/>
          <a:ext cx="1064558" cy="3361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概ね全ての医療機関・薬局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686</v>
      </c>
      <c r="AK2" s="124"/>
      <c r="AL2" s="124"/>
      <c r="AM2" s="124"/>
      <c r="AN2" s="90" t="s">
        <v>363</v>
      </c>
      <c r="AO2" s="124">
        <v>21</v>
      </c>
      <c r="AP2" s="124"/>
      <c r="AQ2" s="124"/>
      <c r="AR2" s="91" t="s">
        <v>363</v>
      </c>
      <c r="AS2" s="125">
        <v>312</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463</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741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363</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75" customHeight="1" x14ac:dyDescent="0.15">
      <c r="A9" s="145" t="s">
        <v>21</v>
      </c>
      <c r="B9" s="146"/>
      <c r="C9" s="146"/>
      <c r="D9" s="146"/>
      <c r="E9" s="146"/>
      <c r="F9" s="146"/>
      <c r="G9" s="164" t="s">
        <v>740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739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0</v>
      </c>
      <c r="Q13" s="190"/>
      <c r="R13" s="190"/>
      <c r="S13" s="190"/>
      <c r="T13" s="190"/>
      <c r="U13" s="190"/>
      <c r="V13" s="191"/>
      <c r="W13" s="189">
        <v>0</v>
      </c>
      <c r="X13" s="190"/>
      <c r="Y13" s="190"/>
      <c r="Z13" s="190"/>
      <c r="AA13" s="190"/>
      <c r="AB13" s="190"/>
      <c r="AC13" s="191"/>
      <c r="AD13" s="189">
        <v>0</v>
      </c>
      <c r="AE13" s="190"/>
      <c r="AF13" s="190"/>
      <c r="AG13" s="190"/>
      <c r="AH13" s="190"/>
      <c r="AI13" s="190"/>
      <c r="AJ13" s="191"/>
      <c r="AK13" s="189">
        <v>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691</v>
      </c>
      <c r="Q14" s="190"/>
      <c r="R14" s="190"/>
      <c r="S14" s="190"/>
      <c r="T14" s="190"/>
      <c r="U14" s="190"/>
      <c r="V14" s="191"/>
      <c r="W14" s="189">
        <v>3803</v>
      </c>
      <c r="X14" s="190"/>
      <c r="Y14" s="190"/>
      <c r="Z14" s="190"/>
      <c r="AA14" s="190"/>
      <c r="AB14" s="190"/>
      <c r="AC14" s="191"/>
      <c r="AD14" s="189">
        <v>933</v>
      </c>
      <c r="AE14" s="190"/>
      <c r="AF14" s="190"/>
      <c r="AG14" s="190"/>
      <c r="AH14" s="190"/>
      <c r="AI14" s="190"/>
      <c r="AJ14" s="191"/>
      <c r="AK14" s="189">
        <v>5592</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5592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691</v>
      </c>
      <c r="Q16" s="190"/>
      <c r="R16" s="190"/>
      <c r="S16" s="190"/>
      <c r="T16" s="190"/>
      <c r="U16" s="190"/>
      <c r="V16" s="191"/>
      <c r="W16" s="189" t="s">
        <v>363</v>
      </c>
      <c r="X16" s="190"/>
      <c r="Y16" s="190"/>
      <c r="Z16" s="190"/>
      <c r="AA16" s="190"/>
      <c r="AB16" s="190"/>
      <c r="AC16" s="191"/>
      <c r="AD16" s="189">
        <v>3803</v>
      </c>
      <c r="AE16" s="190"/>
      <c r="AF16" s="190"/>
      <c r="AG16" s="190"/>
      <c r="AH16" s="190"/>
      <c r="AI16" s="190"/>
      <c r="AJ16" s="191"/>
      <c r="AK16" s="189">
        <v>3401</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691</v>
      </c>
      <c r="Q17" s="190"/>
      <c r="R17" s="190"/>
      <c r="S17" s="190"/>
      <c r="T17" s="190"/>
      <c r="U17" s="190"/>
      <c r="V17" s="191"/>
      <c r="W17" s="189">
        <v>-3803</v>
      </c>
      <c r="X17" s="190"/>
      <c r="Y17" s="190"/>
      <c r="Z17" s="190"/>
      <c r="AA17" s="190"/>
      <c r="AB17" s="190"/>
      <c r="AC17" s="191"/>
      <c r="AD17" s="189">
        <v>-3401</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691</v>
      </c>
      <c r="Q18" s="190"/>
      <c r="R18" s="190"/>
      <c r="S18" s="190"/>
      <c r="T18" s="190"/>
      <c r="U18" s="190"/>
      <c r="V18" s="191"/>
      <c r="W18" s="189" t="s">
        <v>363</v>
      </c>
      <c r="X18" s="190"/>
      <c r="Y18" s="190"/>
      <c r="Z18" s="190"/>
      <c r="AA18" s="190"/>
      <c r="AB18" s="190"/>
      <c r="AC18" s="191"/>
      <c r="AD18" s="189" t="s">
        <v>363</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1335</v>
      </c>
      <c r="AE19" s="215"/>
      <c r="AF19" s="215"/>
      <c r="AG19" s="215"/>
      <c r="AH19" s="215"/>
      <c r="AI19" s="215"/>
      <c r="AJ19" s="216"/>
      <c r="AK19" s="214">
        <f>SUM(AK13:AQ18)-AK15</f>
        <v>8993</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1235</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0.92509363295880154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f>IF(AD20=0, "-", SUM(AD20)/SUM(AD13,AD14))</f>
        <v>1.3236870310825295</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692</v>
      </c>
      <c r="H24" s="292"/>
      <c r="I24" s="292"/>
      <c r="J24" s="292"/>
      <c r="K24" s="292"/>
      <c r="L24" s="292"/>
      <c r="M24" s="292"/>
      <c r="N24" s="292"/>
      <c r="O24" s="293"/>
      <c r="P24" s="294">
        <v>3055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736</v>
      </c>
      <c r="H25" s="229"/>
      <c r="I25" s="229"/>
      <c r="J25" s="229"/>
      <c r="K25" s="229"/>
      <c r="L25" s="229"/>
      <c r="M25" s="229"/>
      <c r="N25" s="229"/>
      <c r="O25" s="230"/>
      <c r="P25" s="189">
        <v>376</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t="s">
        <v>737</v>
      </c>
      <c r="H26" s="229"/>
      <c r="I26" s="229"/>
      <c r="J26" s="229"/>
      <c r="K26" s="229"/>
      <c r="L26" s="229"/>
      <c r="M26" s="229"/>
      <c r="N26" s="229"/>
      <c r="O26" s="230"/>
      <c r="P26" s="189">
        <v>2161</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5592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80.25" customHeight="1" x14ac:dyDescent="0.15">
      <c r="A31" s="256" t="s">
        <v>659</v>
      </c>
      <c r="B31" s="257"/>
      <c r="C31" s="257"/>
      <c r="D31" s="257"/>
      <c r="E31" s="257"/>
      <c r="F31" s="258"/>
      <c r="G31" s="259" t="s">
        <v>738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3.25" customHeight="1" x14ac:dyDescent="0.15">
      <c r="A33" s="262"/>
      <c r="B33" s="263"/>
      <c r="C33" s="263"/>
      <c r="D33" s="263"/>
      <c r="E33" s="263"/>
      <c r="F33" s="264"/>
      <c r="G33" s="314" t="s">
        <v>693</v>
      </c>
      <c r="H33" s="315"/>
      <c r="I33" s="315"/>
      <c r="J33" s="315"/>
      <c r="K33" s="315"/>
      <c r="L33" s="315"/>
      <c r="M33" s="315"/>
      <c r="N33" s="315"/>
      <c r="O33" s="315"/>
      <c r="P33" s="318" t="s">
        <v>694</v>
      </c>
      <c r="Q33" s="319"/>
      <c r="R33" s="319"/>
      <c r="S33" s="319"/>
      <c r="T33" s="319"/>
      <c r="U33" s="319"/>
      <c r="V33" s="319"/>
      <c r="W33" s="319"/>
      <c r="X33" s="320"/>
      <c r="Y33" s="324" t="s">
        <v>49</v>
      </c>
      <c r="Z33" s="325"/>
      <c r="AA33" s="326"/>
      <c r="AB33" s="305" t="s">
        <v>695</v>
      </c>
      <c r="AC33" s="306"/>
      <c r="AD33" s="306"/>
      <c r="AE33" s="297" t="s">
        <v>363</v>
      </c>
      <c r="AF33" s="298"/>
      <c r="AG33" s="298"/>
      <c r="AH33" s="298"/>
      <c r="AI33" s="297" t="s">
        <v>363</v>
      </c>
      <c r="AJ33" s="298"/>
      <c r="AK33" s="298"/>
      <c r="AL33" s="298"/>
      <c r="AM33" s="297" t="s">
        <v>363</v>
      </c>
      <c r="AN33" s="298"/>
      <c r="AO33" s="298"/>
      <c r="AP33" s="298"/>
      <c r="AQ33" s="297" t="s">
        <v>363</v>
      </c>
      <c r="AR33" s="298"/>
      <c r="AS33" s="298"/>
      <c r="AT33" s="298"/>
      <c r="AU33" s="299" t="s">
        <v>363</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695</v>
      </c>
      <c r="AC34" s="306"/>
      <c r="AD34" s="306"/>
      <c r="AE34" s="297" t="s">
        <v>363</v>
      </c>
      <c r="AF34" s="298"/>
      <c r="AG34" s="298"/>
      <c r="AH34" s="298"/>
      <c r="AI34" s="297" t="s">
        <v>363</v>
      </c>
      <c r="AJ34" s="298"/>
      <c r="AK34" s="298"/>
      <c r="AL34" s="298"/>
      <c r="AM34" s="297" t="s">
        <v>363</v>
      </c>
      <c r="AN34" s="298"/>
      <c r="AO34" s="298"/>
      <c r="AP34" s="298"/>
      <c r="AQ34" s="298">
        <v>1</v>
      </c>
      <c r="AR34" s="298"/>
      <c r="AS34" s="298"/>
      <c r="AT34" s="298"/>
      <c r="AU34" s="299" t="s">
        <v>363</v>
      </c>
      <c r="AV34" s="300"/>
      <c r="AW34" s="300"/>
      <c r="AX34" s="301"/>
    </row>
    <row r="35" spans="1:51" ht="23.25" hidden="1"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hidden="1" customHeight="1" x14ac:dyDescent="0.15">
      <c r="A36" s="346"/>
      <c r="B36" s="347"/>
      <c r="C36" s="347"/>
      <c r="D36" s="347"/>
      <c r="E36" s="347"/>
      <c r="F36" s="348"/>
      <c r="G36" s="357" t="s">
        <v>663</v>
      </c>
      <c r="H36" s="358"/>
      <c r="I36" s="358"/>
      <c r="J36" s="358"/>
      <c r="K36" s="358"/>
      <c r="L36" s="358"/>
      <c r="M36" s="358"/>
      <c r="N36" s="358"/>
      <c r="O36" s="358"/>
      <c r="P36" s="358"/>
      <c r="Q36" s="358"/>
      <c r="R36" s="358"/>
      <c r="S36" s="358"/>
      <c r="T36" s="358"/>
      <c r="U36" s="358"/>
      <c r="V36" s="358"/>
      <c r="W36" s="358"/>
      <c r="X36" s="358"/>
      <c r="Y36" s="335" t="s">
        <v>661</v>
      </c>
      <c r="Z36" s="336"/>
      <c r="AA36" s="337"/>
      <c r="AB36" s="338"/>
      <c r="AC36" s="339"/>
      <c r="AD36" s="340"/>
      <c r="AE36" s="297"/>
      <c r="AF36" s="297"/>
      <c r="AG36" s="297"/>
      <c r="AH36" s="297"/>
      <c r="AI36" s="297"/>
      <c r="AJ36" s="297"/>
      <c r="AK36" s="297"/>
      <c r="AL36" s="297"/>
      <c r="AM36" s="297"/>
      <c r="AN36" s="297"/>
      <c r="AO36" s="297"/>
      <c r="AP36" s="297"/>
      <c r="AQ36" s="299"/>
      <c r="AR36" s="341"/>
      <c r="AS36" s="341"/>
      <c r="AT36" s="341"/>
      <c r="AU36" s="341"/>
      <c r="AV36" s="341"/>
      <c r="AW36" s="341"/>
      <c r="AX36" s="342"/>
    </row>
    <row r="37" spans="1:51" ht="46.5" hidden="1"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664</v>
      </c>
      <c r="Z37" s="328"/>
      <c r="AA37" s="329"/>
      <c r="AB37" s="330" t="s">
        <v>665</v>
      </c>
      <c r="AC37" s="331"/>
      <c r="AD37" s="332"/>
      <c r="AE37" s="333"/>
      <c r="AF37" s="333"/>
      <c r="AG37" s="333"/>
      <c r="AH37" s="333"/>
      <c r="AI37" s="333"/>
      <c r="AJ37" s="333"/>
      <c r="AK37" s="333"/>
      <c r="AL37" s="333"/>
      <c r="AM37" s="333"/>
      <c r="AN37" s="333"/>
      <c r="AO37" s="333"/>
      <c r="AP37" s="333"/>
      <c r="AQ37" s="333"/>
      <c r="AR37" s="333"/>
      <c r="AS37" s="333"/>
      <c r="AT37" s="333"/>
      <c r="AU37" s="333"/>
      <c r="AV37" s="333"/>
      <c r="AW37" s="333"/>
      <c r="AX37" s="334"/>
    </row>
    <row r="38" spans="1:51" ht="18.75" hidden="1"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c r="AR39" s="370"/>
      <c r="AS39" s="371" t="s">
        <v>220</v>
      </c>
      <c r="AT39" s="372"/>
      <c r="AU39" s="373"/>
      <c r="AV39" s="373"/>
      <c r="AW39" s="374" t="s">
        <v>166</v>
      </c>
      <c r="AX39" s="375"/>
    </row>
    <row r="40" spans="1:51" ht="23.25" hidden="1" customHeight="1" x14ac:dyDescent="0.15">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7" t="s">
        <v>12</v>
      </c>
      <c r="Z40" s="417"/>
      <c r="AA40" s="418"/>
      <c r="AB40" s="305"/>
      <c r="AC40" s="305"/>
      <c r="AD40" s="305"/>
      <c r="AE40" s="299"/>
      <c r="AF40" s="341"/>
      <c r="AG40" s="341"/>
      <c r="AH40" s="341"/>
      <c r="AI40" s="299"/>
      <c r="AJ40" s="341"/>
      <c r="AK40" s="341"/>
      <c r="AL40" s="341"/>
      <c r="AM40" s="299"/>
      <c r="AN40" s="341"/>
      <c r="AO40" s="341"/>
      <c r="AP40" s="341"/>
      <c r="AQ40" s="419"/>
      <c r="AR40" s="420"/>
      <c r="AS40" s="420"/>
      <c r="AT40" s="421"/>
      <c r="AU40" s="341"/>
      <c r="AV40" s="341"/>
      <c r="AW40" s="341"/>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c r="AC41" s="423"/>
      <c r="AD41" s="423"/>
      <c r="AE41" s="299"/>
      <c r="AF41" s="341"/>
      <c r="AG41" s="341"/>
      <c r="AH41" s="341"/>
      <c r="AI41" s="299"/>
      <c r="AJ41" s="341"/>
      <c r="AK41" s="341"/>
      <c r="AL41" s="341"/>
      <c r="AM41" s="299"/>
      <c r="AN41" s="341"/>
      <c r="AO41" s="341"/>
      <c r="AP41" s="341"/>
      <c r="AQ41" s="419"/>
      <c r="AR41" s="420"/>
      <c r="AS41" s="420"/>
      <c r="AT41" s="421"/>
      <c r="AU41" s="341"/>
      <c r="AV41" s="341"/>
      <c r="AW41" s="341"/>
      <c r="AX41" s="342"/>
    </row>
    <row r="42" spans="1:51" ht="23.25" hidden="1"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c r="AF42" s="341"/>
      <c r="AG42" s="341"/>
      <c r="AH42" s="341"/>
      <c r="AI42" s="299"/>
      <c r="AJ42" s="341"/>
      <c r="AK42" s="341"/>
      <c r="AL42" s="341"/>
      <c r="AM42" s="299"/>
      <c r="AN42" s="341"/>
      <c r="AO42" s="341"/>
      <c r="AP42" s="341"/>
      <c r="AQ42" s="419"/>
      <c r="AR42" s="420"/>
      <c r="AS42" s="420"/>
      <c r="AT42" s="421"/>
      <c r="AU42" s="341"/>
      <c r="AV42" s="341"/>
      <c r="AW42" s="341"/>
      <c r="AX42" s="342"/>
    </row>
    <row r="43" spans="1:51" ht="23.25" hidden="1" customHeight="1" x14ac:dyDescent="0.15">
      <c r="A43" s="440" t="s">
        <v>339</v>
      </c>
      <c r="B43" s="441"/>
      <c r="C43" s="441"/>
      <c r="D43" s="441"/>
      <c r="E43" s="441"/>
      <c r="F43" s="442"/>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hidden="1"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653</v>
      </c>
      <c r="B45" s="452"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496</v>
      </c>
      <c r="AF50" s="439"/>
      <c r="AG50" s="439"/>
      <c r="AH50" s="439"/>
      <c r="AI50" s="439" t="s">
        <v>648</v>
      </c>
      <c r="AJ50" s="439"/>
      <c r="AK50" s="439"/>
      <c r="AL50" s="439"/>
      <c r="AM50" s="439" t="s">
        <v>464</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496</v>
      </c>
      <c r="AF55" s="439"/>
      <c r="AG55" s="439"/>
      <c r="AH55" s="439"/>
      <c r="AI55" s="439" t="s">
        <v>648</v>
      </c>
      <c r="AJ55" s="439"/>
      <c r="AK55" s="439"/>
      <c r="AL55" s="439"/>
      <c r="AM55" s="439" t="s">
        <v>464</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496</v>
      </c>
      <c r="AF60" s="439"/>
      <c r="AG60" s="439"/>
      <c r="AH60" s="439"/>
      <c r="AI60" s="439" t="s">
        <v>648</v>
      </c>
      <c r="AJ60" s="439"/>
      <c r="AK60" s="439"/>
      <c r="AL60" s="439"/>
      <c r="AM60" s="439" t="s">
        <v>464</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1</v>
      </c>
    </row>
    <row r="67" spans="1:51" ht="23.25" customHeight="1" x14ac:dyDescent="0.15">
      <c r="A67" s="262"/>
      <c r="B67" s="263"/>
      <c r="C67" s="263"/>
      <c r="D67" s="263"/>
      <c r="E67" s="263"/>
      <c r="F67" s="264"/>
      <c r="G67" s="314" t="s">
        <v>696</v>
      </c>
      <c r="H67" s="315"/>
      <c r="I67" s="315"/>
      <c r="J67" s="315"/>
      <c r="K67" s="315"/>
      <c r="L67" s="315"/>
      <c r="M67" s="315"/>
      <c r="N67" s="315"/>
      <c r="O67" s="315"/>
      <c r="P67" s="318" t="s">
        <v>697</v>
      </c>
      <c r="Q67" s="319"/>
      <c r="R67" s="319"/>
      <c r="S67" s="319"/>
      <c r="T67" s="319"/>
      <c r="U67" s="319"/>
      <c r="V67" s="319"/>
      <c r="W67" s="319"/>
      <c r="X67" s="320"/>
      <c r="Y67" s="324" t="s">
        <v>49</v>
      </c>
      <c r="Z67" s="325"/>
      <c r="AA67" s="326"/>
      <c r="AB67" s="305" t="s">
        <v>695</v>
      </c>
      <c r="AC67" s="306"/>
      <c r="AD67" s="306"/>
      <c r="AE67" s="297" t="s">
        <v>363</v>
      </c>
      <c r="AF67" s="298"/>
      <c r="AG67" s="298"/>
      <c r="AH67" s="298"/>
      <c r="AI67" s="297" t="s">
        <v>363</v>
      </c>
      <c r="AJ67" s="298"/>
      <c r="AK67" s="298"/>
      <c r="AL67" s="298"/>
      <c r="AM67" s="297" t="s">
        <v>363</v>
      </c>
      <c r="AN67" s="298"/>
      <c r="AO67" s="298"/>
      <c r="AP67" s="298"/>
      <c r="AQ67" s="297" t="s">
        <v>363</v>
      </c>
      <c r="AR67" s="298"/>
      <c r="AS67" s="298"/>
      <c r="AT67" s="298"/>
      <c r="AU67" s="299" t="s">
        <v>363</v>
      </c>
      <c r="AV67" s="300"/>
      <c r="AW67" s="300"/>
      <c r="AX67" s="301"/>
      <c r="AY67">
        <f>$AY$66</f>
        <v>1</v>
      </c>
    </row>
    <row r="68" spans="1:51" ht="23.25"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695</v>
      </c>
      <c r="AC68" s="306"/>
      <c r="AD68" s="306"/>
      <c r="AE68" s="297" t="s">
        <v>363</v>
      </c>
      <c r="AF68" s="298"/>
      <c r="AG68" s="298"/>
      <c r="AH68" s="298"/>
      <c r="AI68" s="297" t="s">
        <v>363</v>
      </c>
      <c r="AJ68" s="298"/>
      <c r="AK68" s="298"/>
      <c r="AL68" s="298"/>
      <c r="AM68" s="297" t="s">
        <v>363</v>
      </c>
      <c r="AN68" s="298"/>
      <c r="AO68" s="298"/>
      <c r="AP68" s="298"/>
      <c r="AQ68" s="298">
        <v>2</v>
      </c>
      <c r="AR68" s="298"/>
      <c r="AS68" s="298"/>
      <c r="AT68" s="298"/>
      <c r="AU68" s="299" t="s">
        <v>363</v>
      </c>
      <c r="AV68" s="300"/>
      <c r="AW68" s="300"/>
      <c r="AX68" s="301"/>
      <c r="AY68">
        <f>$AY$66</f>
        <v>1</v>
      </c>
    </row>
    <row r="69" spans="1:51" ht="23.25"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496</v>
      </c>
      <c r="AF69" s="439"/>
      <c r="AG69" s="439"/>
      <c r="AH69" s="439"/>
      <c r="AI69" s="439" t="s">
        <v>648</v>
      </c>
      <c r="AJ69" s="439"/>
      <c r="AK69" s="439"/>
      <c r="AL69" s="439"/>
      <c r="AM69" s="439" t="s">
        <v>464</v>
      </c>
      <c r="AN69" s="439"/>
      <c r="AO69" s="439"/>
      <c r="AP69" s="439"/>
      <c r="AQ69" s="354" t="s">
        <v>670</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698</v>
      </c>
      <c r="H70" s="358"/>
      <c r="I70" s="358"/>
      <c r="J70" s="358"/>
      <c r="K70" s="358"/>
      <c r="L70" s="358"/>
      <c r="M70" s="358"/>
      <c r="N70" s="358"/>
      <c r="O70" s="358"/>
      <c r="P70" s="358"/>
      <c r="Q70" s="358"/>
      <c r="R70" s="358"/>
      <c r="S70" s="358"/>
      <c r="T70" s="358"/>
      <c r="U70" s="358"/>
      <c r="V70" s="358"/>
      <c r="W70" s="358"/>
      <c r="X70" s="358"/>
      <c r="Y70" s="335" t="s">
        <v>661</v>
      </c>
      <c r="Z70" s="336"/>
      <c r="AA70" s="337"/>
      <c r="AB70" s="338" t="s">
        <v>699</v>
      </c>
      <c r="AC70" s="339"/>
      <c r="AD70" s="340"/>
      <c r="AE70" s="297" t="s">
        <v>363</v>
      </c>
      <c r="AF70" s="297"/>
      <c r="AG70" s="297"/>
      <c r="AH70" s="297"/>
      <c r="AI70" s="297" t="s">
        <v>363</v>
      </c>
      <c r="AJ70" s="297"/>
      <c r="AK70" s="297"/>
      <c r="AL70" s="297"/>
      <c r="AM70" s="297">
        <v>1079748</v>
      </c>
      <c r="AN70" s="297"/>
      <c r="AO70" s="297"/>
      <c r="AP70" s="297"/>
      <c r="AQ70" s="299">
        <v>3134080</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664</v>
      </c>
      <c r="Z71" s="328"/>
      <c r="AA71" s="329"/>
      <c r="AB71" s="330" t="s">
        <v>700</v>
      </c>
      <c r="AC71" s="331"/>
      <c r="AD71" s="332"/>
      <c r="AE71" s="333" t="s">
        <v>363</v>
      </c>
      <c r="AF71" s="333"/>
      <c r="AG71" s="333"/>
      <c r="AH71" s="333"/>
      <c r="AI71" s="333" t="s">
        <v>363</v>
      </c>
      <c r="AJ71" s="333"/>
      <c r="AK71" s="333"/>
      <c r="AL71" s="333"/>
      <c r="AM71" s="333" t="s">
        <v>701</v>
      </c>
      <c r="AN71" s="333"/>
      <c r="AO71" s="333"/>
      <c r="AP71" s="333"/>
      <c r="AQ71" s="333" t="s">
        <v>702</v>
      </c>
      <c r="AR71" s="333"/>
      <c r="AS71" s="333"/>
      <c r="AT71" s="333"/>
      <c r="AU71" s="333"/>
      <c r="AV71" s="333"/>
      <c r="AW71" s="333"/>
      <c r="AX71" s="334"/>
      <c r="AY71">
        <f>$AY$69</f>
        <v>1</v>
      </c>
    </row>
    <row r="72" spans="1:51" ht="18.75"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496</v>
      </c>
      <c r="AF72" s="439"/>
      <c r="AG72" s="439"/>
      <c r="AH72" s="439"/>
      <c r="AI72" s="439" t="s">
        <v>648</v>
      </c>
      <c r="AJ72" s="439"/>
      <c r="AK72" s="439"/>
      <c r="AL72" s="439"/>
      <c r="AM72" s="439" t="s">
        <v>464</v>
      </c>
      <c r="AN72" s="439"/>
      <c r="AO72" s="439"/>
      <c r="AP72" s="439"/>
      <c r="AQ72" s="364" t="s">
        <v>219</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t="s">
        <v>703</v>
      </c>
      <c r="AR73" s="370"/>
      <c r="AS73" s="371" t="s">
        <v>220</v>
      </c>
      <c r="AT73" s="372"/>
      <c r="AU73" s="373" t="s">
        <v>703</v>
      </c>
      <c r="AV73" s="373"/>
      <c r="AW73" s="374" t="s">
        <v>166</v>
      </c>
      <c r="AX73" s="375"/>
      <c r="AY73">
        <f t="shared" ref="AY73:AY78" si="1">$AY$72</f>
        <v>1</v>
      </c>
    </row>
    <row r="74" spans="1:51" ht="23.25" customHeight="1" x14ac:dyDescent="0.15">
      <c r="A74" s="496"/>
      <c r="B74" s="494"/>
      <c r="C74" s="494"/>
      <c r="D74" s="494"/>
      <c r="E74" s="494"/>
      <c r="F74" s="495"/>
      <c r="G74" s="402" t="s">
        <v>703</v>
      </c>
      <c r="H74" s="403"/>
      <c r="I74" s="403"/>
      <c r="J74" s="403"/>
      <c r="K74" s="403"/>
      <c r="L74" s="403"/>
      <c r="M74" s="403"/>
      <c r="N74" s="403"/>
      <c r="O74" s="404"/>
      <c r="P74" s="411" t="s">
        <v>703</v>
      </c>
      <c r="Q74" s="411"/>
      <c r="R74" s="411"/>
      <c r="S74" s="411"/>
      <c r="T74" s="411"/>
      <c r="U74" s="411"/>
      <c r="V74" s="411"/>
      <c r="W74" s="411"/>
      <c r="X74" s="412"/>
      <c r="Y74" s="327" t="s">
        <v>12</v>
      </c>
      <c r="Z74" s="417"/>
      <c r="AA74" s="418"/>
      <c r="AB74" s="305" t="s">
        <v>703</v>
      </c>
      <c r="AC74" s="305"/>
      <c r="AD74" s="305"/>
      <c r="AE74" s="299" t="s">
        <v>703</v>
      </c>
      <c r="AF74" s="341"/>
      <c r="AG74" s="341"/>
      <c r="AH74" s="341"/>
      <c r="AI74" s="299" t="s">
        <v>703</v>
      </c>
      <c r="AJ74" s="341"/>
      <c r="AK74" s="341"/>
      <c r="AL74" s="341"/>
      <c r="AM74" s="299" t="s">
        <v>703</v>
      </c>
      <c r="AN74" s="341"/>
      <c r="AO74" s="341"/>
      <c r="AP74" s="341"/>
      <c r="AQ74" s="419" t="s">
        <v>703</v>
      </c>
      <c r="AR74" s="420"/>
      <c r="AS74" s="420"/>
      <c r="AT74" s="421"/>
      <c r="AU74" s="341" t="s">
        <v>703</v>
      </c>
      <c r="AV74" s="341"/>
      <c r="AW74" s="341"/>
      <c r="AX74" s="342"/>
      <c r="AY74">
        <f t="shared" si="1"/>
        <v>1</v>
      </c>
    </row>
    <row r="75" spans="1:51" ht="23.2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t="s">
        <v>703</v>
      </c>
      <c r="AC75" s="423"/>
      <c r="AD75" s="423"/>
      <c r="AE75" s="299" t="s">
        <v>703</v>
      </c>
      <c r="AF75" s="341"/>
      <c r="AG75" s="341"/>
      <c r="AH75" s="341"/>
      <c r="AI75" s="299" t="s">
        <v>703</v>
      </c>
      <c r="AJ75" s="341"/>
      <c r="AK75" s="341"/>
      <c r="AL75" s="341"/>
      <c r="AM75" s="299" t="s">
        <v>703</v>
      </c>
      <c r="AN75" s="341"/>
      <c r="AO75" s="341"/>
      <c r="AP75" s="341"/>
      <c r="AQ75" s="419" t="s">
        <v>703</v>
      </c>
      <c r="AR75" s="420"/>
      <c r="AS75" s="420"/>
      <c r="AT75" s="421"/>
      <c r="AU75" s="341" t="s">
        <v>703</v>
      </c>
      <c r="AV75" s="341"/>
      <c r="AW75" s="341"/>
      <c r="AX75" s="342"/>
      <c r="AY75">
        <f t="shared" si="1"/>
        <v>1</v>
      </c>
    </row>
    <row r="76" spans="1:51" ht="23.2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t="s">
        <v>703</v>
      </c>
      <c r="AF76" s="341"/>
      <c r="AG76" s="341"/>
      <c r="AH76" s="341"/>
      <c r="AI76" s="299" t="s">
        <v>703</v>
      </c>
      <c r="AJ76" s="341"/>
      <c r="AK76" s="341"/>
      <c r="AL76" s="341"/>
      <c r="AM76" s="299" t="s">
        <v>703</v>
      </c>
      <c r="AN76" s="341"/>
      <c r="AO76" s="341"/>
      <c r="AP76" s="341"/>
      <c r="AQ76" s="419" t="s">
        <v>703</v>
      </c>
      <c r="AR76" s="420"/>
      <c r="AS76" s="420"/>
      <c r="AT76" s="421"/>
      <c r="AU76" s="341" t="s">
        <v>703</v>
      </c>
      <c r="AV76" s="341"/>
      <c r="AW76" s="341"/>
      <c r="AX76" s="342"/>
      <c r="AY76">
        <f t="shared" si="1"/>
        <v>1</v>
      </c>
    </row>
    <row r="77" spans="1:51" ht="23.25" customHeight="1" x14ac:dyDescent="0.15">
      <c r="A77" s="440" t="s">
        <v>339</v>
      </c>
      <c r="B77" s="441"/>
      <c r="C77" s="441"/>
      <c r="D77" s="441"/>
      <c r="E77" s="441"/>
      <c r="F77" s="442"/>
      <c r="G77" s="443" t="s">
        <v>703</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customHeight="1" x14ac:dyDescent="0.15">
      <c r="A79" s="450" t="s">
        <v>653</v>
      </c>
      <c r="B79" s="452"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1</v>
      </c>
    </row>
    <row r="80" spans="1:51" ht="22.5"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1</v>
      </c>
    </row>
    <row r="81" spans="1:60" ht="22.5" customHeight="1" x14ac:dyDescent="0.15">
      <c r="A81" s="450"/>
      <c r="B81" s="452"/>
      <c r="C81" s="263"/>
      <c r="D81" s="263"/>
      <c r="E81" s="263"/>
      <c r="F81" s="264"/>
      <c r="G81" s="454" t="s">
        <v>704</v>
      </c>
      <c r="H81" s="454"/>
      <c r="I81" s="454"/>
      <c r="J81" s="454"/>
      <c r="K81" s="454"/>
      <c r="L81" s="454"/>
      <c r="M81" s="454"/>
      <c r="N81" s="454"/>
      <c r="O81" s="454"/>
      <c r="P81" s="454"/>
      <c r="Q81" s="454"/>
      <c r="R81" s="454"/>
      <c r="S81" s="454"/>
      <c r="T81" s="454"/>
      <c r="U81" s="454"/>
      <c r="V81" s="454"/>
      <c r="W81" s="454"/>
      <c r="X81" s="454"/>
      <c r="Y81" s="454"/>
      <c r="Z81" s="454"/>
      <c r="AA81" s="455"/>
      <c r="AB81" s="460" t="s">
        <v>703</v>
      </c>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1</v>
      </c>
    </row>
    <row r="82" spans="1:60" ht="22.5"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1</v>
      </c>
    </row>
    <row r="83" spans="1:60" ht="19.5"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1</v>
      </c>
    </row>
    <row r="84" spans="1:60" ht="18.75"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496</v>
      </c>
      <c r="AF84" s="439"/>
      <c r="AG84" s="439"/>
      <c r="AH84" s="439"/>
      <c r="AI84" s="439" t="s">
        <v>648</v>
      </c>
      <c r="AJ84" s="439"/>
      <c r="AK84" s="439"/>
      <c r="AL84" s="439"/>
      <c r="AM84" s="439" t="s">
        <v>464</v>
      </c>
      <c r="AN84" s="439"/>
      <c r="AO84" s="439"/>
      <c r="AP84" s="439"/>
      <c r="AQ84" s="424" t="s">
        <v>219</v>
      </c>
      <c r="AR84" s="425"/>
      <c r="AS84" s="425"/>
      <c r="AT84" s="426"/>
      <c r="AU84" s="427" t="s">
        <v>125</v>
      </c>
      <c r="AV84" s="427"/>
      <c r="AW84" s="427"/>
      <c r="AX84" s="428"/>
      <c r="AY84">
        <f t="shared" si="2"/>
        <v>1</v>
      </c>
      <c r="AZ84" s="10"/>
      <c r="BA84" s="10"/>
      <c r="BB84" s="10"/>
      <c r="BC84" s="10"/>
    </row>
    <row r="85" spans="1:60" ht="18.75"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v>4</v>
      </c>
      <c r="AR85" s="373"/>
      <c r="AS85" s="371" t="s">
        <v>220</v>
      </c>
      <c r="AT85" s="372"/>
      <c r="AU85" s="373">
        <v>6</v>
      </c>
      <c r="AV85" s="373"/>
      <c r="AW85" s="374" t="s">
        <v>166</v>
      </c>
      <c r="AX85" s="375"/>
      <c r="AY85">
        <f t="shared" si="2"/>
        <v>1</v>
      </c>
      <c r="AZ85" s="10"/>
      <c r="BA85" s="10"/>
      <c r="BB85" s="10"/>
      <c r="BC85" s="10"/>
      <c r="BD85" s="10"/>
      <c r="BE85" s="10"/>
      <c r="BF85" s="10"/>
      <c r="BG85" s="10"/>
      <c r="BH85" s="10"/>
    </row>
    <row r="86" spans="1:60" ht="23.25" customHeight="1" x14ac:dyDescent="0.15">
      <c r="A86" s="450"/>
      <c r="B86" s="452"/>
      <c r="C86" s="263"/>
      <c r="D86" s="263"/>
      <c r="E86" s="263"/>
      <c r="F86" s="264"/>
      <c r="G86" s="471" t="s">
        <v>705</v>
      </c>
      <c r="H86" s="411"/>
      <c r="I86" s="411"/>
      <c r="J86" s="411"/>
      <c r="K86" s="411"/>
      <c r="L86" s="411"/>
      <c r="M86" s="411"/>
      <c r="N86" s="411"/>
      <c r="O86" s="412"/>
      <c r="P86" s="411" t="s">
        <v>706</v>
      </c>
      <c r="Q86" s="474"/>
      <c r="R86" s="474"/>
      <c r="S86" s="474"/>
      <c r="T86" s="474"/>
      <c r="U86" s="474"/>
      <c r="V86" s="474"/>
      <c r="W86" s="474"/>
      <c r="X86" s="475"/>
      <c r="Y86" s="480" t="s">
        <v>54</v>
      </c>
      <c r="Z86" s="481"/>
      <c r="AA86" s="482"/>
      <c r="AB86" s="305" t="s">
        <v>363</v>
      </c>
      <c r="AC86" s="305"/>
      <c r="AD86" s="305"/>
      <c r="AE86" s="299" t="s">
        <v>363</v>
      </c>
      <c r="AF86" s="341"/>
      <c r="AG86" s="341"/>
      <c r="AH86" s="341"/>
      <c r="AI86" s="299" t="s">
        <v>363</v>
      </c>
      <c r="AJ86" s="341"/>
      <c r="AK86" s="341"/>
      <c r="AL86" s="341"/>
      <c r="AM86" s="299" t="s">
        <v>363</v>
      </c>
      <c r="AN86" s="341"/>
      <c r="AO86" s="341"/>
      <c r="AP86" s="341"/>
      <c r="AQ86" s="419" t="s">
        <v>363</v>
      </c>
      <c r="AR86" s="420"/>
      <c r="AS86" s="420"/>
      <c r="AT86" s="421"/>
      <c r="AU86" s="341" t="s">
        <v>363</v>
      </c>
      <c r="AV86" s="341"/>
      <c r="AW86" s="341"/>
      <c r="AX86" s="342"/>
      <c r="AY86">
        <f t="shared" si="2"/>
        <v>1</v>
      </c>
    </row>
    <row r="87" spans="1:60" ht="23.25"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t="s">
        <v>363</v>
      </c>
      <c r="AC87" s="423"/>
      <c r="AD87" s="423"/>
      <c r="AE87" s="299" t="s">
        <v>363</v>
      </c>
      <c r="AF87" s="341"/>
      <c r="AG87" s="341"/>
      <c r="AH87" s="341"/>
      <c r="AI87" s="299" t="s">
        <v>363</v>
      </c>
      <c r="AJ87" s="341"/>
      <c r="AK87" s="341"/>
      <c r="AL87" s="341"/>
      <c r="AM87" s="299" t="s">
        <v>363</v>
      </c>
      <c r="AN87" s="341"/>
      <c r="AO87" s="341"/>
      <c r="AP87" s="341"/>
      <c r="AQ87" s="419"/>
      <c r="AR87" s="420"/>
      <c r="AS87" s="420"/>
      <c r="AT87" s="421"/>
      <c r="AU87" s="341"/>
      <c r="AV87" s="341"/>
      <c r="AW87" s="341"/>
      <c r="AX87" s="342"/>
      <c r="AY87">
        <f t="shared" si="2"/>
        <v>1</v>
      </c>
      <c r="AZ87" s="10"/>
      <c r="BA87" s="10"/>
      <c r="BB87" s="10"/>
      <c r="BC87" s="10"/>
    </row>
    <row r="88" spans="1:60" ht="23.25" customHeight="1" thickBot="1" x14ac:dyDescent="0.2">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299" t="s">
        <v>363</v>
      </c>
      <c r="AF88" s="341"/>
      <c r="AG88" s="341"/>
      <c r="AH88" s="341"/>
      <c r="AI88" s="299" t="s">
        <v>363</v>
      </c>
      <c r="AJ88" s="341"/>
      <c r="AK88" s="341"/>
      <c r="AL88" s="341"/>
      <c r="AM88" s="299" t="s">
        <v>363</v>
      </c>
      <c r="AN88" s="341"/>
      <c r="AO88" s="341"/>
      <c r="AP88" s="341"/>
      <c r="AQ88" s="419" t="s">
        <v>363</v>
      </c>
      <c r="AR88" s="420"/>
      <c r="AS88" s="420"/>
      <c r="AT88" s="421"/>
      <c r="AU88" s="341" t="s">
        <v>363</v>
      </c>
      <c r="AV88" s="341"/>
      <c r="AW88" s="341"/>
      <c r="AX88" s="342"/>
      <c r="AY88">
        <f t="shared" si="2"/>
        <v>1</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496</v>
      </c>
      <c r="AF89" s="439"/>
      <c r="AG89" s="439"/>
      <c r="AH89" s="439"/>
      <c r="AI89" s="439" t="s">
        <v>648</v>
      </c>
      <c r="AJ89" s="439"/>
      <c r="AK89" s="439"/>
      <c r="AL89" s="439"/>
      <c r="AM89" s="439" t="s">
        <v>464</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496</v>
      </c>
      <c r="AF94" s="439"/>
      <c r="AG94" s="439"/>
      <c r="AH94" s="439"/>
      <c r="AI94" s="439" t="s">
        <v>648</v>
      </c>
      <c r="AJ94" s="439"/>
      <c r="AK94" s="439"/>
      <c r="AL94" s="439"/>
      <c r="AM94" s="439" t="s">
        <v>464</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0" t="s">
        <v>659</v>
      </c>
      <c r="B99" s="501"/>
      <c r="C99" s="501"/>
      <c r="D99" s="501"/>
      <c r="E99" s="501"/>
      <c r="F99" s="502"/>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39" t="s">
        <v>496</v>
      </c>
      <c r="AF100" s="439"/>
      <c r="AG100" s="439"/>
      <c r="AH100" s="439"/>
      <c r="AI100" s="439" t="s">
        <v>648</v>
      </c>
      <c r="AJ100" s="439"/>
      <c r="AK100" s="439"/>
      <c r="AL100" s="439"/>
      <c r="AM100" s="439" t="s">
        <v>464</v>
      </c>
      <c r="AN100" s="439"/>
      <c r="AO100" s="439"/>
      <c r="AP100" s="439"/>
      <c r="AQ100" s="310" t="s">
        <v>495</v>
      </c>
      <c r="AR100" s="311"/>
      <c r="AS100" s="311"/>
      <c r="AT100" s="312"/>
      <c r="AU100" s="310" t="s">
        <v>669</v>
      </c>
      <c r="AV100" s="311"/>
      <c r="AW100" s="311"/>
      <c r="AX100" s="313"/>
      <c r="AY100">
        <f>COUNTA($G$101)</f>
        <v>0</v>
      </c>
    </row>
    <row r="101" spans="1:60" ht="23.25" hidden="1" customHeight="1" x14ac:dyDescent="0.15">
      <c r="A101" s="262"/>
      <c r="B101" s="263"/>
      <c r="C101" s="263"/>
      <c r="D101" s="263"/>
      <c r="E101" s="263"/>
      <c r="F101" s="264"/>
      <c r="G101" s="504"/>
      <c r="H101" s="315"/>
      <c r="I101" s="315"/>
      <c r="J101" s="315"/>
      <c r="K101" s="315"/>
      <c r="L101" s="315"/>
      <c r="M101" s="315"/>
      <c r="N101" s="315"/>
      <c r="O101" s="315"/>
      <c r="P101" s="505"/>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503"/>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503"/>
      <c r="AV102" s="300"/>
      <c r="AW102" s="300"/>
      <c r="AX102" s="301"/>
      <c r="AY102">
        <f>$AY$100</f>
        <v>0</v>
      </c>
    </row>
    <row r="103" spans="1:60" ht="23.25" hidden="1" customHeight="1" x14ac:dyDescent="0.15">
      <c r="A103" s="440" t="s">
        <v>661</v>
      </c>
      <c r="B103" s="431"/>
      <c r="C103" s="431"/>
      <c r="D103" s="431"/>
      <c r="E103" s="431"/>
      <c r="F103" s="506"/>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496</v>
      </c>
      <c r="AF103" s="439"/>
      <c r="AG103" s="439"/>
      <c r="AH103" s="439"/>
      <c r="AI103" s="439" t="s">
        <v>648</v>
      </c>
      <c r="AJ103" s="439"/>
      <c r="AK103" s="439"/>
      <c r="AL103" s="439"/>
      <c r="AM103" s="439" t="s">
        <v>464</v>
      </c>
      <c r="AN103" s="439"/>
      <c r="AO103" s="439"/>
      <c r="AP103" s="439"/>
      <c r="AQ103" s="354" t="s">
        <v>670</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663</v>
      </c>
      <c r="H104" s="358"/>
      <c r="I104" s="358"/>
      <c r="J104" s="358"/>
      <c r="K104" s="358"/>
      <c r="L104" s="358"/>
      <c r="M104" s="358"/>
      <c r="N104" s="358"/>
      <c r="O104" s="358"/>
      <c r="P104" s="358"/>
      <c r="Q104" s="358"/>
      <c r="R104" s="358"/>
      <c r="S104" s="358"/>
      <c r="T104" s="358"/>
      <c r="U104" s="358"/>
      <c r="V104" s="358"/>
      <c r="W104" s="358"/>
      <c r="X104" s="358"/>
      <c r="Y104" s="335" t="s">
        <v>661</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664</v>
      </c>
      <c r="Z105" s="328"/>
      <c r="AA105" s="329"/>
      <c r="AB105" s="330" t="s">
        <v>665</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496</v>
      </c>
      <c r="AF106" s="439"/>
      <c r="AG106" s="439"/>
      <c r="AH106" s="439"/>
      <c r="AI106" s="439" t="s">
        <v>648</v>
      </c>
      <c r="AJ106" s="439"/>
      <c r="AK106" s="439"/>
      <c r="AL106" s="439"/>
      <c r="AM106" s="439" t="s">
        <v>464</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339</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653</v>
      </c>
      <c r="B113" s="452"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496</v>
      </c>
      <c r="AF118" s="439"/>
      <c r="AG118" s="439"/>
      <c r="AH118" s="439"/>
      <c r="AI118" s="439" t="s">
        <v>648</v>
      </c>
      <c r="AJ118" s="439"/>
      <c r="AK118" s="439"/>
      <c r="AL118" s="439"/>
      <c r="AM118" s="439" t="s">
        <v>464</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496</v>
      </c>
      <c r="AF123" s="439"/>
      <c r="AG123" s="439"/>
      <c r="AH123" s="439"/>
      <c r="AI123" s="439" t="s">
        <v>648</v>
      </c>
      <c r="AJ123" s="439"/>
      <c r="AK123" s="439"/>
      <c r="AL123" s="439"/>
      <c r="AM123" s="439" t="s">
        <v>464</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496</v>
      </c>
      <c r="AF128" s="439"/>
      <c r="AG128" s="439"/>
      <c r="AH128" s="439"/>
      <c r="AI128" s="439" t="s">
        <v>648</v>
      </c>
      <c r="AJ128" s="439"/>
      <c r="AK128" s="439"/>
      <c r="AL128" s="439"/>
      <c r="AM128" s="439" t="s">
        <v>464</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659</v>
      </c>
      <c r="B133" s="501"/>
      <c r="C133" s="501"/>
      <c r="D133" s="501"/>
      <c r="E133" s="501"/>
      <c r="F133" s="502"/>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39" t="s">
        <v>496</v>
      </c>
      <c r="AF134" s="439"/>
      <c r="AG134" s="439"/>
      <c r="AH134" s="439"/>
      <c r="AI134" s="439" t="s">
        <v>648</v>
      </c>
      <c r="AJ134" s="439"/>
      <c r="AK134" s="439"/>
      <c r="AL134" s="439"/>
      <c r="AM134" s="439" t="s">
        <v>464</v>
      </c>
      <c r="AN134" s="439"/>
      <c r="AO134" s="439"/>
      <c r="AP134" s="439"/>
      <c r="AQ134" s="310" t="s">
        <v>495</v>
      </c>
      <c r="AR134" s="311"/>
      <c r="AS134" s="311"/>
      <c r="AT134" s="312"/>
      <c r="AU134" s="310" t="s">
        <v>669</v>
      </c>
      <c r="AV134" s="311"/>
      <c r="AW134" s="311"/>
      <c r="AX134" s="313"/>
      <c r="AY134">
        <f>COUNTA($G$135)</f>
        <v>0</v>
      </c>
    </row>
    <row r="135" spans="1:60" ht="23.25" hidden="1" customHeight="1" x14ac:dyDescent="0.15">
      <c r="A135" s="262"/>
      <c r="B135" s="263"/>
      <c r="C135" s="263"/>
      <c r="D135" s="263"/>
      <c r="E135" s="263"/>
      <c r="F135" s="264"/>
      <c r="G135" s="504"/>
      <c r="H135" s="315"/>
      <c r="I135" s="315"/>
      <c r="J135" s="315"/>
      <c r="K135" s="315"/>
      <c r="L135" s="315"/>
      <c r="M135" s="315"/>
      <c r="N135" s="315"/>
      <c r="O135" s="315"/>
      <c r="P135" s="505"/>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50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503"/>
      <c r="AV136" s="300"/>
      <c r="AW136" s="300"/>
      <c r="AX136" s="301"/>
      <c r="AY136">
        <f>$AY$134</f>
        <v>0</v>
      </c>
    </row>
    <row r="137" spans="1:60" ht="23.25" hidden="1" customHeight="1" x14ac:dyDescent="0.15">
      <c r="A137" s="440" t="s">
        <v>661</v>
      </c>
      <c r="B137" s="431"/>
      <c r="C137" s="431"/>
      <c r="D137" s="431"/>
      <c r="E137" s="431"/>
      <c r="F137" s="506"/>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496</v>
      </c>
      <c r="AF137" s="439"/>
      <c r="AG137" s="439"/>
      <c r="AH137" s="439"/>
      <c r="AI137" s="439" t="s">
        <v>648</v>
      </c>
      <c r="AJ137" s="439"/>
      <c r="AK137" s="439"/>
      <c r="AL137" s="439"/>
      <c r="AM137" s="439" t="s">
        <v>464</v>
      </c>
      <c r="AN137" s="439"/>
      <c r="AO137" s="439"/>
      <c r="AP137" s="439"/>
      <c r="AQ137" s="354" t="s">
        <v>670</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663</v>
      </c>
      <c r="H138" s="358"/>
      <c r="I138" s="358"/>
      <c r="J138" s="358"/>
      <c r="K138" s="358"/>
      <c r="L138" s="358"/>
      <c r="M138" s="358"/>
      <c r="N138" s="358"/>
      <c r="O138" s="358"/>
      <c r="P138" s="358"/>
      <c r="Q138" s="358"/>
      <c r="R138" s="358"/>
      <c r="S138" s="358"/>
      <c r="T138" s="358"/>
      <c r="U138" s="358"/>
      <c r="V138" s="358"/>
      <c r="W138" s="358"/>
      <c r="X138" s="358"/>
      <c r="Y138" s="335" t="s">
        <v>661</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664</v>
      </c>
      <c r="Z139" s="328"/>
      <c r="AA139" s="329"/>
      <c r="AB139" s="330" t="s">
        <v>665</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496</v>
      </c>
      <c r="AF140" s="439"/>
      <c r="AG140" s="439"/>
      <c r="AH140" s="439"/>
      <c r="AI140" s="439" t="s">
        <v>648</v>
      </c>
      <c r="AJ140" s="439"/>
      <c r="AK140" s="439"/>
      <c r="AL140" s="439"/>
      <c r="AM140" s="439" t="s">
        <v>464</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339</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653</v>
      </c>
      <c r="B147" s="452"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496</v>
      </c>
      <c r="AF152" s="439"/>
      <c r="AG152" s="439"/>
      <c r="AH152" s="439"/>
      <c r="AI152" s="439" t="s">
        <v>648</v>
      </c>
      <c r="AJ152" s="439"/>
      <c r="AK152" s="439"/>
      <c r="AL152" s="439"/>
      <c r="AM152" s="439" t="s">
        <v>464</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496</v>
      </c>
      <c r="AF157" s="439"/>
      <c r="AG157" s="439"/>
      <c r="AH157" s="439"/>
      <c r="AI157" s="439" t="s">
        <v>648</v>
      </c>
      <c r="AJ157" s="439"/>
      <c r="AK157" s="439"/>
      <c r="AL157" s="439"/>
      <c r="AM157" s="439" t="s">
        <v>464</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496</v>
      </c>
      <c r="AF162" s="439"/>
      <c r="AG162" s="439"/>
      <c r="AH162" s="439"/>
      <c r="AI162" s="439" t="s">
        <v>648</v>
      </c>
      <c r="AJ162" s="439"/>
      <c r="AK162" s="439"/>
      <c r="AL162" s="439"/>
      <c r="AM162" s="439" t="s">
        <v>464</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0" t="s">
        <v>659</v>
      </c>
      <c r="B167" s="501"/>
      <c r="C167" s="501"/>
      <c r="D167" s="501"/>
      <c r="E167" s="501"/>
      <c r="F167" s="502"/>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39" t="s">
        <v>496</v>
      </c>
      <c r="AF168" s="439"/>
      <c r="AG168" s="439"/>
      <c r="AH168" s="439"/>
      <c r="AI168" s="439" t="s">
        <v>648</v>
      </c>
      <c r="AJ168" s="439"/>
      <c r="AK168" s="439"/>
      <c r="AL168" s="439"/>
      <c r="AM168" s="439" t="s">
        <v>464</v>
      </c>
      <c r="AN168" s="439"/>
      <c r="AO168" s="439"/>
      <c r="AP168" s="439"/>
      <c r="AQ168" s="310" t="s">
        <v>495</v>
      </c>
      <c r="AR168" s="311"/>
      <c r="AS168" s="311"/>
      <c r="AT168" s="312"/>
      <c r="AU168" s="310" t="s">
        <v>669</v>
      </c>
      <c r="AV168" s="311"/>
      <c r="AW168" s="311"/>
      <c r="AX168" s="313"/>
      <c r="AY168">
        <f>COUNTA($G$169)</f>
        <v>0</v>
      </c>
    </row>
    <row r="169" spans="1:60" ht="23.25" hidden="1" customHeight="1" x14ac:dyDescent="0.15">
      <c r="A169" s="262"/>
      <c r="B169" s="263"/>
      <c r="C169" s="263"/>
      <c r="D169" s="263"/>
      <c r="E169" s="263"/>
      <c r="F169" s="264"/>
      <c r="G169" s="504"/>
      <c r="H169" s="315"/>
      <c r="I169" s="315"/>
      <c r="J169" s="315"/>
      <c r="K169" s="315"/>
      <c r="L169" s="315"/>
      <c r="M169" s="315"/>
      <c r="N169" s="315"/>
      <c r="O169" s="315"/>
      <c r="P169" s="505"/>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503"/>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503"/>
      <c r="AV170" s="300"/>
      <c r="AW170" s="300"/>
      <c r="AX170" s="301"/>
      <c r="AY170">
        <f>$AY$168</f>
        <v>0</v>
      </c>
    </row>
    <row r="171" spans="1:60" ht="23.25" hidden="1" customHeight="1" x14ac:dyDescent="0.15">
      <c r="A171" s="440" t="s">
        <v>661</v>
      </c>
      <c r="B171" s="431"/>
      <c r="C171" s="431"/>
      <c r="D171" s="431"/>
      <c r="E171" s="431"/>
      <c r="F171" s="506"/>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496</v>
      </c>
      <c r="AF171" s="439"/>
      <c r="AG171" s="439"/>
      <c r="AH171" s="439"/>
      <c r="AI171" s="439" t="s">
        <v>648</v>
      </c>
      <c r="AJ171" s="439"/>
      <c r="AK171" s="439"/>
      <c r="AL171" s="439"/>
      <c r="AM171" s="439" t="s">
        <v>464</v>
      </c>
      <c r="AN171" s="439"/>
      <c r="AO171" s="439"/>
      <c r="AP171" s="439"/>
      <c r="AQ171" s="354" t="s">
        <v>670</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663</v>
      </c>
      <c r="H172" s="358"/>
      <c r="I172" s="358"/>
      <c r="J172" s="358"/>
      <c r="K172" s="358"/>
      <c r="L172" s="358"/>
      <c r="M172" s="358"/>
      <c r="N172" s="358"/>
      <c r="O172" s="358"/>
      <c r="P172" s="358"/>
      <c r="Q172" s="358"/>
      <c r="R172" s="358"/>
      <c r="S172" s="358"/>
      <c r="T172" s="358"/>
      <c r="U172" s="358"/>
      <c r="V172" s="358"/>
      <c r="W172" s="358"/>
      <c r="X172" s="358"/>
      <c r="Y172" s="335" t="s">
        <v>661</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664</v>
      </c>
      <c r="Z173" s="328"/>
      <c r="AA173" s="329"/>
      <c r="AB173" s="330" t="s">
        <v>665</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496</v>
      </c>
      <c r="AF174" s="439"/>
      <c r="AG174" s="439"/>
      <c r="AH174" s="439"/>
      <c r="AI174" s="439" t="s">
        <v>648</v>
      </c>
      <c r="AJ174" s="439"/>
      <c r="AK174" s="439"/>
      <c r="AL174" s="439"/>
      <c r="AM174" s="439" t="s">
        <v>464</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339</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653</v>
      </c>
      <c r="B181" s="452"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496</v>
      </c>
      <c r="AF186" s="439"/>
      <c r="AG186" s="439"/>
      <c r="AH186" s="439"/>
      <c r="AI186" s="439" t="s">
        <v>648</v>
      </c>
      <c r="AJ186" s="439"/>
      <c r="AK186" s="439"/>
      <c r="AL186" s="439"/>
      <c r="AM186" s="439" t="s">
        <v>464</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496</v>
      </c>
      <c r="AF191" s="439"/>
      <c r="AG191" s="439"/>
      <c r="AH191" s="439"/>
      <c r="AI191" s="439" t="s">
        <v>648</v>
      </c>
      <c r="AJ191" s="439"/>
      <c r="AK191" s="439"/>
      <c r="AL191" s="439"/>
      <c r="AM191" s="439" t="s">
        <v>464</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496</v>
      </c>
      <c r="AF196" s="439"/>
      <c r="AG196" s="439"/>
      <c r="AH196" s="439"/>
      <c r="AI196" s="439" t="s">
        <v>648</v>
      </c>
      <c r="AJ196" s="439"/>
      <c r="AK196" s="439"/>
      <c r="AL196" s="439"/>
      <c r="AM196" s="439" t="s">
        <v>464</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496</v>
      </c>
      <c r="AF201" s="439"/>
      <c r="AG201" s="439"/>
      <c r="AH201" s="439"/>
      <c r="AI201" s="439" t="s">
        <v>648</v>
      </c>
      <c r="AJ201" s="439"/>
      <c r="AK201" s="439"/>
      <c r="AL201" s="439"/>
      <c r="AM201" s="439" t="s">
        <v>464</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329</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329</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330</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328</v>
      </c>
      <c r="X206" s="578"/>
      <c r="Y206" s="565" t="s">
        <v>12</v>
      </c>
      <c r="Z206" s="565"/>
      <c r="AA206" s="566"/>
      <c r="AB206" s="567" t="s">
        <v>329</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329</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330</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496</v>
      </c>
      <c r="AF209" s="586"/>
      <c r="AG209" s="586"/>
      <c r="AH209" s="586"/>
      <c r="AI209" s="439" t="s">
        <v>648</v>
      </c>
      <c r="AJ209" s="439"/>
      <c r="AK209" s="439"/>
      <c r="AL209" s="439"/>
      <c r="AM209" s="439" t="s">
        <v>464</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15">
      <c r="A214" s="609" t="s">
        <v>342</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0" t="s">
        <v>656</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362</v>
      </c>
      <c r="B216" s="640"/>
      <c r="C216" s="642" t="s">
        <v>223</v>
      </c>
      <c r="D216" s="640"/>
      <c r="E216" s="643" t="s">
        <v>239</v>
      </c>
      <c r="F216" s="644"/>
      <c r="G216" s="645" t="s">
        <v>707</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6" t="s">
        <v>238</v>
      </c>
      <c r="F217" s="442"/>
      <c r="G217" s="471" t="s">
        <v>708</v>
      </c>
      <c r="H217" s="411"/>
      <c r="I217" s="411"/>
      <c r="J217" s="411"/>
      <c r="K217" s="411"/>
      <c r="L217" s="411"/>
      <c r="M217" s="411"/>
      <c r="N217" s="411"/>
      <c r="O217" s="411"/>
      <c r="P217" s="411"/>
      <c r="Q217" s="411"/>
      <c r="R217" s="411"/>
      <c r="S217" s="411"/>
      <c r="T217" s="411"/>
      <c r="U217" s="411"/>
      <c r="V217" s="412"/>
      <c r="W217" s="648" t="s">
        <v>666</v>
      </c>
      <c r="X217" s="649"/>
      <c r="Y217" s="649"/>
      <c r="Z217" s="649"/>
      <c r="AA217" s="650"/>
      <c r="AB217" s="651" t="s">
        <v>709</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667</v>
      </c>
      <c r="X218" s="655"/>
      <c r="Y218" s="655"/>
      <c r="Z218" s="655"/>
      <c r="AA218" s="656"/>
      <c r="AB218" s="651" t="s">
        <v>703</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674</v>
      </c>
      <c r="D219" s="627"/>
      <c r="E219" s="466" t="s">
        <v>358</v>
      </c>
      <c r="F219" s="442"/>
      <c r="G219" s="630" t="s">
        <v>226</v>
      </c>
      <c r="H219" s="631"/>
      <c r="I219" s="631"/>
      <c r="J219" s="632" t="s">
        <v>703</v>
      </c>
      <c r="K219" s="633"/>
      <c r="L219" s="633"/>
      <c r="M219" s="633"/>
      <c r="N219" s="633"/>
      <c r="O219" s="633"/>
      <c r="P219" s="633"/>
      <c r="Q219" s="633"/>
      <c r="R219" s="633"/>
      <c r="S219" s="633"/>
      <c r="T219" s="634"/>
      <c r="U219" s="612" t="s">
        <v>703</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2"/>
      <c r="F220" s="264"/>
      <c r="G220" s="630" t="s">
        <v>675</v>
      </c>
      <c r="H220" s="631"/>
      <c r="I220" s="631"/>
      <c r="J220" s="631"/>
      <c r="K220" s="631"/>
      <c r="L220" s="631"/>
      <c r="M220" s="631"/>
      <c r="N220" s="631"/>
      <c r="O220" s="631"/>
      <c r="P220" s="631"/>
      <c r="Q220" s="631"/>
      <c r="R220" s="631"/>
      <c r="S220" s="631"/>
      <c r="T220" s="631"/>
      <c r="U220" s="611" t="s">
        <v>703</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3"/>
      <c r="F221" s="267"/>
      <c r="G221" s="630" t="s">
        <v>667</v>
      </c>
      <c r="H221" s="631"/>
      <c r="I221" s="631"/>
      <c r="J221" s="631"/>
      <c r="K221" s="631"/>
      <c r="L221" s="631"/>
      <c r="M221" s="631"/>
      <c r="N221" s="631"/>
      <c r="O221" s="631"/>
      <c r="P221" s="631"/>
      <c r="Q221" s="631"/>
      <c r="R221" s="631"/>
      <c r="S221" s="631"/>
      <c r="T221" s="631"/>
      <c r="U221" s="636" t="s">
        <v>703</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27"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689</v>
      </c>
      <c r="AE224" s="721"/>
      <c r="AF224" s="721"/>
      <c r="AG224" s="722" t="s">
        <v>712</v>
      </c>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689</v>
      </c>
      <c r="AE225" s="658"/>
      <c r="AF225" s="658"/>
      <c r="AG225" s="672" t="s">
        <v>713</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689</v>
      </c>
      <c r="AE226" s="679"/>
      <c r="AF226" s="679"/>
      <c r="AG226" s="680" t="s">
        <v>714</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689</v>
      </c>
      <c r="AE227" s="694"/>
      <c r="AF227" s="694"/>
      <c r="AG227" s="318" t="s">
        <v>715</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340</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710</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710</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711</v>
      </c>
      <c r="AE230" s="668"/>
      <c r="AF230" s="668"/>
      <c r="AG230" s="669" t="s">
        <v>363</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689</v>
      </c>
      <c r="AE231" s="658"/>
      <c r="AF231" s="658"/>
      <c r="AG231" s="672" t="s">
        <v>716</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711</v>
      </c>
      <c r="AE232" s="658"/>
      <c r="AF232" s="658"/>
      <c r="AG232" s="672" t="s">
        <v>363</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689</v>
      </c>
      <c r="AE233" s="658"/>
      <c r="AF233" s="658"/>
      <c r="AG233" s="672" t="s">
        <v>717</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57" t="s">
        <v>711</v>
      </c>
      <c r="AE234" s="658"/>
      <c r="AF234" s="658"/>
      <c r="AG234" s="742" t="s">
        <v>363</v>
      </c>
      <c r="AH234" s="743"/>
      <c r="AI234" s="743"/>
      <c r="AJ234" s="743"/>
      <c r="AK234" s="743"/>
      <c r="AL234" s="743"/>
      <c r="AM234" s="743"/>
      <c r="AN234" s="743"/>
      <c r="AO234" s="743"/>
      <c r="AP234" s="743"/>
      <c r="AQ234" s="743"/>
      <c r="AR234" s="743"/>
      <c r="AS234" s="743"/>
      <c r="AT234" s="743"/>
      <c r="AU234" s="743"/>
      <c r="AV234" s="743"/>
      <c r="AW234" s="743"/>
      <c r="AX234" s="744"/>
    </row>
    <row r="235" spans="1:50" ht="38.2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689</v>
      </c>
      <c r="AE235" s="658"/>
      <c r="AF235" s="659"/>
      <c r="AG235" s="672" t="s">
        <v>718</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711</v>
      </c>
      <c r="AE236" s="735"/>
      <c r="AF236" s="736"/>
      <c r="AG236" s="737" t="s">
        <v>363</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2"/>
      <c r="C237" s="773" t="s">
        <v>299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7" t="s">
        <v>689</v>
      </c>
      <c r="AE237" s="668"/>
      <c r="AF237" s="776"/>
      <c r="AG237" s="669" t="s">
        <v>719</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711</v>
      </c>
      <c r="AE238" s="781"/>
      <c r="AF238" s="781"/>
      <c r="AG238" s="672" t="s">
        <v>691</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689</v>
      </c>
      <c r="AE239" s="658"/>
      <c r="AF239" s="658"/>
      <c r="AG239" s="672" t="s">
        <v>720</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711</v>
      </c>
      <c r="AE240" s="658"/>
      <c r="AF240" s="658"/>
      <c r="AG240" s="755" t="s">
        <v>691</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67" t="s">
        <v>711</v>
      </c>
      <c r="AE241" s="668"/>
      <c r="AF241" s="668"/>
      <c r="AG241" s="318" t="s">
        <v>363</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59"/>
      <c r="B243" s="760"/>
      <c r="C243" s="770"/>
      <c r="D243" s="771"/>
      <c r="E243" s="745"/>
      <c r="F243" s="745"/>
      <c r="G243" s="745"/>
      <c r="H243" s="746"/>
      <c r="I243" s="746"/>
      <c r="J243" s="747"/>
      <c r="K243" s="747"/>
      <c r="L243" s="747"/>
      <c r="M243" s="746"/>
      <c r="N243" s="748"/>
      <c r="O243" s="749" t="s">
        <v>703</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59"/>
      <c r="B244" s="760"/>
      <c r="C244" s="790"/>
      <c r="D244" s="791"/>
      <c r="E244" s="745"/>
      <c r="F244" s="745"/>
      <c r="G244" s="745"/>
      <c r="H244" s="746"/>
      <c r="I244" s="746"/>
      <c r="J244" s="752"/>
      <c r="K244" s="752"/>
      <c r="L244" s="752"/>
      <c r="M244" s="753"/>
      <c r="N244" s="754"/>
      <c r="O244" s="796"/>
      <c r="P244" s="797"/>
      <c r="Q244" s="797"/>
      <c r="R244" s="797"/>
      <c r="S244" s="797"/>
      <c r="T244" s="797"/>
      <c r="U244" s="797"/>
      <c r="V244" s="797"/>
      <c r="W244" s="797"/>
      <c r="X244" s="797"/>
      <c r="Y244" s="797"/>
      <c r="Z244" s="797"/>
      <c r="AA244" s="797"/>
      <c r="AB244" s="797"/>
      <c r="AC244" s="797"/>
      <c r="AD244" s="797"/>
      <c r="AE244" s="797"/>
      <c r="AF244" s="798"/>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59"/>
      <c r="B245" s="760"/>
      <c r="C245" s="790"/>
      <c r="D245" s="791"/>
      <c r="E245" s="745"/>
      <c r="F245" s="745"/>
      <c r="G245" s="745"/>
      <c r="H245" s="746"/>
      <c r="I245" s="746"/>
      <c r="J245" s="752"/>
      <c r="K245" s="752"/>
      <c r="L245" s="752"/>
      <c r="M245" s="753"/>
      <c r="N245" s="754"/>
      <c r="O245" s="796"/>
      <c r="P245" s="797"/>
      <c r="Q245" s="797"/>
      <c r="R245" s="797"/>
      <c r="S245" s="797"/>
      <c r="T245" s="797"/>
      <c r="U245" s="797"/>
      <c r="V245" s="797"/>
      <c r="W245" s="797"/>
      <c r="X245" s="797"/>
      <c r="Y245" s="797"/>
      <c r="Z245" s="797"/>
      <c r="AA245" s="797"/>
      <c r="AB245" s="797"/>
      <c r="AC245" s="797"/>
      <c r="AD245" s="797"/>
      <c r="AE245" s="797"/>
      <c r="AF245" s="798"/>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59"/>
      <c r="B246" s="760"/>
      <c r="C246" s="790"/>
      <c r="D246" s="791"/>
      <c r="E246" s="745"/>
      <c r="F246" s="745"/>
      <c r="G246" s="745"/>
      <c r="H246" s="746"/>
      <c r="I246" s="746"/>
      <c r="J246" s="752"/>
      <c r="K246" s="752"/>
      <c r="L246" s="752"/>
      <c r="M246" s="753"/>
      <c r="N246" s="754"/>
      <c r="O246" s="796"/>
      <c r="P246" s="797"/>
      <c r="Q246" s="797"/>
      <c r="R246" s="797"/>
      <c r="S246" s="797"/>
      <c r="T246" s="797"/>
      <c r="U246" s="797"/>
      <c r="V246" s="797"/>
      <c r="W246" s="797"/>
      <c r="X246" s="797"/>
      <c r="Y246" s="797"/>
      <c r="Z246" s="797"/>
      <c r="AA246" s="797"/>
      <c r="AB246" s="797"/>
      <c r="AC246" s="797"/>
      <c r="AD246" s="797"/>
      <c r="AE246" s="797"/>
      <c r="AF246" s="798"/>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61"/>
      <c r="B247" s="762"/>
      <c r="C247" s="782"/>
      <c r="D247" s="783"/>
      <c r="E247" s="745"/>
      <c r="F247" s="745"/>
      <c r="G247" s="745"/>
      <c r="H247" s="746"/>
      <c r="I247" s="746"/>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
      <c r="A249" s="802"/>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3" t="s">
        <v>314</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356</v>
      </c>
      <c r="B251" s="469"/>
      <c r="C251" s="469"/>
      <c r="D251" s="470"/>
      <c r="E251" s="792" t="s">
        <v>703</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6" t="s">
        <v>355</v>
      </c>
      <c r="B252" s="586"/>
      <c r="C252" s="586"/>
      <c r="D252" s="586"/>
      <c r="E252" s="792" t="s">
        <v>703</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6" t="s">
        <v>354</v>
      </c>
      <c r="B253" s="586"/>
      <c r="C253" s="586"/>
      <c r="D253" s="586"/>
      <c r="E253" s="792" t="s">
        <v>703</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6" t="s">
        <v>353</v>
      </c>
      <c r="B254" s="586"/>
      <c r="C254" s="586"/>
      <c r="D254" s="586"/>
      <c r="E254" s="792" t="s">
        <v>703</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6" t="s">
        <v>352</v>
      </c>
      <c r="B255" s="586"/>
      <c r="C255" s="586"/>
      <c r="D255" s="586"/>
      <c r="E255" s="792" t="s">
        <v>703</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6" t="s">
        <v>351</v>
      </c>
      <c r="B256" s="586"/>
      <c r="C256" s="586"/>
      <c r="D256" s="586"/>
      <c r="E256" s="792" t="s">
        <v>703</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6" t="s">
        <v>350</v>
      </c>
      <c r="B257" s="586"/>
      <c r="C257" s="586"/>
      <c r="D257" s="586"/>
      <c r="E257" s="792" t="s">
        <v>703</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6" t="s">
        <v>349</v>
      </c>
      <c r="B258" s="586"/>
      <c r="C258" s="586"/>
      <c r="D258" s="586"/>
      <c r="E258" s="792" t="s">
        <v>703</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6" t="s">
        <v>496</v>
      </c>
      <c r="B259" s="586"/>
      <c r="C259" s="586"/>
      <c r="D259" s="586"/>
      <c r="E259" s="810"/>
      <c r="F259" s="811"/>
      <c r="G259" s="811"/>
      <c r="H259" s="92" t="str">
        <f>IF(E259="","","-")</f>
        <v/>
      </c>
      <c r="I259" s="811"/>
      <c r="J259" s="811"/>
      <c r="K259" s="92" t="str">
        <f>IF(I259="","","-")</f>
        <v/>
      </c>
      <c r="L259" s="807"/>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6" t="s">
        <v>672</v>
      </c>
      <c r="B260" s="586"/>
      <c r="C260" s="586"/>
      <c r="D260" s="586"/>
      <c r="E260" s="810" t="s">
        <v>685</v>
      </c>
      <c r="F260" s="811"/>
      <c r="G260" s="811"/>
      <c r="H260" s="92"/>
      <c r="I260" s="811" t="s">
        <v>369</v>
      </c>
      <c r="J260" s="811"/>
      <c r="K260" s="92"/>
      <c r="L260" s="807">
        <v>46</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6" t="s">
        <v>464</v>
      </c>
      <c r="B261" s="586"/>
      <c r="C261" s="586"/>
      <c r="D261" s="586"/>
      <c r="E261" s="822">
        <v>2021</v>
      </c>
      <c r="F261" s="823"/>
      <c r="G261" s="811" t="s">
        <v>686</v>
      </c>
      <c r="H261" s="811"/>
      <c r="I261" s="811"/>
      <c r="J261" s="823">
        <v>20</v>
      </c>
      <c r="K261" s="823"/>
      <c r="L261" s="807">
        <v>302</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345</v>
      </c>
      <c r="B301" s="828"/>
      <c r="C301" s="828"/>
      <c r="D301" s="828"/>
      <c r="E301" s="828"/>
      <c r="F301" s="829"/>
      <c r="G301" s="833" t="s">
        <v>721</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722</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723</v>
      </c>
      <c r="H303" s="846"/>
      <c r="I303" s="846"/>
      <c r="J303" s="846"/>
      <c r="K303" s="847"/>
      <c r="L303" s="848" t="s">
        <v>724</v>
      </c>
      <c r="M303" s="849"/>
      <c r="N303" s="849"/>
      <c r="O303" s="849"/>
      <c r="P303" s="849"/>
      <c r="Q303" s="849"/>
      <c r="R303" s="849"/>
      <c r="S303" s="849"/>
      <c r="T303" s="849"/>
      <c r="U303" s="849"/>
      <c r="V303" s="849"/>
      <c r="W303" s="849"/>
      <c r="X303" s="850"/>
      <c r="Y303" s="851">
        <v>147.80000000000001</v>
      </c>
      <c r="Z303" s="852"/>
      <c r="AA303" s="852"/>
      <c r="AB303" s="853"/>
      <c r="AC303" s="845" t="s">
        <v>729</v>
      </c>
      <c r="AD303" s="846"/>
      <c r="AE303" s="846"/>
      <c r="AF303" s="846"/>
      <c r="AG303" s="847"/>
      <c r="AH303" s="848" t="s">
        <v>730</v>
      </c>
      <c r="AI303" s="849"/>
      <c r="AJ303" s="849"/>
      <c r="AK303" s="849"/>
      <c r="AL303" s="849"/>
      <c r="AM303" s="849"/>
      <c r="AN303" s="849"/>
      <c r="AO303" s="849"/>
      <c r="AP303" s="849"/>
      <c r="AQ303" s="849"/>
      <c r="AR303" s="849"/>
      <c r="AS303" s="849"/>
      <c r="AT303" s="850"/>
      <c r="AU303" s="851">
        <v>1079.7</v>
      </c>
      <c r="AV303" s="852"/>
      <c r="AW303" s="852"/>
      <c r="AX303" s="854"/>
    </row>
    <row r="304" spans="1:50" ht="24.75" customHeight="1" x14ac:dyDescent="0.15">
      <c r="A304" s="830"/>
      <c r="B304" s="831"/>
      <c r="C304" s="831"/>
      <c r="D304" s="831"/>
      <c r="E304" s="831"/>
      <c r="F304" s="832"/>
      <c r="G304" s="818" t="s">
        <v>725</v>
      </c>
      <c r="H304" s="819"/>
      <c r="I304" s="819"/>
      <c r="J304" s="819"/>
      <c r="K304" s="820"/>
      <c r="L304" s="812" t="s">
        <v>726</v>
      </c>
      <c r="M304" s="813"/>
      <c r="N304" s="813"/>
      <c r="O304" s="813"/>
      <c r="P304" s="813"/>
      <c r="Q304" s="813"/>
      <c r="R304" s="813"/>
      <c r="S304" s="813"/>
      <c r="T304" s="813"/>
      <c r="U304" s="813"/>
      <c r="V304" s="813"/>
      <c r="W304" s="813"/>
      <c r="X304" s="814"/>
      <c r="Y304" s="815">
        <v>6.2</v>
      </c>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customHeight="1" x14ac:dyDescent="0.15">
      <c r="A305" s="830"/>
      <c r="B305" s="831"/>
      <c r="C305" s="831"/>
      <c r="D305" s="831"/>
      <c r="E305" s="831"/>
      <c r="F305" s="832"/>
      <c r="G305" s="818" t="s">
        <v>727</v>
      </c>
      <c r="H305" s="819"/>
      <c r="I305" s="819"/>
      <c r="J305" s="819"/>
      <c r="K305" s="820"/>
      <c r="L305" s="812" t="s">
        <v>728</v>
      </c>
      <c r="M305" s="813"/>
      <c r="N305" s="813"/>
      <c r="O305" s="813"/>
      <c r="P305" s="813"/>
      <c r="Q305" s="813"/>
      <c r="R305" s="813"/>
      <c r="S305" s="813"/>
      <c r="T305" s="813"/>
      <c r="U305" s="813"/>
      <c r="V305" s="813"/>
      <c r="W305" s="813"/>
      <c r="X305" s="814"/>
      <c r="Y305" s="815">
        <v>0.8</v>
      </c>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x14ac:dyDescent="0.15">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154.80000000000001</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1079.7</v>
      </c>
      <c r="AV313" s="861"/>
      <c r="AW313" s="861"/>
      <c r="AX313" s="863"/>
    </row>
    <row r="314" spans="1:51" ht="24.75" hidden="1" customHeight="1" x14ac:dyDescent="0.15">
      <c r="A314" s="830"/>
      <c r="B314" s="831"/>
      <c r="C314" s="831"/>
      <c r="D314" s="831"/>
      <c r="E314" s="831"/>
      <c r="F314" s="832"/>
      <c r="G314" s="833" t="s">
        <v>292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0</v>
      </c>
    </row>
    <row r="315" spans="1:51" ht="24.75" hidden="1"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0</v>
      </c>
    </row>
    <row r="316" spans="1:51" ht="24.75" hidden="1" customHeight="1" x14ac:dyDescent="0.15">
      <c r="A316" s="830"/>
      <c r="B316" s="831"/>
      <c r="C316" s="831"/>
      <c r="D316" s="831"/>
      <c r="E316" s="831"/>
      <c r="F316" s="832"/>
      <c r="G316" s="845"/>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c r="AY316">
        <f t="shared" si="11"/>
        <v>0</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0</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0</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0</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0</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0</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0</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0</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0</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0</v>
      </c>
    </row>
    <row r="326" spans="1:51" ht="24.75" hidden="1"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0</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0</v>
      </c>
    </row>
    <row r="327" spans="1:51" ht="24.75" hidden="1" customHeight="1" x14ac:dyDescent="0.15">
      <c r="A327" s="830"/>
      <c r="B327" s="831"/>
      <c r="C327" s="831"/>
      <c r="D327" s="831"/>
      <c r="E327" s="831"/>
      <c r="F327" s="832"/>
      <c r="G327" s="833" t="s">
        <v>293</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294</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hidden="1" customHeight="1" x14ac:dyDescent="0.15">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hidden="1"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x14ac:dyDescent="0.15">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x14ac:dyDescent="0.15">
      <c r="A342" s="830"/>
      <c r="B342" s="831"/>
      <c r="C342" s="831"/>
      <c r="D342" s="831"/>
      <c r="E342" s="831"/>
      <c r="F342" s="832"/>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hidden="1" customHeight="1" thickBot="1" x14ac:dyDescent="0.2">
      <c r="A353" s="883" t="s">
        <v>657</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308</v>
      </c>
      <c r="AM353" s="887"/>
      <c r="AN353" s="88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270</v>
      </c>
      <c r="K358" s="586"/>
      <c r="L358" s="586"/>
      <c r="M358" s="586"/>
      <c r="N358" s="586"/>
      <c r="O358" s="586"/>
      <c r="P358" s="439" t="s">
        <v>25</v>
      </c>
      <c r="Q358" s="439"/>
      <c r="R358" s="439"/>
      <c r="S358" s="439"/>
      <c r="T358" s="439"/>
      <c r="U358" s="439"/>
      <c r="V358" s="439"/>
      <c r="W358" s="439"/>
      <c r="X358" s="439"/>
      <c r="Y358" s="890" t="s">
        <v>269</v>
      </c>
      <c r="Z358" s="891"/>
      <c r="AA358" s="891"/>
      <c r="AB358" s="891"/>
      <c r="AC358" s="889" t="s">
        <v>306</v>
      </c>
      <c r="AD358" s="889"/>
      <c r="AE358" s="889"/>
      <c r="AF358" s="889"/>
      <c r="AG358" s="889"/>
      <c r="AH358" s="890" t="s">
        <v>326</v>
      </c>
      <c r="AI358" s="888"/>
      <c r="AJ358" s="888"/>
      <c r="AK358" s="888"/>
      <c r="AL358" s="888" t="s">
        <v>19</v>
      </c>
      <c r="AM358" s="888"/>
      <c r="AN358" s="888"/>
      <c r="AO358" s="892"/>
      <c r="AP358" s="864" t="s">
        <v>271</v>
      </c>
      <c r="AQ358" s="864"/>
      <c r="AR358" s="864"/>
      <c r="AS358" s="864"/>
      <c r="AT358" s="864"/>
      <c r="AU358" s="864"/>
      <c r="AV358" s="864"/>
      <c r="AW358" s="864"/>
      <c r="AX358" s="864"/>
    </row>
    <row r="359" spans="1:51" ht="30" customHeight="1" x14ac:dyDescent="0.15">
      <c r="A359" s="865">
        <v>1</v>
      </c>
      <c r="B359" s="865">
        <v>1</v>
      </c>
      <c r="C359" s="866" t="s">
        <v>731</v>
      </c>
      <c r="D359" s="867"/>
      <c r="E359" s="867"/>
      <c r="F359" s="867"/>
      <c r="G359" s="867"/>
      <c r="H359" s="867"/>
      <c r="I359" s="867"/>
      <c r="J359" s="868">
        <v>7010401001556</v>
      </c>
      <c r="K359" s="869"/>
      <c r="L359" s="869"/>
      <c r="M359" s="869"/>
      <c r="N359" s="869"/>
      <c r="O359" s="869"/>
      <c r="P359" s="870" t="s">
        <v>732</v>
      </c>
      <c r="Q359" s="871"/>
      <c r="R359" s="871"/>
      <c r="S359" s="871"/>
      <c r="T359" s="871"/>
      <c r="U359" s="871"/>
      <c r="V359" s="871"/>
      <c r="W359" s="871"/>
      <c r="X359" s="871"/>
      <c r="Y359" s="872">
        <v>154</v>
      </c>
      <c r="Z359" s="873"/>
      <c r="AA359" s="873"/>
      <c r="AB359" s="874"/>
      <c r="AC359" s="875" t="s">
        <v>332</v>
      </c>
      <c r="AD359" s="876"/>
      <c r="AE359" s="876"/>
      <c r="AF359" s="876"/>
      <c r="AG359" s="876"/>
      <c r="AH359" s="877">
        <v>2</v>
      </c>
      <c r="AI359" s="878"/>
      <c r="AJ359" s="878"/>
      <c r="AK359" s="878"/>
      <c r="AL359" s="879">
        <v>69</v>
      </c>
      <c r="AM359" s="880"/>
      <c r="AN359" s="880"/>
      <c r="AO359" s="881"/>
      <c r="AP359" s="882" t="s">
        <v>363</v>
      </c>
      <c r="AQ359" s="882"/>
      <c r="AR359" s="882"/>
      <c r="AS359" s="882"/>
      <c r="AT359" s="882"/>
      <c r="AU359" s="882"/>
      <c r="AV359" s="882"/>
      <c r="AW359" s="882"/>
      <c r="AX359" s="882"/>
    </row>
    <row r="360" spans="1:51" ht="30" hidden="1" customHeight="1" x14ac:dyDescent="0.15">
      <c r="A360" s="865">
        <v>2</v>
      </c>
      <c r="B360" s="865">
        <v>1</v>
      </c>
      <c r="C360" s="866"/>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x14ac:dyDescent="0.15">
      <c r="A361" s="865">
        <v>3</v>
      </c>
      <c r="B361" s="865">
        <v>1</v>
      </c>
      <c r="C361" s="866"/>
      <c r="D361" s="867"/>
      <c r="E361" s="867"/>
      <c r="F361" s="867"/>
      <c r="G361" s="867"/>
      <c r="H361" s="867"/>
      <c r="I361" s="867"/>
      <c r="J361" s="868"/>
      <c r="K361" s="869"/>
      <c r="L361" s="869"/>
      <c r="M361" s="869"/>
      <c r="N361" s="869"/>
      <c r="O361" s="869"/>
      <c r="P361" s="870"/>
      <c r="Q361" s="871"/>
      <c r="R361" s="871"/>
      <c r="S361" s="871"/>
      <c r="T361" s="871"/>
      <c r="U361" s="871"/>
      <c r="V361" s="871"/>
      <c r="W361" s="871"/>
      <c r="X361" s="871"/>
      <c r="Y361" s="872"/>
      <c r="Z361" s="873"/>
      <c r="AA361" s="873"/>
      <c r="AB361" s="874"/>
      <c r="AC361" s="875"/>
      <c r="AD361" s="876"/>
      <c r="AE361" s="876"/>
      <c r="AF361" s="876"/>
      <c r="AG361" s="87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30" hidden="1" customHeight="1" x14ac:dyDescent="0.15">
      <c r="A362" s="865">
        <v>4</v>
      </c>
      <c r="B362" s="865">
        <v>1</v>
      </c>
      <c r="C362" s="866"/>
      <c r="D362" s="867"/>
      <c r="E362" s="867"/>
      <c r="F362" s="867"/>
      <c r="G362" s="867"/>
      <c r="H362" s="867"/>
      <c r="I362" s="867"/>
      <c r="J362" s="868"/>
      <c r="K362" s="869"/>
      <c r="L362" s="869"/>
      <c r="M362" s="869"/>
      <c r="N362" s="869"/>
      <c r="O362" s="869"/>
      <c r="P362" s="870"/>
      <c r="Q362" s="871"/>
      <c r="R362" s="871"/>
      <c r="S362" s="871"/>
      <c r="T362" s="871"/>
      <c r="U362" s="871"/>
      <c r="V362" s="871"/>
      <c r="W362" s="871"/>
      <c r="X362" s="871"/>
      <c r="Y362" s="872"/>
      <c r="Z362" s="873"/>
      <c r="AA362" s="873"/>
      <c r="AB362" s="874"/>
      <c r="AC362" s="875"/>
      <c r="AD362" s="876"/>
      <c r="AE362" s="876"/>
      <c r="AF362" s="876"/>
      <c r="AG362" s="87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30" hidden="1" customHeight="1" x14ac:dyDescent="0.15">
      <c r="A363" s="865">
        <v>5</v>
      </c>
      <c r="B363" s="865">
        <v>1</v>
      </c>
      <c r="C363" s="866"/>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875"/>
      <c r="AD363" s="876"/>
      <c r="AE363" s="876"/>
      <c r="AF363" s="876"/>
      <c r="AG363" s="87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ht="30" hidden="1" customHeight="1" x14ac:dyDescent="0.15">
      <c r="A364" s="865">
        <v>6</v>
      </c>
      <c r="B364" s="865">
        <v>1</v>
      </c>
      <c r="C364" s="866"/>
      <c r="D364" s="867"/>
      <c r="E364" s="867"/>
      <c r="F364" s="867"/>
      <c r="G364" s="867"/>
      <c r="H364" s="867"/>
      <c r="I364" s="867"/>
      <c r="J364" s="868"/>
      <c r="K364" s="869"/>
      <c r="L364" s="869"/>
      <c r="M364" s="869"/>
      <c r="N364" s="869"/>
      <c r="O364" s="869"/>
      <c r="P364" s="871"/>
      <c r="Q364" s="871"/>
      <c r="R364" s="871"/>
      <c r="S364" s="871"/>
      <c r="T364" s="871"/>
      <c r="U364" s="871"/>
      <c r="V364" s="871"/>
      <c r="W364" s="871"/>
      <c r="X364" s="871"/>
      <c r="Y364" s="872"/>
      <c r="Z364" s="873"/>
      <c r="AA364" s="873"/>
      <c r="AB364" s="874"/>
      <c r="AC364" s="875"/>
      <c r="AD364" s="876"/>
      <c r="AE364" s="876"/>
      <c r="AF364" s="876"/>
      <c r="AG364" s="876"/>
      <c r="AH364" s="893"/>
      <c r="AI364" s="894"/>
      <c r="AJ364" s="894"/>
      <c r="AK364" s="894"/>
      <c r="AL364" s="879"/>
      <c r="AM364" s="880"/>
      <c r="AN364" s="880"/>
      <c r="AO364" s="881"/>
      <c r="AP364" s="882"/>
      <c r="AQ364" s="882"/>
      <c r="AR364" s="882"/>
      <c r="AS364" s="882"/>
      <c r="AT364" s="882"/>
      <c r="AU364" s="882"/>
      <c r="AV364" s="882"/>
      <c r="AW364" s="882"/>
      <c r="AX364" s="882"/>
      <c r="AY364">
        <f>COUNTA($C$364)</f>
        <v>0</v>
      </c>
    </row>
    <row r="365" spans="1:51" ht="30" hidden="1" customHeight="1" x14ac:dyDescent="0.15">
      <c r="A365" s="865">
        <v>7</v>
      </c>
      <c r="B365" s="865">
        <v>1</v>
      </c>
      <c r="C365" s="866"/>
      <c r="D365" s="867"/>
      <c r="E365" s="867"/>
      <c r="F365" s="867"/>
      <c r="G365" s="867"/>
      <c r="H365" s="867"/>
      <c r="I365" s="867"/>
      <c r="J365" s="868"/>
      <c r="K365" s="869"/>
      <c r="L365" s="869"/>
      <c r="M365" s="869"/>
      <c r="N365" s="869"/>
      <c r="O365" s="869"/>
      <c r="P365" s="871"/>
      <c r="Q365" s="871"/>
      <c r="R365" s="871"/>
      <c r="S365" s="871"/>
      <c r="T365" s="871"/>
      <c r="U365" s="871"/>
      <c r="V365" s="871"/>
      <c r="W365" s="871"/>
      <c r="X365" s="871"/>
      <c r="Y365" s="872"/>
      <c r="Z365" s="873"/>
      <c r="AA365" s="873"/>
      <c r="AB365" s="874"/>
      <c r="AC365" s="875"/>
      <c r="AD365" s="876"/>
      <c r="AE365" s="876"/>
      <c r="AF365" s="876"/>
      <c r="AG365" s="876"/>
      <c r="AH365" s="893"/>
      <c r="AI365" s="894"/>
      <c r="AJ365" s="894"/>
      <c r="AK365" s="894"/>
      <c r="AL365" s="879"/>
      <c r="AM365" s="880"/>
      <c r="AN365" s="880"/>
      <c r="AO365" s="881"/>
      <c r="AP365" s="882"/>
      <c r="AQ365" s="882"/>
      <c r="AR365" s="882"/>
      <c r="AS365" s="882"/>
      <c r="AT365" s="882"/>
      <c r="AU365" s="882"/>
      <c r="AV365" s="882"/>
      <c r="AW365" s="882"/>
      <c r="AX365" s="882"/>
      <c r="AY365">
        <f>COUNTA($C$365)</f>
        <v>0</v>
      </c>
    </row>
    <row r="366" spans="1:51" ht="30" hidden="1" customHeight="1" x14ac:dyDescent="0.15">
      <c r="A366" s="865">
        <v>8</v>
      </c>
      <c r="B366" s="865">
        <v>1</v>
      </c>
      <c r="C366" s="867"/>
      <c r="D366" s="867"/>
      <c r="E366" s="867"/>
      <c r="F366" s="867"/>
      <c r="G366" s="867"/>
      <c r="H366" s="867"/>
      <c r="I366" s="867"/>
      <c r="J366" s="868"/>
      <c r="K366" s="869"/>
      <c r="L366" s="869"/>
      <c r="M366" s="869"/>
      <c r="N366" s="869"/>
      <c r="O366" s="869"/>
      <c r="P366" s="871"/>
      <c r="Q366" s="871"/>
      <c r="R366" s="871"/>
      <c r="S366" s="871"/>
      <c r="T366" s="871"/>
      <c r="U366" s="871"/>
      <c r="V366" s="871"/>
      <c r="W366" s="871"/>
      <c r="X366" s="871"/>
      <c r="Y366" s="872"/>
      <c r="Z366" s="873"/>
      <c r="AA366" s="873"/>
      <c r="AB366" s="874"/>
      <c r="AC366" s="875"/>
      <c r="AD366" s="876"/>
      <c r="AE366" s="876"/>
      <c r="AF366" s="876"/>
      <c r="AG366" s="876"/>
      <c r="AH366" s="893"/>
      <c r="AI366" s="894"/>
      <c r="AJ366" s="894"/>
      <c r="AK366" s="894"/>
      <c r="AL366" s="879"/>
      <c r="AM366" s="880"/>
      <c r="AN366" s="880"/>
      <c r="AO366" s="881"/>
      <c r="AP366" s="882"/>
      <c r="AQ366" s="882"/>
      <c r="AR366" s="882"/>
      <c r="AS366" s="882"/>
      <c r="AT366" s="882"/>
      <c r="AU366" s="882"/>
      <c r="AV366" s="882"/>
      <c r="AW366" s="882"/>
      <c r="AX366" s="882"/>
      <c r="AY366">
        <f>COUNTA($C$366)</f>
        <v>0</v>
      </c>
    </row>
    <row r="367" spans="1:51" ht="30" hidden="1" customHeight="1" x14ac:dyDescent="0.15">
      <c r="A367" s="865">
        <v>9</v>
      </c>
      <c r="B367" s="865">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93"/>
      <c r="AI367" s="894"/>
      <c r="AJ367" s="894"/>
      <c r="AK367" s="894"/>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65">
        <v>10</v>
      </c>
      <c r="B368" s="865">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875"/>
      <c r="AD368" s="876"/>
      <c r="AE368" s="876"/>
      <c r="AF368" s="876"/>
      <c r="AG368" s="87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65">
        <v>11</v>
      </c>
      <c r="B369" s="865">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875"/>
      <c r="AD369" s="876"/>
      <c r="AE369" s="876"/>
      <c r="AF369" s="876"/>
      <c r="AG369" s="87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5">
        <v>12</v>
      </c>
      <c r="B370" s="865">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5">
        <v>13</v>
      </c>
      <c r="B371" s="865">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5">
        <v>14</v>
      </c>
      <c r="B372" s="865">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5">
        <v>15</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5">
        <v>16</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5">
        <v>17</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5">
        <v>18</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5">
        <v>19</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5">
        <v>20</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5">
        <v>21</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5">
        <v>22</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5">
        <v>23</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5">
        <v>24</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5">
        <v>25</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5">
        <v>26</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5">
        <v>27</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5">
        <v>28</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5">
        <v>29</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65">
        <v>30</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8"/>
      <c r="B391" s="888"/>
      <c r="C391" s="888" t="s">
        <v>24</v>
      </c>
      <c r="D391" s="888"/>
      <c r="E391" s="888"/>
      <c r="F391" s="888"/>
      <c r="G391" s="888"/>
      <c r="H391" s="888"/>
      <c r="I391" s="888"/>
      <c r="J391" s="889" t="s">
        <v>270</v>
      </c>
      <c r="K391" s="586"/>
      <c r="L391" s="586"/>
      <c r="M391" s="586"/>
      <c r="N391" s="586"/>
      <c r="O391" s="586"/>
      <c r="P391" s="439" t="s">
        <v>25</v>
      </c>
      <c r="Q391" s="439"/>
      <c r="R391" s="439"/>
      <c r="S391" s="439"/>
      <c r="T391" s="439"/>
      <c r="U391" s="439"/>
      <c r="V391" s="439"/>
      <c r="W391" s="439"/>
      <c r="X391" s="439"/>
      <c r="Y391" s="890" t="s">
        <v>269</v>
      </c>
      <c r="Z391" s="891"/>
      <c r="AA391" s="891"/>
      <c r="AB391" s="891"/>
      <c r="AC391" s="889" t="s">
        <v>306</v>
      </c>
      <c r="AD391" s="889"/>
      <c r="AE391" s="889"/>
      <c r="AF391" s="889"/>
      <c r="AG391" s="889"/>
      <c r="AH391" s="890" t="s">
        <v>326</v>
      </c>
      <c r="AI391" s="888"/>
      <c r="AJ391" s="888"/>
      <c r="AK391" s="888"/>
      <c r="AL391" s="888" t="s">
        <v>19</v>
      </c>
      <c r="AM391" s="888"/>
      <c r="AN391" s="888"/>
      <c r="AO391" s="892"/>
      <c r="AP391" s="864" t="s">
        <v>271</v>
      </c>
      <c r="AQ391" s="864"/>
      <c r="AR391" s="864"/>
      <c r="AS391" s="864"/>
      <c r="AT391" s="864"/>
      <c r="AU391" s="864"/>
      <c r="AV391" s="864"/>
      <c r="AW391" s="864"/>
      <c r="AX391" s="864"/>
      <c r="AY391">
        <f>$AY$389</f>
        <v>1</v>
      </c>
    </row>
    <row r="392" spans="1:51" ht="30" customHeight="1" x14ac:dyDescent="0.15">
      <c r="A392" s="865">
        <v>1</v>
      </c>
      <c r="B392" s="865">
        <v>1</v>
      </c>
      <c r="C392" s="866" t="s">
        <v>733</v>
      </c>
      <c r="D392" s="867"/>
      <c r="E392" s="867"/>
      <c r="F392" s="867"/>
      <c r="G392" s="867"/>
      <c r="H392" s="867"/>
      <c r="I392" s="867"/>
      <c r="J392" s="868">
        <v>3010405002439</v>
      </c>
      <c r="K392" s="869"/>
      <c r="L392" s="869"/>
      <c r="M392" s="869"/>
      <c r="N392" s="869"/>
      <c r="O392" s="869"/>
      <c r="P392" s="870" t="s">
        <v>734</v>
      </c>
      <c r="Q392" s="871"/>
      <c r="R392" s="871"/>
      <c r="S392" s="871"/>
      <c r="T392" s="871"/>
      <c r="U392" s="871"/>
      <c r="V392" s="871"/>
      <c r="W392" s="871"/>
      <c r="X392" s="871"/>
      <c r="Y392" s="872">
        <v>1079.7</v>
      </c>
      <c r="Z392" s="873"/>
      <c r="AA392" s="873"/>
      <c r="AB392" s="874"/>
      <c r="AC392" s="875" t="s">
        <v>735</v>
      </c>
      <c r="AD392" s="876"/>
      <c r="AE392" s="876"/>
      <c r="AF392" s="876"/>
      <c r="AG392" s="876"/>
      <c r="AH392" s="877" t="s">
        <v>363</v>
      </c>
      <c r="AI392" s="878"/>
      <c r="AJ392" s="878"/>
      <c r="AK392" s="878"/>
      <c r="AL392" s="879" t="s">
        <v>363</v>
      </c>
      <c r="AM392" s="880"/>
      <c r="AN392" s="880"/>
      <c r="AO392" s="881"/>
      <c r="AP392" s="882" t="s">
        <v>363</v>
      </c>
      <c r="AQ392" s="882"/>
      <c r="AR392" s="882"/>
      <c r="AS392" s="882"/>
      <c r="AT392" s="882"/>
      <c r="AU392" s="882"/>
      <c r="AV392" s="882"/>
      <c r="AW392" s="882"/>
      <c r="AX392" s="882"/>
      <c r="AY392">
        <f>$AY$389</f>
        <v>1</v>
      </c>
    </row>
    <row r="393" spans="1:51" ht="30" hidden="1" customHeight="1" x14ac:dyDescent="0.15">
      <c r="A393" s="865">
        <v>2</v>
      </c>
      <c r="B393" s="865">
        <v>1</v>
      </c>
      <c r="C393" s="866"/>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65">
        <v>3</v>
      </c>
      <c r="B394" s="865">
        <v>1</v>
      </c>
      <c r="C394" s="866"/>
      <c r="D394" s="867"/>
      <c r="E394" s="867"/>
      <c r="F394" s="867"/>
      <c r="G394" s="867"/>
      <c r="H394" s="867"/>
      <c r="I394" s="867"/>
      <c r="J394" s="868"/>
      <c r="K394" s="869"/>
      <c r="L394" s="869"/>
      <c r="M394" s="869"/>
      <c r="N394" s="869"/>
      <c r="O394" s="869"/>
      <c r="P394" s="870"/>
      <c r="Q394" s="871"/>
      <c r="R394" s="871"/>
      <c r="S394" s="871"/>
      <c r="T394" s="871"/>
      <c r="U394" s="871"/>
      <c r="V394" s="871"/>
      <c r="W394" s="871"/>
      <c r="X394" s="871"/>
      <c r="Y394" s="872"/>
      <c r="Z394" s="873"/>
      <c r="AA394" s="873"/>
      <c r="AB394" s="874"/>
      <c r="AC394" s="875"/>
      <c r="AD394" s="876"/>
      <c r="AE394" s="876"/>
      <c r="AF394" s="876"/>
      <c r="AG394" s="87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65">
        <v>4</v>
      </c>
      <c r="B395" s="865">
        <v>1</v>
      </c>
      <c r="C395" s="866"/>
      <c r="D395" s="867"/>
      <c r="E395" s="867"/>
      <c r="F395" s="867"/>
      <c r="G395" s="867"/>
      <c r="H395" s="867"/>
      <c r="I395" s="867"/>
      <c r="J395" s="868"/>
      <c r="K395" s="869"/>
      <c r="L395" s="869"/>
      <c r="M395" s="869"/>
      <c r="N395" s="869"/>
      <c r="O395" s="869"/>
      <c r="P395" s="870"/>
      <c r="Q395" s="871"/>
      <c r="R395" s="871"/>
      <c r="S395" s="871"/>
      <c r="T395" s="871"/>
      <c r="U395" s="871"/>
      <c r="V395" s="871"/>
      <c r="W395" s="871"/>
      <c r="X395" s="871"/>
      <c r="Y395" s="872"/>
      <c r="Z395" s="873"/>
      <c r="AA395" s="873"/>
      <c r="AB395" s="874"/>
      <c r="AC395" s="875"/>
      <c r="AD395" s="876"/>
      <c r="AE395" s="876"/>
      <c r="AF395" s="876"/>
      <c r="AG395" s="87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30" hidden="1" customHeight="1" x14ac:dyDescent="0.15">
      <c r="A396" s="865">
        <v>5</v>
      </c>
      <c r="B396" s="865">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875"/>
      <c r="AD396" s="876"/>
      <c r="AE396" s="876"/>
      <c r="AF396" s="876"/>
      <c r="AG396" s="87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ht="30" hidden="1" customHeight="1" x14ac:dyDescent="0.15">
      <c r="A397" s="865">
        <v>6</v>
      </c>
      <c r="B397" s="865">
        <v>1</v>
      </c>
      <c r="C397" s="867"/>
      <c r="D397" s="867"/>
      <c r="E397" s="867"/>
      <c r="F397" s="867"/>
      <c r="G397" s="867"/>
      <c r="H397" s="867"/>
      <c r="I397" s="867"/>
      <c r="J397" s="868"/>
      <c r="K397" s="869"/>
      <c r="L397" s="869"/>
      <c r="M397" s="869"/>
      <c r="N397" s="869"/>
      <c r="O397" s="869"/>
      <c r="P397" s="871"/>
      <c r="Q397" s="871"/>
      <c r="R397" s="871"/>
      <c r="S397" s="871"/>
      <c r="T397" s="871"/>
      <c r="U397" s="871"/>
      <c r="V397" s="871"/>
      <c r="W397" s="871"/>
      <c r="X397" s="871"/>
      <c r="Y397" s="872"/>
      <c r="Z397" s="873"/>
      <c r="AA397" s="873"/>
      <c r="AB397" s="874"/>
      <c r="AC397" s="875"/>
      <c r="AD397" s="876"/>
      <c r="AE397" s="876"/>
      <c r="AF397" s="876"/>
      <c r="AG397" s="876"/>
      <c r="AH397" s="893"/>
      <c r="AI397" s="894"/>
      <c r="AJ397" s="894"/>
      <c r="AK397" s="894"/>
      <c r="AL397" s="879"/>
      <c r="AM397" s="880"/>
      <c r="AN397" s="880"/>
      <c r="AO397" s="881"/>
      <c r="AP397" s="882"/>
      <c r="AQ397" s="882"/>
      <c r="AR397" s="882"/>
      <c r="AS397" s="882"/>
      <c r="AT397" s="882"/>
      <c r="AU397" s="882"/>
      <c r="AV397" s="882"/>
      <c r="AW397" s="882"/>
      <c r="AX397" s="882"/>
      <c r="AY397">
        <f>COUNTA($C$397)</f>
        <v>0</v>
      </c>
    </row>
    <row r="398" spans="1:51" ht="30" hidden="1" customHeight="1" x14ac:dyDescent="0.15">
      <c r="A398" s="865">
        <v>7</v>
      </c>
      <c r="B398" s="865">
        <v>1</v>
      </c>
      <c r="C398" s="867"/>
      <c r="D398" s="867"/>
      <c r="E398" s="867"/>
      <c r="F398" s="867"/>
      <c r="G398" s="867"/>
      <c r="H398" s="867"/>
      <c r="I398" s="867"/>
      <c r="J398" s="868"/>
      <c r="K398" s="869"/>
      <c r="L398" s="869"/>
      <c r="M398" s="869"/>
      <c r="N398" s="869"/>
      <c r="O398" s="869"/>
      <c r="P398" s="871"/>
      <c r="Q398" s="871"/>
      <c r="R398" s="871"/>
      <c r="S398" s="871"/>
      <c r="T398" s="871"/>
      <c r="U398" s="871"/>
      <c r="V398" s="871"/>
      <c r="W398" s="871"/>
      <c r="X398" s="871"/>
      <c r="Y398" s="872"/>
      <c r="Z398" s="873"/>
      <c r="AA398" s="873"/>
      <c r="AB398" s="874"/>
      <c r="AC398" s="875"/>
      <c r="AD398" s="876"/>
      <c r="AE398" s="876"/>
      <c r="AF398" s="876"/>
      <c r="AG398" s="876"/>
      <c r="AH398" s="893"/>
      <c r="AI398" s="894"/>
      <c r="AJ398" s="894"/>
      <c r="AK398" s="894"/>
      <c r="AL398" s="879"/>
      <c r="AM398" s="880"/>
      <c r="AN398" s="880"/>
      <c r="AO398" s="881"/>
      <c r="AP398" s="882"/>
      <c r="AQ398" s="882"/>
      <c r="AR398" s="882"/>
      <c r="AS398" s="882"/>
      <c r="AT398" s="882"/>
      <c r="AU398" s="882"/>
      <c r="AV398" s="882"/>
      <c r="AW398" s="882"/>
      <c r="AX398" s="882"/>
      <c r="AY398">
        <f>COUNTA($C$398)</f>
        <v>0</v>
      </c>
    </row>
    <row r="399" spans="1:51" ht="30" hidden="1" customHeight="1" x14ac:dyDescent="0.15">
      <c r="A399" s="865">
        <v>8</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93"/>
      <c r="AI399" s="894"/>
      <c r="AJ399" s="894"/>
      <c r="AK399" s="894"/>
      <c r="AL399" s="879"/>
      <c r="AM399" s="880"/>
      <c r="AN399" s="880"/>
      <c r="AO399" s="881"/>
      <c r="AP399" s="882"/>
      <c r="AQ399" s="882"/>
      <c r="AR399" s="882"/>
      <c r="AS399" s="882"/>
      <c r="AT399" s="882"/>
      <c r="AU399" s="882"/>
      <c r="AV399" s="882"/>
      <c r="AW399" s="882"/>
      <c r="AX399" s="882"/>
      <c r="AY399">
        <f>COUNTA($C$399)</f>
        <v>0</v>
      </c>
    </row>
    <row r="400" spans="1:51" ht="30" hidden="1" customHeight="1" x14ac:dyDescent="0.15">
      <c r="A400" s="865">
        <v>9</v>
      </c>
      <c r="B400" s="865">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93"/>
      <c r="AI400" s="894"/>
      <c r="AJ400" s="894"/>
      <c r="AK400" s="894"/>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65">
        <v>10</v>
      </c>
      <c r="B401" s="865">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875"/>
      <c r="AD401" s="876"/>
      <c r="AE401" s="876"/>
      <c r="AF401" s="876"/>
      <c r="AG401" s="87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65">
        <v>11</v>
      </c>
      <c r="B402" s="86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875"/>
      <c r="AD402" s="876"/>
      <c r="AE402" s="876"/>
      <c r="AF402" s="876"/>
      <c r="AG402" s="87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5">
        <v>12</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5">
        <v>13</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5">
        <v>14</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5">
        <v>15</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5">
        <v>16</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5">
        <v>17</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5">
        <v>18</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5">
        <v>19</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5">
        <v>20</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5">
        <v>21</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5">
        <v>22</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5">
        <v>23</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5">
        <v>24</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5">
        <v>25</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5">
        <v>26</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5">
        <v>27</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5">
        <v>28</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5">
        <v>29</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5">
        <v>30</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8"/>
      <c r="B424" s="888"/>
      <c r="C424" s="888" t="s">
        <v>24</v>
      </c>
      <c r="D424" s="888"/>
      <c r="E424" s="888"/>
      <c r="F424" s="888"/>
      <c r="G424" s="888"/>
      <c r="H424" s="888"/>
      <c r="I424" s="888"/>
      <c r="J424" s="889" t="s">
        <v>270</v>
      </c>
      <c r="K424" s="586"/>
      <c r="L424" s="586"/>
      <c r="M424" s="586"/>
      <c r="N424" s="586"/>
      <c r="O424" s="586"/>
      <c r="P424" s="439" t="s">
        <v>25</v>
      </c>
      <c r="Q424" s="439"/>
      <c r="R424" s="439"/>
      <c r="S424" s="439"/>
      <c r="T424" s="439"/>
      <c r="U424" s="439"/>
      <c r="V424" s="439"/>
      <c r="W424" s="439"/>
      <c r="X424" s="439"/>
      <c r="Y424" s="890" t="s">
        <v>269</v>
      </c>
      <c r="Z424" s="891"/>
      <c r="AA424" s="891"/>
      <c r="AB424" s="891"/>
      <c r="AC424" s="889" t="s">
        <v>306</v>
      </c>
      <c r="AD424" s="889"/>
      <c r="AE424" s="889"/>
      <c r="AF424" s="889"/>
      <c r="AG424" s="889"/>
      <c r="AH424" s="890" t="s">
        <v>326</v>
      </c>
      <c r="AI424" s="888"/>
      <c r="AJ424" s="888"/>
      <c r="AK424" s="888"/>
      <c r="AL424" s="888" t="s">
        <v>19</v>
      </c>
      <c r="AM424" s="888"/>
      <c r="AN424" s="888"/>
      <c r="AO424" s="892"/>
      <c r="AP424" s="864" t="s">
        <v>271</v>
      </c>
      <c r="AQ424" s="864"/>
      <c r="AR424" s="864"/>
      <c r="AS424" s="864"/>
      <c r="AT424" s="864"/>
      <c r="AU424" s="864"/>
      <c r="AV424" s="864"/>
      <c r="AW424" s="864"/>
      <c r="AX424" s="864"/>
      <c r="AY424">
        <f>$AY$422</f>
        <v>0</v>
      </c>
    </row>
    <row r="425" spans="1:51" ht="30" hidden="1" customHeight="1" x14ac:dyDescent="0.15">
      <c r="A425" s="865">
        <v>1</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79"/>
      <c r="AM425" s="880"/>
      <c r="AN425" s="880"/>
      <c r="AO425" s="881"/>
      <c r="AP425" s="882"/>
      <c r="AQ425" s="882"/>
      <c r="AR425" s="882"/>
      <c r="AS425" s="882"/>
      <c r="AT425" s="882"/>
      <c r="AU425" s="882"/>
      <c r="AV425" s="882"/>
      <c r="AW425" s="882"/>
      <c r="AX425" s="882"/>
      <c r="AY425">
        <f>$AY$422</f>
        <v>0</v>
      </c>
    </row>
    <row r="426" spans="1:51" ht="30" hidden="1" customHeight="1" x14ac:dyDescent="0.15">
      <c r="A426" s="865">
        <v>2</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65">
        <v>3</v>
      </c>
      <c r="B427" s="865">
        <v>1</v>
      </c>
      <c r="C427" s="866"/>
      <c r="D427" s="867"/>
      <c r="E427" s="867"/>
      <c r="F427" s="867"/>
      <c r="G427" s="867"/>
      <c r="H427" s="867"/>
      <c r="I427" s="867"/>
      <c r="J427" s="868"/>
      <c r="K427" s="869"/>
      <c r="L427" s="869"/>
      <c r="M427" s="869"/>
      <c r="N427" s="869"/>
      <c r="O427" s="869"/>
      <c r="P427" s="870"/>
      <c r="Q427" s="871"/>
      <c r="R427" s="871"/>
      <c r="S427" s="871"/>
      <c r="T427" s="871"/>
      <c r="U427" s="871"/>
      <c r="V427" s="871"/>
      <c r="W427" s="871"/>
      <c r="X427" s="871"/>
      <c r="Y427" s="872"/>
      <c r="Z427" s="873"/>
      <c r="AA427" s="873"/>
      <c r="AB427" s="874"/>
      <c r="AC427" s="875"/>
      <c r="AD427" s="876"/>
      <c r="AE427" s="876"/>
      <c r="AF427" s="876"/>
      <c r="AG427" s="87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65">
        <v>4</v>
      </c>
      <c r="B428" s="865">
        <v>1</v>
      </c>
      <c r="C428" s="866"/>
      <c r="D428" s="867"/>
      <c r="E428" s="867"/>
      <c r="F428" s="867"/>
      <c r="G428" s="867"/>
      <c r="H428" s="867"/>
      <c r="I428" s="867"/>
      <c r="J428" s="868"/>
      <c r="K428" s="869"/>
      <c r="L428" s="869"/>
      <c r="M428" s="869"/>
      <c r="N428" s="869"/>
      <c r="O428" s="869"/>
      <c r="P428" s="870"/>
      <c r="Q428" s="871"/>
      <c r="R428" s="871"/>
      <c r="S428" s="871"/>
      <c r="T428" s="871"/>
      <c r="U428" s="871"/>
      <c r="V428" s="871"/>
      <c r="W428" s="871"/>
      <c r="X428" s="871"/>
      <c r="Y428" s="872"/>
      <c r="Z428" s="873"/>
      <c r="AA428" s="873"/>
      <c r="AB428" s="874"/>
      <c r="AC428" s="875"/>
      <c r="AD428" s="876"/>
      <c r="AE428" s="876"/>
      <c r="AF428" s="876"/>
      <c r="AG428" s="87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30" hidden="1" customHeight="1" x14ac:dyDescent="0.15">
      <c r="A429" s="865">
        <v>5</v>
      </c>
      <c r="B429" s="865">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875"/>
      <c r="AD429" s="876"/>
      <c r="AE429" s="876"/>
      <c r="AF429" s="876"/>
      <c r="AG429" s="87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ht="30" hidden="1" customHeight="1" x14ac:dyDescent="0.15">
      <c r="A430" s="865">
        <v>6</v>
      </c>
      <c r="B430" s="865">
        <v>1</v>
      </c>
      <c r="C430" s="867"/>
      <c r="D430" s="867"/>
      <c r="E430" s="867"/>
      <c r="F430" s="867"/>
      <c r="G430" s="867"/>
      <c r="H430" s="867"/>
      <c r="I430" s="867"/>
      <c r="J430" s="868"/>
      <c r="K430" s="869"/>
      <c r="L430" s="869"/>
      <c r="M430" s="869"/>
      <c r="N430" s="869"/>
      <c r="O430" s="869"/>
      <c r="P430" s="871"/>
      <c r="Q430" s="871"/>
      <c r="R430" s="871"/>
      <c r="S430" s="871"/>
      <c r="T430" s="871"/>
      <c r="U430" s="871"/>
      <c r="V430" s="871"/>
      <c r="W430" s="871"/>
      <c r="X430" s="871"/>
      <c r="Y430" s="872"/>
      <c r="Z430" s="873"/>
      <c r="AA430" s="873"/>
      <c r="AB430" s="874"/>
      <c r="AC430" s="875"/>
      <c r="AD430" s="876"/>
      <c r="AE430" s="876"/>
      <c r="AF430" s="876"/>
      <c r="AG430" s="876"/>
      <c r="AH430" s="893"/>
      <c r="AI430" s="894"/>
      <c r="AJ430" s="894"/>
      <c r="AK430" s="894"/>
      <c r="AL430" s="879"/>
      <c r="AM430" s="880"/>
      <c r="AN430" s="880"/>
      <c r="AO430" s="881"/>
      <c r="AP430" s="882"/>
      <c r="AQ430" s="882"/>
      <c r="AR430" s="882"/>
      <c r="AS430" s="882"/>
      <c r="AT430" s="882"/>
      <c r="AU430" s="882"/>
      <c r="AV430" s="882"/>
      <c r="AW430" s="882"/>
      <c r="AX430" s="882"/>
      <c r="AY430">
        <f>COUNTA($C$430)</f>
        <v>0</v>
      </c>
    </row>
    <row r="431" spans="1:51" ht="30" hidden="1" customHeight="1" x14ac:dyDescent="0.15">
      <c r="A431" s="865">
        <v>7</v>
      </c>
      <c r="B431" s="865">
        <v>1</v>
      </c>
      <c r="C431" s="867"/>
      <c r="D431" s="867"/>
      <c r="E431" s="867"/>
      <c r="F431" s="867"/>
      <c r="G431" s="867"/>
      <c r="H431" s="867"/>
      <c r="I431" s="867"/>
      <c r="J431" s="868"/>
      <c r="K431" s="869"/>
      <c r="L431" s="869"/>
      <c r="M431" s="869"/>
      <c r="N431" s="869"/>
      <c r="O431" s="869"/>
      <c r="P431" s="871"/>
      <c r="Q431" s="871"/>
      <c r="R431" s="871"/>
      <c r="S431" s="871"/>
      <c r="T431" s="871"/>
      <c r="U431" s="871"/>
      <c r="V431" s="871"/>
      <c r="W431" s="871"/>
      <c r="X431" s="871"/>
      <c r="Y431" s="872"/>
      <c r="Z431" s="873"/>
      <c r="AA431" s="873"/>
      <c r="AB431" s="874"/>
      <c r="AC431" s="875"/>
      <c r="AD431" s="876"/>
      <c r="AE431" s="876"/>
      <c r="AF431" s="876"/>
      <c r="AG431" s="876"/>
      <c r="AH431" s="893"/>
      <c r="AI431" s="894"/>
      <c r="AJ431" s="894"/>
      <c r="AK431" s="894"/>
      <c r="AL431" s="879"/>
      <c r="AM431" s="880"/>
      <c r="AN431" s="880"/>
      <c r="AO431" s="881"/>
      <c r="AP431" s="882"/>
      <c r="AQ431" s="882"/>
      <c r="AR431" s="882"/>
      <c r="AS431" s="882"/>
      <c r="AT431" s="882"/>
      <c r="AU431" s="882"/>
      <c r="AV431" s="882"/>
      <c r="AW431" s="882"/>
      <c r="AX431" s="882"/>
      <c r="AY431">
        <f>COUNTA($C$431)</f>
        <v>0</v>
      </c>
    </row>
    <row r="432" spans="1:51" ht="30" hidden="1" customHeight="1" x14ac:dyDescent="0.15">
      <c r="A432" s="865">
        <v>8</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93"/>
      <c r="AI432" s="894"/>
      <c r="AJ432" s="894"/>
      <c r="AK432" s="894"/>
      <c r="AL432" s="879"/>
      <c r="AM432" s="880"/>
      <c r="AN432" s="880"/>
      <c r="AO432" s="881"/>
      <c r="AP432" s="882"/>
      <c r="AQ432" s="882"/>
      <c r="AR432" s="882"/>
      <c r="AS432" s="882"/>
      <c r="AT432" s="882"/>
      <c r="AU432" s="882"/>
      <c r="AV432" s="882"/>
      <c r="AW432" s="882"/>
      <c r="AX432" s="882"/>
      <c r="AY432">
        <f>COUNTA($C$432)</f>
        <v>0</v>
      </c>
    </row>
    <row r="433" spans="1:51" ht="30" hidden="1" customHeight="1" x14ac:dyDescent="0.15">
      <c r="A433" s="865">
        <v>9</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93"/>
      <c r="AI433" s="894"/>
      <c r="AJ433" s="894"/>
      <c r="AK433" s="894"/>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65">
        <v>10</v>
      </c>
      <c r="B434" s="865">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875"/>
      <c r="AD434" s="876"/>
      <c r="AE434" s="876"/>
      <c r="AF434" s="876"/>
      <c r="AG434" s="87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65">
        <v>11</v>
      </c>
      <c r="B435" s="865">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875"/>
      <c r="AD435" s="876"/>
      <c r="AE435" s="876"/>
      <c r="AF435" s="876"/>
      <c r="AG435" s="87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5">
        <v>12</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5">
        <v>13</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5">
        <v>14</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5">
        <v>15</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5">
        <v>16</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5">
        <v>17</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5">
        <v>18</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5">
        <v>19</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5">
        <v>20</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5">
        <v>21</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5">
        <v>22</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5">
        <v>23</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5">
        <v>24</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5">
        <v>25</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5">
        <v>26</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5">
        <v>27</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5">
        <v>28</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5">
        <v>29</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65">
        <v>30</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8"/>
      <c r="B457" s="888"/>
      <c r="C457" s="888" t="s">
        <v>24</v>
      </c>
      <c r="D457" s="888"/>
      <c r="E457" s="888"/>
      <c r="F457" s="888"/>
      <c r="G457" s="888"/>
      <c r="H457" s="888"/>
      <c r="I457" s="888"/>
      <c r="J457" s="889" t="s">
        <v>270</v>
      </c>
      <c r="K457" s="586"/>
      <c r="L457" s="586"/>
      <c r="M457" s="586"/>
      <c r="N457" s="586"/>
      <c r="O457" s="586"/>
      <c r="P457" s="439" t="s">
        <v>25</v>
      </c>
      <c r="Q457" s="439"/>
      <c r="R457" s="439"/>
      <c r="S457" s="439"/>
      <c r="T457" s="439"/>
      <c r="U457" s="439"/>
      <c r="V457" s="439"/>
      <c r="W457" s="439"/>
      <c r="X457" s="439"/>
      <c r="Y457" s="890" t="s">
        <v>269</v>
      </c>
      <c r="Z457" s="891"/>
      <c r="AA457" s="891"/>
      <c r="AB457" s="891"/>
      <c r="AC457" s="889" t="s">
        <v>306</v>
      </c>
      <c r="AD457" s="889"/>
      <c r="AE457" s="889"/>
      <c r="AF457" s="889"/>
      <c r="AG457" s="889"/>
      <c r="AH457" s="890" t="s">
        <v>326</v>
      </c>
      <c r="AI457" s="888"/>
      <c r="AJ457" s="888"/>
      <c r="AK457" s="888"/>
      <c r="AL457" s="888" t="s">
        <v>19</v>
      </c>
      <c r="AM457" s="888"/>
      <c r="AN457" s="888"/>
      <c r="AO457" s="892"/>
      <c r="AP457" s="864" t="s">
        <v>271</v>
      </c>
      <c r="AQ457" s="864"/>
      <c r="AR457" s="864"/>
      <c r="AS457" s="864"/>
      <c r="AT457" s="864"/>
      <c r="AU457" s="864"/>
      <c r="AV457" s="864"/>
      <c r="AW457" s="864"/>
      <c r="AX457" s="864"/>
      <c r="AY457">
        <f>$AY$455</f>
        <v>0</v>
      </c>
    </row>
    <row r="458" spans="1:51" ht="30" hidden="1" customHeight="1" x14ac:dyDescent="0.15">
      <c r="A458" s="865">
        <v>1</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79"/>
      <c r="AM458" s="880"/>
      <c r="AN458" s="880"/>
      <c r="AO458" s="881"/>
      <c r="AP458" s="882"/>
      <c r="AQ458" s="882"/>
      <c r="AR458" s="882"/>
      <c r="AS458" s="882"/>
      <c r="AT458" s="882"/>
      <c r="AU458" s="882"/>
      <c r="AV458" s="882"/>
      <c r="AW458" s="882"/>
      <c r="AX458" s="882"/>
      <c r="AY458">
        <f>$AY$455</f>
        <v>0</v>
      </c>
    </row>
    <row r="459" spans="1:51" ht="30" hidden="1" customHeight="1" x14ac:dyDescent="0.15">
      <c r="A459" s="865">
        <v>2</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65">
        <v>3</v>
      </c>
      <c r="B460" s="865">
        <v>1</v>
      </c>
      <c r="C460" s="866"/>
      <c r="D460" s="867"/>
      <c r="E460" s="867"/>
      <c r="F460" s="867"/>
      <c r="G460" s="867"/>
      <c r="H460" s="867"/>
      <c r="I460" s="867"/>
      <c r="J460" s="868"/>
      <c r="K460" s="869"/>
      <c r="L460" s="869"/>
      <c r="M460" s="869"/>
      <c r="N460" s="869"/>
      <c r="O460" s="869"/>
      <c r="P460" s="870"/>
      <c r="Q460" s="871"/>
      <c r="R460" s="871"/>
      <c r="S460" s="871"/>
      <c r="T460" s="871"/>
      <c r="U460" s="871"/>
      <c r="V460" s="871"/>
      <c r="W460" s="871"/>
      <c r="X460" s="871"/>
      <c r="Y460" s="872"/>
      <c r="Z460" s="873"/>
      <c r="AA460" s="873"/>
      <c r="AB460" s="874"/>
      <c r="AC460" s="875"/>
      <c r="AD460" s="876"/>
      <c r="AE460" s="876"/>
      <c r="AF460" s="876"/>
      <c r="AG460" s="87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65">
        <v>4</v>
      </c>
      <c r="B461" s="865">
        <v>1</v>
      </c>
      <c r="C461" s="866"/>
      <c r="D461" s="867"/>
      <c r="E461" s="867"/>
      <c r="F461" s="867"/>
      <c r="G461" s="867"/>
      <c r="H461" s="867"/>
      <c r="I461" s="867"/>
      <c r="J461" s="868"/>
      <c r="K461" s="869"/>
      <c r="L461" s="869"/>
      <c r="M461" s="869"/>
      <c r="N461" s="869"/>
      <c r="O461" s="869"/>
      <c r="P461" s="870"/>
      <c r="Q461" s="871"/>
      <c r="R461" s="871"/>
      <c r="S461" s="871"/>
      <c r="T461" s="871"/>
      <c r="U461" s="871"/>
      <c r="V461" s="871"/>
      <c r="W461" s="871"/>
      <c r="X461" s="871"/>
      <c r="Y461" s="872"/>
      <c r="Z461" s="873"/>
      <c r="AA461" s="873"/>
      <c r="AB461" s="874"/>
      <c r="AC461" s="875"/>
      <c r="AD461" s="876"/>
      <c r="AE461" s="876"/>
      <c r="AF461" s="876"/>
      <c r="AG461" s="87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30" hidden="1" customHeight="1" x14ac:dyDescent="0.15">
      <c r="A462" s="865">
        <v>5</v>
      </c>
      <c r="B462" s="86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875"/>
      <c r="AD462" s="876"/>
      <c r="AE462" s="876"/>
      <c r="AF462" s="876"/>
      <c r="AG462" s="87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ht="30" hidden="1" customHeight="1" x14ac:dyDescent="0.15">
      <c r="A463" s="865">
        <v>6</v>
      </c>
      <c r="B463" s="865">
        <v>1</v>
      </c>
      <c r="C463" s="867"/>
      <c r="D463" s="867"/>
      <c r="E463" s="867"/>
      <c r="F463" s="867"/>
      <c r="G463" s="867"/>
      <c r="H463" s="867"/>
      <c r="I463" s="867"/>
      <c r="J463" s="868"/>
      <c r="K463" s="869"/>
      <c r="L463" s="869"/>
      <c r="M463" s="869"/>
      <c r="N463" s="869"/>
      <c r="O463" s="869"/>
      <c r="P463" s="871"/>
      <c r="Q463" s="871"/>
      <c r="R463" s="871"/>
      <c r="S463" s="871"/>
      <c r="T463" s="871"/>
      <c r="U463" s="871"/>
      <c r="V463" s="871"/>
      <c r="W463" s="871"/>
      <c r="X463" s="871"/>
      <c r="Y463" s="872"/>
      <c r="Z463" s="873"/>
      <c r="AA463" s="873"/>
      <c r="AB463" s="874"/>
      <c r="AC463" s="875"/>
      <c r="AD463" s="876"/>
      <c r="AE463" s="876"/>
      <c r="AF463" s="876"/>
      <c r="AG463" s="876"/>
      <c r="AH463" s="893"/>
      <c r="AI463" s="894"/>
      <c r="AJ463" s="894"/>
      <c r="AK463" s="894"/>
      <c r="AL463" s="879"/>
      <c r="AM463" s="880"/>
      <c r="AN463" s="880"/>
      <c r="AO463" s="881"/>
      <c r="AP463" s="882"/>
      <c r="AQ463" s="882"/>
      <c r="AR463" s="882"/>
      <c r="AS463" s="882"/>
      <c r="AT463" s="882"/>
      <c r="AU463" s="882"/>
      <c r="AV463" s="882"/>
      <c r="AW463" s="882"/>
      <c r="AX463" s="882"/>
      <c r="AY463">
        <f>COUNTA($C$463)</f>
        <v>0</v>
      </c>
    </row>
    <row r="464" spans="1:51" ht="30" hidden="1" customHeight="1" x14ac:dyDescent="0.15">
      <c r="A464" s="865">
        <v>7</v>
      </c>
      <c r="B464" s="865">
        <v>1</v>
      </c>
      <c r="C464" s="867"/>
      <c r="D464" s="867"/>
      <c r="E464" s="867"/>
      <c r="F464" s="867"/>
      <c r="G464" s="867"/>
      <c r="H464" s="867"/>
      <c r="I464" s="867"/>
      <c r="J464" s="868"/>
      <c r="K464" s="869"/>
      <c r="L464" s="869"/>
      <c r="M464" s="869"/>
      <c r="N464" s="869"/>
      <c r="O464" s="869"/>
      <c r="P464" s="871"/>
      <c r="Q464" s="871"/>
      <c r="R464" s="871"/>
      <c r="S464" s="871"/>
      <c r="T464" s="871"/>
      <c r="U464" s="871"/>
      <c r="V464" s="871"/>
      <c r="W464" s="871"/>
      <c r="X464" s="871"/>
      <c r="Y464" s="872"/>
      <c r="Z464" s="873"/>
      <c r="AA464" s="873"/>
      <c r="AB464" s="874"/>
      <c r="AC464" s="875"/>
      <c r="AD464" s="876"/>
      <c r="AE464" s="876"/>
      <c r="AF464" s="876"/>
      <c r="AG464" s="876"/>
      <c r="AH464" s="893"/>
      <c r="AI464" s="894"/>
      <c r="AJ464" s="894"/>
      <c r="AK464" s="894"/>
      <c r="AL464" s="879"/>
      <c r="AM464" s="880"/>
      <c r="AN464" s="880"/>
      <c r="AO464" s="881"/>
      <c r="AP464" s="882"/>
      <c r="AQ464" s="882"/>
      <c r="AR464" s="882"/>
      <c r="AS464" s="882"/>
      <c r="AT464" s="882"/>
      <c r="AU464" s="882"/>
      <c r="AV464" s="882"/>
      <c r="AW464" s="882"/>
      <c r="AX464" s="882"/>
      <c r="AY464">
        <f>COUNTA($C$464)</f>
        <v>0</v>
      </c>
    </row>
    <row r="465" spans="1:51" ht="30" hidden="1" customHeight="1" x14ac:dyDescent="0.15">
      <c r="A465" s="865">
        <v>8</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93"/>
      <c r="AI465" s="894"/>
      <c r="AJ465" s="894"/>
      <c r="AK465" s="894"/>
      <c r="AL465" s="879"/>
      <c r="AM465" s="880"/>
      <c r="AN465" s="880"/>
      <c r="AO465" s="881"/>
      <c r="AP465" s="882"/>
      <c r="AQ465" s="882"/>
      <c r="AR465" s="882"/>
      <c r="AS465" s="882"/>
      <c r="AT465" s="882"/>
      <c r="AU465" s="882"/>
      <c r="AV465" s="882"/>
      <c r="AW465" s="882"/>
      <c r="AX465" s="882"/>
      <c r="AY465">
        <f>COUNTA($C$465)</f>
        <v>0</v>
      </c>
    </row>
    <row r="466" spans="1:51" ht="30" hidden="1" customHeight="1" x14ac:dyDescent="0.15">
      <c r="A466" s="865">
        <v>9</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93"/>
      <c r="AI466" s="894"/>
      <c r="AJ466" s="894"/>
      <c r="AK466" s="894"/>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65">
        <v>10</v>
      </c>
      <c r="B467" s="86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875"/>
      <c r="AD467" s="876"/>
      <c r="AE467" s="876"/>
      <c r="AF467" s="876"/>
      <c r="AG467" s="87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5">
        <v>11</v>
      </c>
      <c r="B468" s="86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875"/>
      <c r="AD468" s="876"/>
      <c r="AE468" s="876"/>
      <c r="AF468" s="876"/>
      <c r="AG468" s="87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5">
        <v>12</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5">
        <v>13</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5">
        <v>14</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5">
        <v>15</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5">
        <v>16</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5">
        <v>17</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5">
        <v>18</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5">
        <v>19</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5">
        <v>20</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5">
        <v>21</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5">
        <v>22</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5">
        <v>23</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5">
        <v>24</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5">
        <v>25</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5">
        <v>26</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5">
        <v>27</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5">
        <v>28</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5">
        <v>29</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5">
        <v>30</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8"/>
      <c r="B490" s="888"/>
      <c r="C490" s="888" t="s">
        <v>24</v>
      </c>
      <c r="D490" s="888"/>
      <c r="E490" s="888"/>
      <c r="F490" s="888"/>
      <c r="G490" s="888"/>
      <c r="H490" s="888"/>
      <c r="I490" s="888"/>
      <c r="J490" s="889" t="s">
        <v>270</v>
      </c>
      <c r="K490" s="586"/>
      <c r="L490" s="586"/>
      <c r="M490" s="586"/>
      <c r="N490" s="586"/>
      <c r="O490" s="586"/>
      <c r="P490" s="439" t="s">
        <v>25</v>
      </c>
      <c r="Q490" s="439"/>
      <c r="R490" s="439"/>
      <c r="S490" s="439"/>
      <c r="T490" s="439"/>
      <c r="U490" s="439"/>
      <c r="V490" s="439"/>
      <c r="W490" s="439"/>
      <c r="X490" s="439"/>
      <c r="Y490" s="890" t="s">
        <v>269</v>
      </c>
      <c r="Z490" s="891"/>
      <c r="AA490" s="891"/>
      <c r="AB490" s="891"/>
      <c r="AC490" s="889" t="s">
        <v>306</v>
      </c>
      <c r="AD490" s="889"/>
      <c r="AE490" s="889"/>
      <c r="AF490" s="889"/>
      <c r="AG490" s="889"/>
      <c r="AH490" s="890" t="s">
        <v>326</v>
      </c>
      <c r="AI490" s="888"/>
      <c r="AJ490" s="888"/>
      <c r="AK490" s="888"/>
      <c r="AL490" s="888" t="s">
        <v>19</v>
      </c>
      <c r="AM490" s="888"/>
      <c r="AN490" s="888"/>
      <c r="AO490" s="892"/>
      <c r="AP490" s="864" t="s">
        <v>271</v>
      </c>
      <c r="AQ490" s="864"/>
      <c r="AR490" s="864"/>
      <c r="AS490" s="864"/>
      <c r="AT490" s="864"/>
      <c r="AU490" s="864"/>
      <c r="AV490" s="864"/>
      <c r="AW490" s="864"/>
      <c r="AX490" s="864"/>
      <c r="AY490">
        <f>$AY$488</f>
        <v>0</v>
      </c>
    </row>
    <row r="491" spans="1:51" ht="30" hidden="1" customHeight="1" x14ac:dyDescent="0.15">
      <c r="A491" s="865">
        <v>1</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79"/>
      <c r="AM491" s="880"/>
      <c r="AN491" s="880"/>
      <c r="AO491" s="881"/>
      <c r="AP491" s="882"/>
      <c r="AQ491" s="882"/>
      <c r="AR491" s="882"/>
      <c r="AS491" s="882"/>
      <c r="AT491" s="882"/>
      <c r="AU491" s="882"/>
      <c r="AV491" s="882"/>
      <c r="AW491" s="882"/>
      <c r="AX491" s="882"/>
      <c r="AY491">
        <f>$AY$488</f>
        <v>0</v>
      </c>
    </row>
    <row r="492" spans="1:51" ht="30" hidden="1" customHeight="1" x14ac:dyDescent="0.15">
      <c r="A492" s="865">
        <v>2</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65">
        <v>3</v>
      </c>
      <c r="B493" s="865">
        <v>1</v>
      </c>
      <c r="C493" s="866"/>
      <c r="D493" s="867"/>
      <c r="E493" s="867"/>
      <c r="F493" s="867"/>
      <c r="G493" s="867"/>
      <c r="H493" s="867"/>
      <c r="I493" s="867"/>
      <c r="J493" s="868"/>
      <c r="K493" s="869"/>
      <c r="L493" s="869"/>
      <c r="M493" s="869"/>
      <c r="N493" s="869"/>
      <c r="O493" s="869"/>
      <c r="P493" s="870"/>
      <c r="Q493" s="871"/>
      <c r="R493" s="871"/>
      <c r="S493" s="871"/>
      <c r="T493" s="871"/>
      <c r="U493" s="871"/>
      <c r="V493" s="871"/>
      <c r="W493" s="871"/>
      <c r="X493" s="871"/>
      <c r="Y493" s="872"/>
      <c r="Z493" s="873"/>
      <c r="AA493" s="873"/>
      <c r="AB493" s="874"/>
      <c r="AC493" s="875"/>
      <c r="AD493" s="876"/>
      <c r="AE493" s="876"/>
      <c r="AF493" s="876"/>
      <c r="AG493" s="87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65">
        <v>4</v>
      </c>
      <c r="B494" s="865">
        <v>1</v>
      </c>
      <c r="C494" s="866"/>
      <c r="D494" s="867"/>
      <c r="E494" s="867"/>
      <c r="F494" s="867"/>
      <c r="G494" s="867"/>
      <c r="H494" s="867"/>
      <c r="I494" s="867"/>
      <c r="J494" s="868"/>
      <c r="K494" s="869"/>
      <c r="L494" s="869"/>
      <c r="M494" s="869"/>
      <c r="N494" s="869"/>
      <c r="O494" s="869"/>
      <c r="P494" s="870"/>
      <c r="Q494" s="871"/>
      <c r="R494" s="871"/>
      <c r="S494" s="871"/>
      <c r="T494" s="871"/>
      <c r="U494" s="871"/>
      <c r="V494" s="871"/>
      <c r="W494" s="871"/>
      <c r="X494" s="871"/>
      <c r="Y494" s="872"/>
      <c r="Z494" s="873"/>
      <c r="AA494" s="873"/>
      <c r="AB494" s="874"/>
      <c r="AC494" s="875"/>
      <c r="AD494" s="876"/>
      <c r="AE494" s="876"/>
      <c r="AF494" s="876"/>
      <c r="AG494" s="87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30" hidden="1" customHeight="1" x14ac:dyDescent="0.15">
      <c r="A495" s="865">
        <v>5</v>
      </c>
      <c r="B495" s="86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875"/>
      <c r="AD495" s="876"/>
      <c r="AE495" s="876"/>
      <c r="AF495" s="876"/>
      <c r="AG495" s="87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t="30" hidden="1" customHeight="1" x14ac:dyDescent="0.15">
      <c r="A496" s="865">
        <v>6</v>
      </c>
      <c r="B496" s="865">
        <v>1</v>
      </c>
      <c r="C496" s="867"/>
      <c r="D496" s="867"/>
      <c r="E496" s="867"/>
      <c r="F496" s="867"/>
      <c r="G496" s="867"/>
      <c r="H496" s="867"/>
      <c r="I496" s="867"/>
      <c r="J496" s="868"/>
      <c r="K496" s="869"/>
      <c r="L496" s="869"/>
      <c r="M496" s="869"/>
      <c r="N496" s="869"/>
      <c r="O496" s="869"/>
      <c r="P496" s="871"/>
      <c r="Q496" s="871"/>
      <c r="R496" s="871"/>
      <c r="S496" s="871"/>
      <c r="T496" s="871"/>
      <c r="U496" s="871"/>
      <c r="V496" s="871"/>
      <c r="W496" s="871"/>
      <c r="X496" s="871"/>
      <c r="Y496" s="872"/>
      <c r="Z496" s="873"/>
      <c r="AA496" s="873"/>
      <c r="AB496" s="874"/>
      <c r="AC496" s="875"/>
      <c r="AD496" s="876"/>
      <c r="AE496" s="876"/>
      <c r="AF496" s="876"/>
      <c r="AG496" s="876"/>
      <c r="AH496" s="893"/>
      <c r="AI496" s="894"/>
      <c r="AJ496" s="894"/>
      <c r="AK496" s="894"/>
      <c r="AL496" s="879"/>
      <c r="AM496" s="880"/>
      <c r="AN496" s="880"/>
      <c r="AO496" s="881"/>
      <c r="AP496" s="882"/>
      <c r="AQ496" s="882"/>
      <c r="AR496" s="882"/>
      <c r="AS496" s="882"/>
      <c r="AT496" s="882"/>
      <c r="AU496" s="882"/>
      <c r="AV496" s="882"/>
      <c r="AW496" s="882"/>
      <c r="AX496" s="882"/>
      <c r="AY496">
        <f>COUNTA($C$496)</f>
        <v>0</v>
      </c>
    </row>
    <row r="497" spans="1:51" ht="30" hidden="1" customHeight="1" x14ac:dyDescent="0.15">
      <c r="A497" s="865">
        <v>7</v>
      </c>
      <c r="B497" s="865">
        <v>1</v>
      </c>
      <c r="C497" s="867"/>
      <c r="D497" s="867"/>
      <c r="E497" s="867"/>
      <c r="F497" s="867"/>
      <c r="G497" s="867"/>
      <c r="H497" s="867"/>
      <c r="I497" s="867"/>
      <c r="J497" s="868"/>
      <c r="K497" s="869"/>
      <c r="L497" s="869"/>
      <c r="M497" s="869"/>
      <c r="N497" s="869"/>
      <c r="O497" s="869"/>
      <c r="P497" s="871"/>
      <c r="Q497" s="871"/>
      <c r="R497" s="871"/>
      <c r="S497" s="871"/>
      <c r="T497" s="871"/>
      <c r="U497" s="871"/>
      <c r="V497" s="871"/>
      <c r="W497" s="871"/>
      <c r="X497" s="871"/>
      <c r="Y497" s="872"/>
      <c r="Z497" s="873"/>
      <c r="AA497" s="873"/>
      <c r="AB497" s="874"/>
      <c r="AC497" s="875"/>
      <c r="AD497" s="876"/>
      <c r="AE497" s="876"/>
      <c r="AF497" s="876"/>
      <c r="AG497" s="876"/>
      <c r="AH497" s="893"/>
      <c r="AI497" s="894"/>
      <c r="AJ497" s="894"/>
      <c r="AK497" s="894"/>
      <c r="AL497" s="879"/>
      <c r="AM497" s="880"/>
      <c r="AN497" s="880"/>
      <c r="AO497" s="881"/>
      <c r="AP497" s="882"/>
      <c r="AQ497" s="882"/>
      <c r="AR497" s="882"/>
      <c r="AS497" s="882"/>
      <c r="AT497" s="882"/>
      <c r="AU497" s="882"/>
      <c r="AV497" s="882"/>
      <c r="AW497" s="882"/>
      <c r="AX497" s="882"/>
      <c r="AY497">
        <f>COUNTA($C$497)</f>
        <v>0</v>
      </c>
    </row>
    <row r="498" spans="1:51" ht="30" hidden="1" customHeight="1" x14ac:dyDescent="0.15">
      <c r="A498" s="865">
        <v>8</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93"/>
      <c r="AI498" s="894"/>
      <c r="AJ498" s="894"/>
      <c r="AK498" s="894"/>
      <c r="AL498" s="879"/>
      <c r="AM498" s="880"/>
      <c r="AN498" s="880"/>
      <c r="AO498" s="881"/>
      <c r="AP498" s="882"/>
      <c r="AQ498" s="882"/>
      <c r="AR498" s="882"/>
      <c r="AS498" s="882"/>
      <c r="AT498" s="882"/>
      <c r="AU498" s="882"/>
      <c r="AV498" s="882"/>
      <c r="AW498" s="882"/>
      <c r="AX498" s="882"/>
      <c r="AY498">
        <f>COUNTA($C$498)</f>
        <v>0</v>
      </c>
    </row>
    <row r="499" spans="1:51" ht="30" hidden="1" customHeight="1" x14ac:dyDescent="0.15">
      <c r="A499" s="865">
        <v>9</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93"/>
      <c r="AI499" s="894"/>
      <c r="AJ499" s="894"/>
      <c r="AK499" s="894"/>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65">
        <v>10</v>
      </c>
      <c r="B500" s="86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875"/>
      <c r="AD500" s="876"/>
      <c r="AE500" s="876"/>
      <c r="AF500" s="876"/>
      <c r="AG500" s="87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65">
        <v>11</v>
      </c>
      <c r="B501" s="86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875"/>
      <c r="AD501" s="876"/>
      <c r="AE501" s="876"/>
      <c r="AF501" s="876"/>
      <c r="AG501" s="87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5">
        <v>12</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5">
        <v>13</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5">
        <v>14</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5">
        <v>15</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5">
        <v>16</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5">
        <v>17</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5">
        <v>18</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5">
        <v>19</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5">
        <v>20</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5">
        <v>21</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5">
        <v>22</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5">
        <v>23</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5">
        <v>24</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5">
        <v>25</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5">
        <v>26</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5">
        <v>27</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5">
        <v>28</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5">
        <v>29</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5">
        <v>30</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8"/>
      <c r="B523" s="888"/>
      <c r="C523" s="888" t="s">
        <v>24</v>
      </c>
      <c r="D523" s="888"/>
      <c r="E523" s="888"/>
      <c r="F523" s="888"/>
      <c r="G523" s="888"/>
      <c r="H523" s="888"/>
      <c r="I523" s="888"/>
      <c r="J523" s="889" t="s">
        <v>270</v>
      </c>
      <c r="K523" s="586"/>
      <c r="L523" s="586"/>
      <c r="M523" s="586"/>
      <c r="N523" s="586"/>
      <c r="O523" s="586"/>
      <c r="P523" s="439" t="s">
        <v>25</v>
      </c>
      <c r="Q523" s="439"/>
      <c r="R523" s="439"/>
      <c r="S523" s="439"/>
      <c r="T523" s="439"/>
      <c r="U523" s="439"/>
      <c r="V523" s="439"/>
      <c r="W523" s="439"/>
      <c r="X523" s="439"/>
      <c r="Y523" s="890" t="s">
        <v>269</v>
      </c>
      <c r="Z523" s="891"/>
      <c r="AA523" s="891"/>
      <c r="AB523" s="891"/>
      <c r="AC523" s="889" t="s">
        <v>306</v>
      </c>
      <c r="AD523" s="889"/>
      <c r="AE523" s="889"/>
      <c r="AF523" s="889"/>
      <c r="AG523" s="889"/>
      <c r="AH523" s="890" t="s">
        <v>326</v>
      </c>
      <c r="AI523" s="888"/>
      <c r="AJ523" s="888"/>
      <c r="AK523" s="888"/>
      <c r="AL523" s="888" t="s">
        <v>19</v>
      </c>
      <c r="AM523" s="888"/>
      <c r="AN523" s="888"/>
      <c r="AO523" s="892"/>
      <c r="AP523" s="864" t="s">
        <v>271</v>
      </c>
      <c r="AQ523" s="864"/>
      <c r="AR523" s="864"/>
      <c r="AS523" s="864"/>
      <c r="AT523" s="864"/>
      <c r="AU523" s="864"/>
      <c r="AV523" s="864"/>
      <c r="AW523" s="864"/>
      <c r="AX523" s="864"/>
      <c r="AY523">
        <f>$AY$521</f>
        <v>0</v>
      </c>
    </row>
    <row r="524" spans="1:51" ht="30" hidden="1" customHeight="1" x14ac:dyDescent="0.15">
      <c r="A524" s="865">
        <v>1</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79"/>
      <c r="AM524" s="880"/>
      <c r="AN524" s="880"/>
      <c r="AO524" s="881"/>
      <c r="AP524" s="882"/>
      <c r="AQ524" s="882"/>
      <c r="AR524" s="882"/>
      <c r="AS524" s="882"/>
      <c r="AT524" s="882"/>
      <c r="AU524" s="882"/>
      <c r="AV524" s="882"/>
      <c r="AW524" s="882"/>
      <c r="AX524" s="882"/>
      <c r="AY524">
        <f>$AY$521</f>
        <v>0</v>
      </c>
    </row>
    <row r="525" spans="1:51" ht="30" hidden="1" customHeight="1" x14ac:dyDescent="0.15">
      <c r="A525" s="865">
        <v>2</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65">
        <v>3</v>
      </c>
      <c r="B526" s="865">
        <v>1</v>
      </c>
      <c r="C526" s="866"/>
      <c r="D526" s="867"/>
      <c r="E526" s="867"/>
      <c r="F526" s="867"/>
      <c r="G526" s="867"/>
      <c r="H526" s="867"/>
      <c r="I526" s="867"/>
      <c r="J526" s="868"/>
      <c r="K526" s="869"/>
      <c r="L526" s="869"/>
      <c r="M526" s="869"/>
      <c r="N526" s="869"/>
      <c r="O526" s="869"/>
      <c r="P526" s="870"/>
      <c r="Q526" s="871"/>
      <c r="R526" s="871"/>
      <c r="S526" s="871"/>
      <c r="T526" s="871"/>
      <c r="U526" s="871"/>
      <c r="V526" s="871"/>
      <c r="W526" s="871"/>
      <c r="X526" s="871"/>
      <c r="Y526" s="872"/>
      <c r="Z526" s="873"/>
      <c r="AA526" s="873"/>
      <c r="AB526" s="874"/>
      <c r="AC526" s="875"/>
      <c r="AD526" s="876"/>
      <c r="AE526" s="876"/>
      <c r="AF526" s="876"/>
      <c r="AG526" s="87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65">
        <v>4</v>
      </c>
      <c r="B527" s="865">
        <v>1</v>
      </c>
      <c r="C527" s="866"/>
      <c r="D527" s="867"/>
      <c r="E527" s="867"/>
      <c r="F527" s="867"/>
      <c r="G527" s="867"/>
      <c r="H527" s="867"/>
      <c r="I527" s="867"/>
      <c r="J527" s="868"/>
      <c r="K527" s="869"/>
      <c r="L527" s="869"/>
      <c r="M527" s="869"/>
      <c r="N527" s="869"/>
      <c r="O527" s="869"/>
      <c r="P527" s="870"/>
      <c r="Q527" s="871"/>
      <c r="R527" s="871"/>
      <c r="S527" s="871"/>
      <c r="T527" s="871"/>
      <c r="U527" s="871"/>
      <c r="V527" s="871"/>
      <c r="W527" s="871"/>
      <c r="X527" s="871"/>
      <c r="Y527" s="872"/>
      <c r="Z527" s="873"/>
      <c r="AA527" s="873"/>
      <c r="AB527" s="874"/>
      <c r="AC527" s="875"/>
      <c r="AD527" s="876"/>
      <c r="AE527" s="876"/>
      <c r="AF527" s="876"/>
      <c r="AG527" s="87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30" hidden="1" customHeight="1" x14ac:dyDescent="0.15">
      <c r="A528" s="865">
        <v>5</v>
      </c>
      <c r="B528" s="86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875"/>
      <c r="AD528" s="876"/>
      <c r="AE528" s="876"/>
      <c r="AF528" s="876"/>
      <c r="AG528" s="87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ht="30" hidden="1" customHeight="1" x14ac:dyDescent="0.15">
      <c r="A529" s="865">
        <v>6</v>
      </c>
      <c r="B529" s="865">
        <v>1</v>
      </c>
      <c r="C529" s="867"/>
      <c r="D529" s="867"/>
      <c r="E529" s="867"/>
      <c r="F529" s="867"/>
      <c r="G529" s="867"/>
      <c r="H529" s="867"/>
      <c r="I529" s="867"/>
      <c r="J529" s="868"/>
      <c r="K529" s="869"/>
      <c r="L529" s="869"/>
      <c r="M529" s="869"/>
      <c r="N529" s="869"/>
      <c r="O529" s="869"/>
      <c r="P529" s="871"/>
      <c r="Q529" s="871"/>
      <c r="R529" s="871"/>
      <c r="S529" s="871"/>
      <c r="T529" s="871"/>
      <c r="U529" s="871"/>
      <c r="V529" s="871"/>
      <c r="W529" s="871"/>
      <c r="X529" s="871"/>
      <c r="Y529" s="872"/>
      <c r="Z529" s="873"/>
      <c r="AA529" s="873"/>
      <c r="AB529" s="874"/>
      <c r="AC529" s="875"/>
      <c r="AD529" s="876"/>
      <c r="AE529" s="876"/>
      <c r="AF529" s="876"/>
      <c r="AG529" s="876"/>
      <c r="AH529" s="893"/>
      <c r="AI529" s="894"/>
      <c r="AJ529" s="894"/>
      <c r="AK529" s="894"/>
      <c r="AL529" s="879"/>
      <c r="AM529" s="880"/>
      <c r="AN529" s="880"/>
      <c r="AO529" s="881"/>
      <c r="AP529" s="882"/>
      <c r="AQ529" s="882"/>
      <c r="AR529" s="882"/>
      <c r="AS529" s="882"/>
      <c r="AT529" s="882"/>
      <c r="AU529" s="882"/>
      <c r="AV529" s="882"/>
      <c r="AW529" s="882"/>
      <c r="AX529" s="882"/>
      <c r="AY529">
        <f>COUNTA($C$529)</f>
        <v>0</v>
      </c>
    </row>
    <row r="530" spans="1:51" ht="30" hidden="1" customHeight="1" x14ac:dyDescent="0.15">
      <c r="A530" s="865">
        <v>7</v>
      </c>
      <c r="B530" s="865">
        <v>1</v>
      </c>
      <c r="C530" s="867"/>
      <c r="D530" s="867"/>
      <c r="E530" s="867"/>
      <c r="F530" s="867"/>
      <c r="G530" s="867"/>
      <c r="H530" s="867"/>
      <c r="I530" s="867"/>
      <c r="J530" s="868"/>
      <c r="K530" s="869"/>
      <c r="L530" s="869"/>
      <c r="M530" s="869"/>
      <c r="N530" s="869"/>
      <c r="O530" s="869"/>
      <c r="P530" s="871"/>
      <c r="Q530" s="871"/>
      <c r="R530" s="871"/>
      <c r="S530" s="871"/>
      <c r="T530" s="871"/>
      <c r="U530" s="871"/>
      <c r="V530" s="871"/>
      <c r="W530" s="871"/>
      <c r="X530" s="871"/>
      <c r="Y530" s="872"/>
      <c r="Z530" s="873"/>
      <c r="AA530" s="873"/>
      <c r="AB530" s="874"/>
      <c r="AC530" s="875"/>
      <c r="AD530" s="876"/>
      <c r="AE530" s="876"/>
      <c r="AF530" s="876"/>
      <c r="AG530" s="876"/>
      <c r="AH530" s="893"/>
      <c r="AI530" s="894"/>
      <c r="AJ530" s="894"/>
      <c r="AK530" s="894"/>
      <c r="AL530" s="879"/>
      <c r="AM530" s="880"/>
      <c r="AN530" s="880"/>
      <c r="AO530" s="881"/>
      <c r="AP530" s="882"/>
      <c r="AQ530" s="882"/>
      <c r="AR530" s="882"/>
      <c r="AS530" s="882"/>
      <c r="AT530" s="882"/>
      <c r="AU530" s="882"/>
      <c r="AV530" s="882"/>
      <c r="AW530" s="882"/>
      <c r="AX530" s="882"/>
      <c r="AY530">
        <f>COUNTA($C$530)</f>
        <v>0</v>
      </c>
    </row>
    <row r="531" spans="1:51" ht="30" hidden="1" customHeight="1" x14ac:dyDescent="0.15">
      <c r="A531" s="865">
        <v>8</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93"/>
      <c r="AI531" s="894"/>
      <c r="AJ531" s="894"/>
      <c r="AK531" s="894"/>
      <c r="AL531" s="879"/>
      <c r="AM531" s="880"/>
      <c r="AN531" s="880"/>
      <c r="AO531" s="881"/>
      <c r="AP531" s="882"/>
      <c r="AQ531" s="882"/>
      <c r="AR531" s="882"/>
      <c r="AS531" s="882"/>
      <c r="AT531" s="882"/>
      <c r="AU531" s="882"/>
      <c r="AV531" s="882"/>
      <c r="AW531" s="882"/>
      <c r="AX531" s="882"/>
      <c r="AY531">
        <f>COUNTA($C$531)</f>
        <v>0</v>
      </c>
    </row>
    <row r="532" spans="1:51" ht="30" hidden="1" customHeight="1" x14ac:dyDescent="0.15">
      <c r="A532" s="865">
        <v>9</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93"/>
      <c r="AI532" s="894"/>
      <c r="AJ532" s="894"/>
      <c r="AK532" s="894"/>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65">
        <v>10</v>
      </c>
      <c r="B533" s="86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875"/>
      <c r="AD533" s="876"/>
      <c r="AE533" s="876"/>
      <c r="AF533" s="876"/>
      <c r="AG533" s="87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65">
        <v>11</v>
      </c>
      <c r="B534" s="86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875"/>
      <c r="AD534" s="876"/>
      <c r="AE534" s="876"/>
      <c r="AF534" s="876"/>
      <c r="AG534" s="87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5">
        <v>12</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5">
        <v>13</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5">
        <v>14</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5">
        <v>15</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5">
        <v>16</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5">
        <v>17</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5">
        <v>18</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5">
        <v>19</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5">
        <v>20</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5">
        <v>21</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5">
        <v>22</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5">
        <v>23</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5">
        <v>24</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5">
        <v>25</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5">
        <v>26</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5">
        <v>27</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5">
        <v>28</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5">
        <v>29</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5">
        <v>30</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8"/>
      <c r="B556" s="888"/>
      <c r="C556" s="888" t="s">
        <v>24</v>
      </c>
      <c r="D556" s="888"/>
      <c r="E556" s="888"/>
      <c r="F556" s="888"/>
      <c r="G556" s="888"/>
      <c r="H556" s="888"/>
      <c r="I556" s="888"/>
      <c r="J556" s="889" t="s">
        <v>270</v>
      </c>
      <c r="K556" s="586"/>
      <c r="L556" s="586"/>
      <c r="M556" s="586"/>
      <c r="N556" s="586"/>
      <c r="O556" s="586"/>
      <c r="P556" s="439" t="s">
        <v>25</v>
      </c>
      <c r="Q556" s="439"/>
      <c r="R556" s="439"/>
      <c r="S556" s="439"/>
      <c r="T556" s="439"/>
      <c r="U556" s="439"/>
      <c r="V556" s="439"/>
      <c r="W556" s="439"/>
      <c r="X556" s="439"/>
      <c r="Y556" s="890" t="s">
        <v>269</v>
      </c>
      <c r="Z556" s="891"/>
      <c r="AA556" s="891"/>
      <c r="AB556" s="891"/>
      <c r="AC556" s="889" t="s">
        <v>306</v>
      </c>
      <c r="AD556" s="889"/>
      <c r="AE556" s="889"/>
      <c r="AF556" s="889"/>
      <c r="AG556" s="889"/>
      <c r="AH556" s="890" t="s">
        <v>326</v>
      </c>
      <c r="AI556" s="888"/>
      <c r="AJ556" s="888"/>
      <c r="AK556" s="888"/>
      <c r="AL556" s="888" t="s">
        <v>19</v>
      </c>
      <c r="AM556" s="888"/>
      <c r="AN556" s="888"/>
      <c r="AO556" s="892"/>
      <c r="AP556" s="864" t="s">
        <v>271</v>
      </c>
      <c r="AQ556" s="864"/>
      <c r="AR556" s="864"/>
      <c r="AS556" s="864"/>
      <c r="AT556" s="864"/>
      <c r="AU556" s="864"/>
      <c r="AV556" s="864"/>
      <c r="AW556" s="864"/>
      <c r="AX556" s="864"/>
      <c r="AY556">
        <f>$AY$554</f>
        <v>0</v>
      </c>
    </row>
    <row r="557" spans="1:51" ht="30" hidden="1" customHeight="1" x14ac:dyDescent="0.15">
      <c r="A557" s="865">
        <v>1</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79"/>
      <c r="AM557" s="880"/>
      <c r="AN557" s="880"/>
      <c r="AO557" s="881"/>
      <c r="AP557" s="882"/>
      <c r="AQ557" s="882"/>
      <c r="AR557" s="882"/>
      <c r="AS557" s="882"/>
      <c r="AT557" s="882"/>
      <c r="AU557" s="882"/>
      <c r="AV557" s="882"/>
      <c r="AW557" s="882"/>
      <c r="AX557" s="882"/>
      <c r="AY557">
        <f>$AY$554</f>
        <v>0</v>
      </c>
    </row>
    <row r="558" spans="1:51" ht="30" hidden="1" customHeight="1" x14ac:dyDescent="0.15">
      <c r="A558" s="865">
        <v>2</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65">
        <v>3</v>
      </c>
      <c r="B559" s="865">
        <v>1</v>
      </c>
      <c r="C559" s="866"/>
      <c r="D559" s="867"/>
      <c r="E559" s="867"/>
      <c r="F559" s="867"/>
      <c r="G559" s="867"/>
      <c r="H559" s="867"/>
      <c r="I559" s="867"/>
      <c r="J559" s="868"/>
      <c r="K559" s="869"/>
      <c r="L559" s="869"/>
      <c r="M559" s="869"/>
      <c r="N559" s="869"/>
      <c r="O559" s="869"/>
      <c r="P559" s="870"/>
      <c r="Q559" s="871"/>
      <c r="R559" s="871"/>
      <c r="S559" s="871"/>
      <c r="T559" s="871"/>
      <c r="U559" s="871"/>
      <c r="V559" s="871"/>
      <c r="W559" s="871"/>
      <c r="X559" s="871"/>
      <c r="Y559" s="872"/>
      <c r="Z559" s="873"/>
      <c r="AA559" s="873"/>
      <c r="AB559" s="874"/>
      <c r="AC559" s="875"/>
      <c r="AD559" s="876"/>
      <c r="AE559" s="876"/>
      <c r="AF559" s="876"/>
      <c r="AG559" s="87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65">
        <v>4</v>
      </c>
      <c r="B560" s="865">
        <v>1</v>
      </c>
      <c r="C560" s="866"/>
      <c r="D560" s="867"/>
      <c r="E560" s="867"/>
      <c r="F560" s="867"/>
      <c r="G560" s="867"/>
      <c r="H560" s="867"/>
      <c r="I560" s="867"/>
      <c r="J560" s="868"/>
      <c r="K560" s="869"/>
      <c r="L560" s="869"/>
      <c r="M560" s="869"/>
      <c r="N560" s="869"/>
      <c r="O560" s="869"/>
      <c r="P560" s="870"/>
      <c r="Q560" s="871"/>
      <c r="R560" s="871"/>
      <c r="S560" s="871"/>
      <c r="T560" s="871"/>
      <c r="U560" s="871"/>
      <c r="V560" s="871"/>
      <c r="W560" s="871"/>
      <c r="X560" s="871"/>
      <c r="Y560" s="872"/>
      <c r="Z560" s="873"/>
      <c r="AA560" s="873"/>
      <c r="AB560" s="874"/>
      <c r="AC560" s="875"/>
      <c r="AD560" s="876"/>
      <c r="AE560" s="876"/>
      <c r="AF560" s="876"/>
      <c r="AG560" s="87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30" hidden="1" customHeight="1" x14ac:dyDescent="0.15">
      <c r="A561" s="865">
        <v>5</v>
      </c>
      <c r="B561" s="86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875"/>
      <c r="AD561" s="876"/>
      <c r="AE561" s="876"/>
      <c r="AF561" s="876"/>
      <c r="AG561" s="87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ht="30" hidden="1" customHeight="1" x14ac:dyDescent="0.15">
      <c r="A562" s="865">
        <v>6</v>
      </c>
      <c r="B562" s="865">
        <v>1</v>
      </c>
      <c r="C562" s="867"/>
      <c r="D562" s="867"/>
      <c r="E562" s="867"/>
      <c r="F562" s="867"/>
      <c r="G562" s="867"/>
      <c r="H562" s="867"/>
      <c r="I562" s="867"/>
      <c r="J562" s="868"/>
      <c r="K562" s="869"/>
      <c r="L562" s="869"/>
      <c r="M562" s="869"/>
      <c r="N562" s="869"/>
      <c r="O562" s="869"/>
      <c r="P562" s="871"/>
      <c r="Q562" s="871"/>
      <c r="R562" s="871"/>
      <c r="S562" s="871"/>
      <c r="T562" s="871"/>
      <c r="U562" s="871"/>
      <c r="V562" s="871"/>
      <c r="W562" s="871"/>
      <c r="X562" s="871"/>
      <c r="Y562" s="872"/>
      <c r="Z562" s="873"/>
      <c r="AA562" s="873"/>
      <c r="AB562" s="874"/>
      <c r="AC562" s="875"/>
      <c r="AD562" s="876"/>
      <c r="AE562" s="876"/>
      <c r="AF562" s="876"/>
      <c r="AG562" s="876"/>
      <c r="AH562" s="893"/>
      <c r="AI562" s="894"/>
      <c r="AJ562" s="894"/>
      <c r="AK562" s="894"/>
      <c r="AL562" s="879"/>
      <c r="AM562" s="880"/>
      <c r="AN562" s="880"/>
      <c r="AO562" s="881"/>
      <c r="AP562" s="882"/>
      <c r="AQ562" s="882"/>
      <c r="AR562" s="882"/>
      <c r="AS562" s="882"/>
      <c r="AT562" s="882"/>
      <c r="AU562" s="882"/>
      <c r="AV562" s="882"/>
      <c r="AW562" s="882"/>
      <c r="AX562" s="882"/>
      <c r="AY562">
        <f>COUNTA($C$562)</f>
        <v>0</v>
      </c>
    </row>
    <row r="563" spans="1:51" ht="30" hidden="1" customHeight="1" x14ac:dyDescent="0.15">
      <c r="A563" s="865">
        <v>7</v>
      </c>
      <c r="B563" s="865">
        <v>1</v>
      </c>
      <c r="C563" s="867"/>
      <c r="D563" s="867"/>
      <c r="E563" s="867"/>
      <c r="F563" s="867"/>
      <c r="G563" s="867"/>
      <c r="H563" s="867"/>
      <c r="I563" s="867"/>
      <c r="J563" s="868"/>
      <c r="K563" s="869"/>
      <c r="L563" s="869"/>
      <c r="M563" s="869"/>
      <c r="N563" s="869"/>
      <c r="O563" s="869"/>
      <c r="P563" s="871"/>
      <c r="Q563" s="871"/>
      <c r="R563" s="871"/>
      <c r="S563" s="871"/>
      <c r="T563" s="871"/>
      <c r="U563" s="871"/>
      <c r="V563" s="871"/>
      <c r="W563" s="871"/>
      <c r="X563" s="871"/>
      <c r="Y563" s="872"/>
      <c r="Z563" s="873"/>
      <c r="AA563" s="873"/>
      <c r="AB563" s="874"/>
      <c r="AC563" s="875"/>
      <c r="AD563" s="876"/>
      <c r="AE563" s="876"/>
      <c r="AF563" s="876"/>
      <c r="AG563" s="876"/>
      <c r="AH563" s="893"/>
      <c r="AI563" s="894"/>
      <c r="AJ563" s="894"/>
      <c r="AK563" s="894"/>
      <c r="AL563" s="879"/>
      <c r="AM563" s="880"/>
      <c r="AN563" s="880"/>
      <c r="AO563" s="881"/>
      <c r="AP563" s="882"/>
      <c r="AQ563" s="882"/>
      <c r="AR563" s="882"/>
      <c r="AS563" s="882"/>
      <c r="AT563" s="882"/>
      <c r="AU563" s="882"/>
      <c r="AV563" s="882"/>
      <c r="AW563" s="882"/>
      <c r="AX563" s="882"/>
      <c r="AY563">
        <f>COUNTA($C$563)</f>
        <v>0</v>
      </c>
    </row>
    <row r="564" spans="1:51" ht="30" hidden="1" customHeight="1" x14ac:dyDescent="0.15">
      <c r="A564" s="865">
        <v>8</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93"/>
      <c r="AI564" s="894"/>
      <c r="AJ564" s="894"/>
      <c r="AK564" s="894"/>
      <c r="AL564" s="879"/>
      <c r="AM564" s="880"/>
      <c r="AN564" s="880"/>
      <c r="AO564" s="881"/>
      <c r="AP564" s="882"/>
      <c r="AQ564" s="882"/>
      <c r="AR564" s="882"/>
      <c r="AS564" s="882"/>
      <c r="AT564" s="882"/>
      <c r="AU564" s="882"/>
      <c r="AV564" s="882"/>
      <c r="AW564" s="882"/>
      <c r="AX564" s="882"/>
      <c r="AY564">
        <f>COUNTA($C$564)</f>
        <v>0</v>
      </c>
    </row>
    <row r="565" spans="1:51" ht="30" hidden="1" customHeight="1" x14ac:dyDescent="0.15">
      <c r="A565" s="865">
        <v>9</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93"/>
      <c r="AI565" s="894"/>
      <c r="AJ565" s="894"/>
      <c r="AK565" s="894"/>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65">
        <v>10</v>
      </c>
      <c r="B566" s="86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875"/>
      <c r="AD566" s="876"/>
      <c r="AE566" s="876"/>
      <c r="AF566" s="876"/>
      <c r="AG566" s="87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65">
        <v>11</v>
      </c>
      <c r="B567" s="86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875"/>
      <c r="AD567" s="876"/>
      <c r="AE567" s="876"/>
      <c r="AF567" s="876"/>
      <c r="AG567" s="87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5">
        <v>12</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5">
        <v>13</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5">
        <v>14</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5">
        <v>15</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5">
        <v>16</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5">
        <v>17</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5">
        <v>18</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5">
        <v>19</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5">
        <v>20</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5">
        <v>21</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5">
        <v>22</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5">
        <v>23</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5">
        <v>24</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5">
        <v>25</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5">
        <v>26</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5">
        <v>27</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5">
        <v>28</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5">
        <v>29</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5">
        <v>30</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8"/>
      <c r="B589" s="888"/>
      <c r="C589" s="888" t="s">
        <v>24</v>
      </c>
      <c r="D589" s="888"/>
      <c r="E589" s="888"/>
      <c r="F589" s="888"/>
      <c r="G589" s="888"/>
      <c r="H589" s="888"/>
      <c r="I589" s="888"/>
      <c r="J589" s="889" t="s">
        <v>270</v>
      </c>
      <c r="K589" s="586"/>
      <c r="L589" s="586"/>
      <c r="M589" s="586"/>
      <c r="N589" s="586"/>
      <c r="O589" s="586"/>
      <c r="P589" s="439" t="s">
        <v>25</v>
      </c>
      <c r="Q589" s="439"/>
      <c r="R589" s="439"/>
      <c r="S589" s="439"/>
      <c r="T589" s="439"/>
      <c r="U589" s="439"/>
      <c r="V589" s="439"/>
      <c r="W589" s="439"/>
      <c r="X589" s="439"/>
      <c r="Y589" s="890" t="s">
        <v>269</v>
      </c>
      <c r="Z589" s="891"/>
      <c r="AA589" s="891"/>
      <c r="AB589" s="891"/>
      <c r="AC589" s="889" t="s">
        <v>306</v>
      </c>
      <c r="AD589" s="889"/>
      <c r="AE589" s="889"/>
      <c r="AF589" s="889"/>
      <c r="AG589" s="889"/>
      <c r="AH589" s="890" t="s">
        <v>326</v>
      </c>
      <c r="AI589" s="888"/>
      <c r="AJ589" s="888"/>
      <c r="AK589" s="888"/>
      <c r="AL589" s="888" t="s">
        <v>19</v>
      </c>
      <c r="AM589" s="888"/>
      <c r="AN589" s="888"/>
      <c r="AO589" s="892"/>
      <c r="AP589" s="864" t="s">
        <v>271</v>
      </c>
      <c r="AQ589" s="864"/>
      <c r="AR589" s="864"/>
      <c r="AS589" s="864"/>
      <c r="AT589" s="864"/>
      <c r="AU589" s="864"/>
      <c r="AV589" s="864"/>
      <c r="AW589" s="864"/>
      <c r="AX589" s="864"/>
      <c r="AY589">
        <f>$AY$587</f>
        <v>0</v>
      </c>
    </row>
    <row r="590" spans="1:51" ht="30" hidden="1" customHeight="1" x14ac:dyDescent="0.15">
      <c r="A590" s="865">
        <v>1</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x14ac:dyDescent="0.15">
      <c r="A591" s="865">
        <v>2</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65">
        <v>3</v>
      </c>
      <c r="B592" s="865">
        <v>1</v>
      </c>
      <c r="C592" s="866"/>
      <c r="D592" s="867"/>
      <c r="E592" s="867"/>
      <c r="F592" s="867"/>
      <c r="G592" s="867"/>
      <c r="H592" s="867"/>
      <c r="I592" s="867"/>
      <c r="J592" s="868"/>
      <c r="K592" s="869"/>
      <c r="L592" s="869"/>
      <c r="M592" s="869"/>
      <c r="N592" s="869"/>
      <c r="O592" s="869"/>
      <c r="P592" s="870"/>
      <c r="Q592" s="871"/>
      <c r="R592" s="871"/>
      <c r="S592" s="871"/>
      <c r="T592" s="871"/>
      <c r="U592" s="871"/>
      <c r="V592" s="871"/>
      <c r="W592" s="871"/>
      <c r="X592" s="871"/>
      <c r="Y592" s="872"/>
      <c r="Z592" s="873"/>
      <c r="AA592" s="873"/>
      <c r="AB592" s="874"/>
      <c r="AC592" s="875"/>
      <c r="AD592" s="876"/>
      <c r="AE592" s="876"/>
      <c r="AF592" s="876"/>
      <c r="AG592" s="87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65">
        <v>4</v>
      </c>
      <c r="B593" s="865">
        <v>1</v>
      </c>
      <c r="C593" s="866"/>
      <c r="D593" s="867"/>
      <c r="E593" s="867"/>
      <c r="F593" s="867"/>
      <c r="G593" s="867"/>
      <c r="H593" s="867"/>
      <c r="I593" s="867"/>
      <c r="J593" s="868"/>
      <c r="K593" s="869"/>
      <c r="L593" s="869"/>
      <c r="M593" s="869"/>
      <c r="N593" s="869"/>
      <c r="O593" s="869"/>
      <c r="P593" s="870"/>
      <c r="Q593" s="871"/>
      <c r="R593" s="871"/>
      <c r="S593" s="871"/>
      <c r="T593" s="871"/>
      <c r="U593" s="871"/>
      <c r="V593" s="871"/>
      <c r="W593" s="871"/>
      <c r="X593" s="871"/>
      <c r="Y593" s="872"/>
      <c r="Z593" s="873"/>
      <c r="AA593" s="873"/>
      <c r="AB593" s="874"/>
      <c r="AC593" s="875"/>
      <c r="AD593" s="876"/>
      <c r="AE593" s="876"/>
      <c r="AF593" s="876"/>
      <c r="AG593" s="87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30" hidden="1" customHeight="1" x14ac:dyDescent="0.15">
      <c r="A594" s="865">
        <v>5</v>
      </c>
      <c r="B594" s="86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875"/>
      <c r="AD594" s="876"/>
      <c r="AE594" s="876"/>
      <c r="AF594" s="876"/>
      <c r="AG594" s="87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ht="30" hidden="1" customHeight="1" x14ac:dyDescent="0.15">
      <c r="A595" s="865">
        <v>6</v>
      </c>
      <c r="B595" s="865">
        <v>1</v>
      </c>
      <c r="C595" s="867"/>
      <c r="D595" s="867"/>
      <c r="E595" s="867"/>
      <c r="F595" s="867"/>
      <c r="G595" s="867"/>
      <c r="H595" s="867"/>
      <c r="I595" s="867"/>
      <c r="J595" s="868"/>
      <c r="K595" s="869"/>
      <c r="L595" s="869"/>
      <c r="M595" s="869"/>
      <c r="N595" s="869"/>
      <c r="O595" s="869"/>
      <c r="P595" s="871"/>
      <c r="Q595" s="871"/>
      <c r="R595" s="871"/>
      <c r="S595" s="871"/>
      <c r="T595" s="871"/>
      <c r="U595" s="871"/>
      <c r="V595" s="871"/>
      <c r="W595" s="871"/>
      <c r="X595" s="871"/>
      <c r="Y595" s="872"/>
      <c r="Z595" s="873"/>
      <c r="AA595" s="873"/>
      <c r="AB595" s="874"/>
      <c r="AC595" s="875"/>
      <c r="AD595" s="876"/>
      <c r="AE595" s="876"/>
      <c r="AF595" s="876"/>
      <c r="AG595" s="876"/>
      <c r="AH595" s="893"/>
      <c r="AI595" s="894"/>
      <c r="AJ595" s="894"/>
      <c r="AK595" s="894"/>
      <c r="AL595" s="879"/>
      <c r="AM595" s="880"/>
      <c r="AN595" s="880"/>
      <c r="AO595" s="881"/>
      <c r="AP595" s="882"/>
      <c r="AQ595" s="882"/>
      <c r="AR595" s="882"/>
      <c r="AS595" s="882"/>
      <c r="AT595" s="882"/>
      <c r="AU595" s="882"/>
      <c r="AV595" s="882"/>
      <c r="AW595" s="882"/>
      <c r="AX595" s="882"/>
      <c r="AY595">
        <f>COUNTA($C$595)</f>
        <v>0</v>
      </c>
    </row>
    <row r="596" spans="1:51" ht="30" hidden="1" customHeight="1" x14ac:dyDescent="0.15">
      <c r="A596" s="865">
        <v>7</v>
      </c>
      <c r="B596" s="865">
        <v>1</v>
      </c>
      <c r="C596" s="867"/>
      <c r="D596" s="867"/>
      <c r="E596" s="867"/>
      <c r="F596" s="867"/>
      <c r="G596" s="867"/>
      <c r="H596" s="867"/>
      <c r="I596" s="867"/>
      <c r="J596" s="868"/>
      <c r="K596" s="869"/>
      <c r="L596" s="869"/>
      <c r="M596" s="869"/>
      <c r="N596" s="869"/>
      <c r="O596" s="869"/>
      <c r="P596" s="871"/>
      <c r="Q596" s="871"/>
      <c r="R596" s="871"/>
      <c r="S596" s="871"/>
      <c r="T596" s="871"/>
      <c r="U596" s="871"/>
      <c r="V596" s="871"/>
      <c r="W596" s="871"/>
      <c r="X596" s="871"/>
      <c r="Y596" s="872"/>
      <c r="Z596" s="873"/>
      <c r="AA596" s="873"/>
      <c r="AB596" s="874"/>
      <c r="AC596" s="875"/>
      <c r="AD596" s="876"/>
      <c r="AE596" s="876"/>
      <c r="AF596" s="876"/>
      <c r="AG596" s="876"/>
      <c r="AH596" s="893"/>
      <c r="AI596" s="894"/>
      <c r="AJ596" s="894"/>
      <c r="AK596" s="894"/>
      <c r="AL596" s="879"/>
      <c r="AM596" s="880"/>
      <c r="AN596" s="880"/>
      <c r="AO596" s="881"/>
      <c r="AP596" s="882"/>
      <c r="AQ596" s="882"/>
      <c r="AR596" s="882"/>
      <c r="AS596" s="882"/>
      <c r="AT596" s="882"/>
      <c r="AU596" s="882"/>
      <c r="AV596" s="882"/>
      <c r="AW596" s="882"/>
      <c r="AX596" s="882"/>
      <c r="AY596">
        <f>COUNTA($C$596)</f>
        <v>0</v>
      </c>
    </row>
    <row r="597" spans="1:51" ht="30" hidden="1" customHeight="1" x14ac:dyDescent="0.15">
      <c r="A597" s="865">
        <v>8</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93"/>
      <c r="AI597" s="894"/>
      <c r="AJ597" s="894"/>
      <c r="AK597" s="894"/>
      <c r="AL597" s="879"/>
      <c r="AM597" s="880"/>
      <c r="AN597" s="880"/>
      <c r="AO597" s="881"/>
      <c r="AP597" s="882"/>
      <c r="AQ597" s="882"/>
      <c r="AR597" s="882"/>
      <c r="AS597" s="882"/>
      <c r="AT597" s="882"/>
      <c r="AU597" s="882"/>
      <c r="AV597" s="882"/>
      <c r="AW597" s="882"/>
      <c r="AX597" s="882"/>
      <c r="AY597">
        <f>COUNTA($C$597)</f>
        <v>0</v>
      </c>
    </row>
    <row r="598" spans="1:51" ht="30" hidden="1" customHeight="1" x14ac:dyDescent="0.15">
      <c r="A598" s="865">
        <v>9</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93"/>
      <c r="AI598" s="894"/>
      <c r="AJ598" s="894"/>
      <c r="AK598" s="894"/>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65">
        <v>10</v>
      </c>
      <c r="B599" s="86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875"/>
      <c r="AD599" s="876"/>
      <c r="AE599" s="876"/>
      <c r="AF599" s="876"/>
      <c r="AG599" s="87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65">
        <v>11</v>
      </c>
      <c r="B600" s="86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875"/>
      <c r="AD600" s="876"/>
      <c r="AE600" s="876"/>
      <c r="AF600" s="876"/>
      <c r="AG600" s="87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5">
        <v>12</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5">
        <v>13</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5">
        <v>14</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5">
        <v>15</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5">
        <v>16</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5">
        <v>17</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5">
        <v>18</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5">
        <v>19</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5">
        <v>20</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5">
        <v>21</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5">
        <v>22</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5">
        <v>23</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5">
        <v>24</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5">
        <v>25</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5">
        <v>26</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5">
        <v>27</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5">
        <v>28</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5">
        <v>29</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5">
        <v>30</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4.75" hidden="1" customHeight="1" x14ac:dyDescent="0.15">
      <c r="A620" s="899" t="s">
        <v>658</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308</v>
      </c>
      <c r="AM620" s="903"/>
      <c r="AN620" s="903"/>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6"/>
      <c r="B623" s="896"/>
      <c r="C623" s="889" t="s">
        <v>237</v>
      </c>
      <c r="D623" s="895"/>
      <c r="E623" s="889" t="s">
        <v>236</v>
      </c>
      <c r="F623" s="895"/>
      <c r="G623" s="895"/>
      <c r="H623" s="895"/>
      <c r="I623" s="895"/>
      <c r="J623" s="889" t="s">
        <v>270</v>
      </c>
      <c r="K623" s="889"/>
      <c r="L623" s="889"/>
      <c r="M623" s="889"/>
      <c r="N623" s="889"/>
      <c r="O623" s="889"/>
      <c r="P623" s="889" t="s">
        <v>25</v>
      </c>
      <c r="Q623" s="889"/>
      <c r="R623" s="889"/>
      <c r="S623" s="889"/>
      <c r="T623" s="889"/>
      <c r="U623" s="889"/>
      <c r="V623" s="889"/>
      <c r="W623" s="889"/>
      <c r="X623" s="889"/>
      <c r="Y623" s="889" t="s">
        <v>272</v>
      </c>
      <c r="Z623" s="895"/>
      <c r="AA623" s="895"/>
      <c r="AB623" s="895"/>
      <c r="AC623" s="889" t="s">
        <v>225</v>
      </c>
      <c r="AD623" s="889"/>
      <c r="AE623" s="889"/>
      <c r="AF623" s="889"/>
      <c r="AG623" s="889"/>
      <c r="AH623" s="889" t="s">
        <v>232</v>
      </c>
      <c r="AI623" s="895"/>
      <c r="AJ623" s="895"/>
      <c r="AK623" s="895"/>
      <c r="AL623" s="895" t="s">
        <v>19</v>
      </c>
      <c r="AM623" s="895"/>
      <c r="AN623" s="895"/>
      <c r="AO623" s="896"/>
      <c r="AP623" s="864" t="s">
        <v>302</v>
      </c>
      <c r="AQ623" s="864"/>
      <c r="AR623" s="864"/>
      <c r="AS623" s="864"/>
      <c r="AT623" s="864"/>
      <c r="AU623" s="864"/>
      <c r="AV623" s="864"/>
      <c r="AW623" s="864"/>
      <c r="AX623" s="864"/>
    </row>
    <row r="624" spans="1:51" ht="30" customHeight="1" x14ac:dyDescent="0.15">
      <c r="A624" s="865">
        <v>1</v>
      </c>
      <c r="B624" s="865">
        <v>1</v>
      </c>
      <c r="C624" s="897"/>
      <c r="D624" s="897"/>
      <c r="E624" s="614" t="s">
        <v>703</v>
      </c>
      <c r="F624" s="898"/>
      <c r="G624" s="898"/>
      <c r="H624" s="898"/>
      <c r="I624" s="898"/>
      <c r="J624" s="868" t="s">
        <v>703</v>
      </c>
      <c r="K624" s="869"/>
      <c r="L624" s="869"/>
      <c r="M624" s="869"/>
      <c r="N624" s="869"/>
      <c r="O624" s="869"/>
      <c r="P624" s="870" t="s">
        <v>703</v>
      </c>
      <c r="Q624" s="871"/>
      <c r="R624" s="871"/>
      <c r="S624" s="871"/>
      <c r="T624" s="871"/>
      <c r="U624" s="871"/>
      <c r="V624" s="871"/>
      <c r="W624" s="871"/>
      <c r="X624" s="871"/>
      <c r="Y624" s="872" t="s">
        <v>703</v>
      </c>
      <c r="Z624" s="873"/>
      <c r="AA624" s="873"/>
      <c r="AB624" s="874"/>
      <c r="AC624" s="875"/>
      <c r="AD624" s="876"/>
      <c r="AE624" s="876"/>
      <c r="AF624" s="876"/>
      <c r="AG624" s="876"/>
      <c r="AH624" s="893" t="s">
        <v>703</v>
      </c>
      <c r="AI624" s="894"/>
      <c r="AJ624" s="894"/>
      <c r="AK624" s="894"/>
      <c r="AL624" s="879" t="s">
        <v>703</v>
      </c>
      <c r="AM624" s="880"/>
      <c r="AN624" s="880"/>
      <c r="AO624" s="881"/>
      <c r="AP624" s="882" t="s">
        <v>703</v>
      </c>
      <c r="AQ624" s="882"/>
      <c r="AR624" s="882"/>
      <c r="AS624" s="882"/>
      <c r="AT624" s="882"/>
      <c r="AU624" s="882"/>
      <c r="AV624" s="882"/>
      <c r="AW624" s="882"/>
      <c r="AX624" s="882"/>
    </row>
    <row r="625" spans="1:51" ht="30" hidden="1" customHeight="1" x14ac:dyDescent="0.15">
      <c r="A625" s="865">
        <v>2</v>
      </c>
      <c r="B625" s="865">
        <v>1</v>
      </c>
      <c r="C625" s="897"/>
      <c r="D625" s="897"/>
      <c r="E625" s="898"/>
      <c r="F625" s="898"/>
      <c r="G625" s="898"/>
      <c r="H625" s="898"/>
      <c r="I625" s="898"/>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93"/>
      <c r="AI625" s="894"/>
      <c r="AJ625" s="894"/>
      <c r="AK625" s="894"/>
      <c r="AL625" s="879"/>
      <c r="AM625" s="880"/>
      <c r="AN625" s="880"/>
      <c r="AO625" s="881"/>
      <c r="AP625" s="882"/>
      <c r="AQ625" s="882"/>
      <c r="AR625" s="882"/>
      <c r="AS625" s="882"/>
      <c r="AT625" s="882"/>
      <c r="AU625" s="882"/>
      <c r="AV625" s="882"/>
      <c r="AW625" s="882"/>
      <c r="AX625" s="882"/>
      <c r="AY625">
        <f>COUNTA($E$625)</f>
        <v>0</v>
      </c>
    </row>
    <row r="626" spans="1:51" ht="30" hidden="1" customHeight="1" x14ac:dyDescent="0.15">
      <c r="A626" s="865">
        <v>3</v>
      </c>
      <c r="B626" s="865">
        <v>1</v>
      </c>
      <c r="C626" s="897"/>
      <c r="D626" s="897"/>
      <c r="E626" s="898"/>
      <c r="F626" s="898"/>
      <c r="G626" s="898"/>
      <c r="H626" s="898"/>
      <c r="I626" s="898"/>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93"/>
      <c r="AI626" s="894"/>
      <c r="AJ626" s="894"/>
      <c r="AK626" s="894"/>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5">
        <v>4</v>
      </c>
      <c r="B627" s="865">
        <v>1</v>
      </c>
      <c r="C627" s="897"/>
      <c r="D627" s="897"/>
      <c r="E627" s="898"/>
      <c r="F627" s="898"/>
      <c r="G627" s="898"/>
      <c r="H627" s="898"/>
      <c r="I627" s="898"/>
      <c r="J627" s="868"/>
      <c r="K627" s="869"/>
      <c r="L627" s="869"/>
      <c r="M627" s="869"/>
      <c r="N627" s="869"/>
      <c r="O627" s="869"/>
      <c r="P627" s="871"/>
      <c r="Q627" s="871"/>
      <c r="R627" s="871"/>
      <c r="S627" s="871"/>
      <c r="T627" s="871"/>
      <c r="U627" s="871"/>
      <c r="V627" s="871"/>
      <c r="W627" s="871"/>
      <c r="X627" s="871"/>
      <c r="Y627" s="872"/>
      <c r="Z627" s="873"/>
      <c r="AA627" s="873"/>
      <c r="AB627" s="874"/>
      <c r="AC627" s="875"/>
      <c r="AD627" s="876"/>
      <c r="AE627" s="876"/>
      <c r="AF627" s="876"/>
      <c r="AG627" s="876"/>
      <c r="AH627" s="893"/>
      <c r="AI627" s="894"/>
      <c r="AJ627" s="894"/>
      <c r="AK627" s="894"/>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5">
        <v>5</v>
      </c>
      <c r="B628" s="865">
        <v>1</v>
      </c>
      <c r="C628" s="897"/>
      <c r="D628" s="897"/>
      <c r="E628" s="898"/>
      <c r="F628" s="898"/>
      <c r="G628" s="898"/>
      <c r="H628" s="898"/>
      <c r="I628" s="898"/>
      <c r="J628" s="868"/>
      <c r="K628" s="869"/>
      <c r="L628" s="869"/>
      <c r="M628" s="869"/>
      <c r="N628" s="869"/>
      <c r="O628" s="869"/>
      <c r="P628" s="871"/>
      <c r="Q628" s="871"/>
      <c r="R628" s="871"/>
      <c r="S628" s="871"/>
      <c r="T628" s="871"/>
      <c r="U628" s="871"/>
      <c r="V628" s="871"/>
      <c r="W628" s="871"/>
      <c r="X628" s="871"/>
      <c r="Y628" s="872"/>
      <c r="Z628" s="873"/>
      <c r="AA628" s="873"/>
      <c r="AB628" s="874"/>
      <c r="AC628" s="875"/>
      <c r="AD628" s="876"/>
      <c r="AE628" s="876"/>
      <c r="AF628" s="876"/>
      <c r="AG628" s="876"/>
      <c r="AH628" s="893"/>
      <c r="AI628" s="894"/>
      <c r="AJ628" s="894"/>
      <c r="AK628" s="894"/>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5">
        <v>6</v>
      </c>
      <c r="B629" s="865">
        <v>1</v>
      </c>
      <c r="C629" s="897"/>
      <c r="D629" s="897"/>
      <c r="E629" s="898"/>
      <c r="F629" s="898"/>
      <c r="G629" s="898"/>
      <c r="H629" s="898"/>
      <c r="I629" s="898"/>
      <c r="J629" s="868"/>
      <c r="K629" s="869"/>
      <c r="L629" s="869"/>
      <c r="M629" s="869"/>
      <c r="N629" s="869"/>
      <c r="O629" s="869"/>
      <c r="P629" s="871"/>
      <c r="Q629" s="871"/>
      <c r="R629" s="871"/>
      <c r="S629" s="871"/>
      <c r="T629" s="871"/>
      <c r="U629" s="871"/>
      <c r="V629" s="871"/>
      <c r="W629" s="871"/>
      <c r="X629" s="871"/>
      <c r="Y629" s="872"/>
      <c r="Z629" s="873"/>
      <c r="AA629" s="873"/>
      <c r="AB629" s="874"/>
      <c r="AC629" s="875"/>
      <c r="AD629" s="876"/>
      <c r="AE629" s="876"/>
      <c r="AF629" s="876"/>
      <c r="AG629" s="876"/>
      <c r="AH629" s="893"/>
      <c r="AI629" s="894"/>
      <c r="AJ629" s="894"/>
      <c r="AK629" s="894"/>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5">
        <v>7</v>
      </c>
      <c r="B630" s="865">
        <v>1</v>
      </c>
      <c r="C630" s="897"/>
      <c r="D630" s="897"/>
      <c r="E630" s="898"/>
      <c r="F630" s="898"/>
      <c r="G630" s="898"/>
      <c r="H630" s="898"/>
      <c r="I630" s="898"/>
      <c r="J630" s="868"/>
      <c r="K630" s="869"/>
      <c r="L630" s="869"/>
      <c r="M630" s="869"/>
      <c r="N630" s="869"/>
      <c r="O630" s="869"/>
      <c r="P630" s="871"/>
      <c r="Q630" s="871"/>
      <c r="R630" s="871"/>
      <c r="S630" s="871"/>
      <c r="T630" s="871"/>
      <c r="U630" s="871"/>
      <c r="V630" s="871"/>
      <c r="W630" s="871"/>
      <c r="X630" s="871"/>
      <c r="Y630" s="872"/>
      <c r="Z630" s="873"/>
      <c r="AA630" s="873"/>
      <c r="AB630" s="874"/>
      <c r="AC630" s="875"/>
      <c r="AD630" s="876"/>
      <c r="AE630" s="876"/>
      <c r="AF630" s="876"/>
      <c r="AG630" s="876"/>
      <c r="AH630" s="893"/>
      <c r="AI630" s="894"/>
      <c r="AJ630" s="894"/>
      <c r="AK630" s="894"/>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5">
        <v>8</v>
      </c>
      <c r="B631" s="865">
        <v>1</v>
      </c>
      <c r="C631" s="897"/>
      <c r="D631" s="897"/>
      <c r="E631" s="898"/>
      <c r="F631" s="898"/>
      <c r="G631" s="898"/>
      <c r="H631" s="898"/>
      <c r="I631" s="898"/>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93"/>
      <c r="AI631" s="894"/>
      <c r="AJ631" s="894"/>
      <c r="AK631" s="894"/>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5">
        <v>9</v>
      </c>
      <c r="B632" s="865">
        <v>1</v>
      </c>
      <c r="C632" s="897"/>
      <c r="D632" s="897"/>
      <c r="E632" s="898"/>
      <c r="F632" s="898"/>
      <c r="G632" s="898"/>
      <c r="H632" s="898"/>
      <c r="I632" s="89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93"/>
      <c r="AI632" s="894"/>
      <c r="AJ632" s="894"/>
      <c r="AK632" s="894"/>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5">
        <v>10</v>
      </c>
      <c r="B633" s="865">
        <v>1</v>
      </c>
      <c r="C633" s="897"/>
      <c r="D633" s="897"/>
      <c r="E633" s="898"/>
      <c r="F633" s="898"/>
      <c r="G633" s="898"/>
      <c r="H633" s="898"/>
      <c r="I633" s="89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93"/>
      <c r="AI633" s="894"/>
      <c r="AJ633" s="894"/>
      <c r="AK633" s="894"/>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5">
        <v>11</v>
      </c>
      <c r="B634" s="865">
        <v>1</v>
      </c>
      <c r="C634" s="897"/>
      <c r="D634" s="897"/>
      <c r="E634" s="898"/>
      <c r="F634" s="898"/>
      <c r="G634" s="898"/>
      <c r="H634" s="898"/>
      <c r="I634" s="89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93"/>
      <c r="AI634" s="894"/>
      <c r="AJ634" s="894"/>
      <c r="AK634" s="894"/>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5">
        <v>12</v>
      </c>
      <c r="B635" s="865">
        <v>1</v>
      </c>
      <c r="C635" s="897"/>
      <c r="D635" s="897"/>
      <c r="E635" s="898"/>
      <c r="F635" s="898"/>
      <c r="G635" s="898"/>
      <c r="H635" s="898"/>
      <c r="I635" s="89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93"/>
      <c r="AI635" s="894"/>
      <c r="AJ635" s="894"/>
      <c r="AK635" s="894"/>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5">
        <v>13</v>
      </c>
      <c r="B636" s="865">
        <v>1</v>
      </c>
      <c r="C636" s="897"/>
      <c r="D636" s="897"/>
      <c r="E636" s="898"/>
      <c r="F636" s="898"/>
      <c r="G636" s="898"/>
      <c r="H636" s="898"/>
      <c r="I636" s="89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93"/>
      <c r="AI636" s="894"/>
      <c r="AJ636" s="894"/>
      <c r="AK636" s="894"/>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5">
        <v>14</v>
      </c>
      <c r="B637" s="865">
        <v>1</v>
      </c>
      <c r="C637" s="897"/>
      <c r="D637" s="897"/>
      <c r="E637" s="898"/>
      <c r="F637" s="898"/>
      <c r="G637" s="898"/>
      <c r="H637" s="898"/>
      <c r="I637" s="89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93"/>
      <c r="AI637" s="894"/>
      <c r="AJ637" s="894"/>
      <c r="AK637" s="894"/>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5">
        <v>15</v>
      </c>
      <c r="B638" s="865">
        <v>1</v>
      </c>
      <c r="C638" s="897"/>
      <c r="D638" s="897"/>
      <c r="E638" s="898"/>
      <c r="F638" s="898"/>
      <c r="G638" s="898"/>
      <c r="H638" s="898"/>
      <c r="I638" s="89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93"/>
      <c r="AI638" s="894"/>
      <c r="AJ638" s="894"/>
      <c r="AK638" s="894"/>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5">
        <v>16</v>
      </c>
      <c r="B639" s="865">
        <v>1</v>
      </c>
      <c r="C639" s="897"/>
      <c r="D639" s="897"/>
      <c r="E639" s="898"/>
      <c r="F639" s="898"/>
      <c r="G639" s="898"/>
      <c r="H639" s="898"/>
      <c r="I639" s="89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93"/>
      <c r="AI639" s="894"/>
      <c r="AJ639" s="894"/>
      <c r="AK639" s="894"/>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5">
        <v>17</v>
      </c>
      <c r="B640" s="865">
        <v>1</v>
      </c>
      <c r="C640" s="897"/>
      <c r="D640" s="897"/>
      <c r="E640" s="898"/>
      <c r="F640" s="898"/>
      <c r="G640" s="898"/>
      <c r="H640" s="898"/>
      <c r="I640" s="89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93"/>
      <c r="AI640" s="894"/>
      <c r="AJ640" s="894"/>
      <c r="AK640" s="894"/>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5">
        <v>18</v>
      </c>
      <c r="B641" s="865">
        <v>1</v>
      </c>
      <c r="C641" s="897"/>
      <c r="D641" s="897"/>
      <c r="E641" s="614"/>
      <c r="F641" s="898"/>
      <c r="G641" s="898"/>
      <c r="H641" s="898"/>
      <c r="I641" s="89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93"/>
      <c r="AI641" s="894"/>
      <c r="AJ641" s="894"/>
      <c r="AK641" s="894"/>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5">
        <v>19</v>
      </c>
      <c r="B642" s="865">
        <v>1</v>
      </c>
      <c r="C642" s="897"/>
      <c r="D642" s="897"/>
      <c r="E642" s="898"/>
      <c r="F642" s="898"/>
      <c r="G642" s="898"/>
      <c r="H642" s="898"/>
      <c r="I642" s="89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93"/>
      <c r="AI642" s="894"/>
      <c r="AJ642" s="894"/>
      <c r="AK642" s="894"/>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5">
        <v>20</v>
      </c>
      <c r="B643" s="865">
        <v>1</v>
      </c>
      <c r="C643" s="897"/>
      <c r="D643" s="897"/>
      <c r="E643" s="898"/>
      <c r="F643" s="898"/>
      <c r="G643" s="898"/>
      <c r="H643" s="898"/>
      <c r="I643" s="89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93"/>
      <c r="AI643" s="894"/>
      <c r="AJ643" s="894"/>
      <c r="AK643" s="894"/>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5">
        <v>21</v>
      </c>
      <c r="B644" s="865">
        <v>1</v>
      </c>
      <c r="C644" s="897"/>
      <c r="D644" s="897"/>
      <c r="E644" s="898"/>
      <c r="F644" s="898"/>
      <c r="G644" s="898"/>
      <c r="H644" s="898"/>
      <c r="I644" s="89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93"/>
      <c r="AI644" s="894"/>
      <c r="AJ644" s="894"/>
      <c r="AK644" s="894"/>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5">
        <v>22</v>
      </c>
      <c r="B645" s="865">
        <v>1</v>
      </c>
      <c r="C645" s="897"/>
      <c r="D645" s="897"/>
      <c r="E645" s="898"/>
      <c r="F645" s="898"/>
      <c r="G645" s="898"/>
      <c r="H645" s="898"/>
      <c r="I645" s="89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93"/>
      <c r="AI645" s="894"/>
      <c r="AJ645" s="894"/>
      <c r="AK645" s="894"/>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5">
        <v>23</v>
      </c>
      <c r="B646" s="865">
        <v>1</v>
      </c>
      <c r="C646" s="897"/>
      <c r="D646" s="897"/>
      <c r="E646" s="898"/>
      <c r="F646" s="898"/>
      <c r="G646" s="898"/>
      <c r="H646" s="898"/>
      <c r="I646" s="89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93"/>
      <c r="AI646" s="894"/>
      <c r="AJ646" s="894"/>
      <c r="AK646" s="894"/>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5">
        <v>24</v>
      </c>
      <c r="B647" s="865">
        <v>1</v>
      </c>
      <c r="C647" s="897"/>
      <c r="D647" s="897"/>
      <c r="E647" s="898"/>
      <c r="F647" s="898"/>
      <c r="G647" s="898"/>
      <c r="H647" s="898"/>
      <c r="I647" s="89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93"/>
      <c r="AI647" s="894"/>
      <c r="AJ647" s="894"/>
      <c r="AK647" s="894"/>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5">
        <v>25</v>
      </c>
      <c r="B648" s="865">
        <v>1</v>
      </c>
      <c r="C648" s="897"/>
      <c r="D648" s="897"/>
      <c r="E648" s="898"/>
      <c r="F648" s="898"/>
      <c r="G648" s="898"/>
      <c r="H648" s="898"/>
      <c r="I648" s="89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93"/>
      <c r="AI648" s="894"/>
      <c r="AJ648" s="894"/>
      <c r="AK648" s="894"/>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5">
        <v>26</v>
      </c>
      <c r="B649" s="865">
        <v>1</v>
      </c>
      <c r="C649" s="897"/>
      <c r="D649" s="897"/>
      <c r="E649" s="898"/>
      <c r="F649" s="898"/>
      <c r="G649" s="898"/>
      <c r="H649" s="898"/>
      <c r="I649" s="89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93"/>
      <c r="AI649" s="894"/>
      <c r="AJ649" s="894"/>
      <c r="AK649" s="894"/>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5">
        <v>27</v>
      </c>
      <c r="B650" s="865">
        <v>1</v>
      </c>
      <c r="C650" s="897"/>
      <c r="D650" s="897"/>
      <c r="E650" s="898"/>
      <c r="F650" s="898"/>
      <c r="G650" s="898"/>
      <c r="H650" s="898"/>
      <c r="I650" s="89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93"/>
      <c r="AI650" s="894"/>
      <c r="AJ650" s="894"/>
      <c r="AK650" s="894"/>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5">
        <v>28</v>
      </c>
      <c r="B651" s="865">
        <v>1</v>
      </c>
      <c r="C651" s="897"/>
      <c r="D651" s="897"/>
      <c r="E651" s="898"/>
      <c r="F651" s="898"/>
      <c r="G651" s="898"/>
      <c r="H651" s="898"/>
      <c r="I651" s="89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93"/>
      <c r="AI651" s="894"/>
      <c r="AJ651" s="894"/>
      <c r="AK651" s="894"/>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5">
        <v>29</v>
      </c>
      <c r="B652" s="865">
        <v>1</v>
      </c>
      <c r="C652" s="897"/>
      <c r="D652" s="897"/>
      <c r="E652" s="898"/>
      <c r="F652" s="898"/>
      <c r="G652" s="898"/>
      <c r="H652" s="898"/>
      <c r="I652" s="89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93"/>
      <c r="AI652" s="894"/>
      <c r="AJ652" s="894"/>
      <c r="AK652" s="894"/>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5">
        <v>30</v>
      </c>
      <c r="B653" s="865">
        <v>1</v>
      </c>
      <c r="C653" s="897"/>
      <c r="D653" s="897"/>
      <c r="E653" s="898"/>
      <c r="F653" s="898"/>
      <c r="G653" s="898"/>
      <c r="H653" s="898"/>
      <c r="I653" s="89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93"/>
      <c r="AI653" s="894"/>
      <c r="AJ653" s="894"/>
      <c r="AK653" s="894"/>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29" priority="909">
      <formula>IF(RIGHT(TEXT(P15,"0.#"),1)=".",FALSE,TRUE)</formula>
    </cfRule>
    <cfRule type="expression" dxfId="1528" priority="910">
      <formula>IF(RIGHT(TEXT(P15,"0.#"),1)=".",TRUE,FALSE)</formula>
    </cfRule>
  </conditionalFormatting>
  <conditionalFormatting sqref="P19:AQ19">
    <cfRule type="expression" dxfId="1527" priority="907">
      <formula>IF(RIGHT(TEXT(P19,"0.#"),1)=".",FALSE,TRUE)</formula>
    </cfRule>
    <cfRule type="expression" dxfId="1526" priority="908">
      <formula>IF(RIGHT(TEXT(P19,"0.#"),1)=".",TRUE,FALSE)</formula>
    </cfRule>
  </conditionalFormatting>
  <conditionalFormatting sqref="Y313">
    <cfRule type="expression" dxfId="1525" priority="903">
      <formula>IF(RIGHT(TEXT(Y313,"0.#"),1)=".",FALSE,TRUE)</formula>
    </cfRule>
    <cfRule type="expression" dxfId="1524" priority="904">
      <formula>IF(RIGHT(TEXT(Y313,"0.#"),1)=".",TRUE,FALSE)</formula>
    </cfRule>
  </conditionalFormatting>
  <conditionalFormatting sqref="Y344:Y351 Y342 Y331:Y338 Y329 Y318:Y325 Y316">
    <cfRule type="expression" dxfId="1523" priority="883">
      <formula>IF(RIGHT(TEXT(Y316,"0.#"),1)=".",FALSE,TRUE)</formula>
    </cfRule>
    <cfRule type="expression" dxfId="1522" priority="884">
      <formula>IF(RIGHT(TEXT(Y316,"0.#"),1)=".",TRUE,FALSE)</formula>
    </cfRule>
  </conditionalFormatting>
  <conditionalFormatting sqref="AK14:AQ14 AK17:AQ17">
    <cfRule type="expression" dxfId="1521" priority="901">
      <formula>IF(RIGHT(TEXT(AK14,"0.#"),1)=".",FALSE,TRUE)</formula>
    </cfRule>
    <cfRule type="expression" dxfId="1520" priority="902">
      <formula>IF(RIGHT(TEXT(AK14,"0.#"),1)=".",TRUE,FALSE)</formula>
    </cfRule>
  </conditionalFormatting>
  <conditionalFormatting sqref="Y306:Y312">
    <cfRule type="expression" dxfId="1519" priority="895">
      <formula>IF(RIGHT(TEXT(Y306,"0.#"),1)=".",FALSE,TRUE)</formula>
    </cfRule>
    <cfRule type="expression" dxfId="1518" priority="896">
      <formula>IF(RIGHT(TEXT(Y306,"0.#"),1)=".",TRUE,FALSE)</formula>
    </cfRule>
  </conditionalFormatting>
  <conditionalFormatting sqref="AU304">
    <cfRule type="expression" dxfId="1517" priority="893">
      <formula>IF(RIGHT(TEXT(AU304,"0.#"),1)=".",FALSE,TRUE)</formula>
    </cfRule>
    <cfRule type="expression" dxfId="1516" priority="894">
      <formula>IF(RIGHT(TEXT(AU304,"0.#"),1)=".",TRUE,FALSE)</formula>
    </cfRule>
  </conditionalFormatting>
  <conditionalFormatting sqref="AU313">
    <cfRule type="expression" dxfId="1515" priority="891">
      <formula>IF(RIGHT(TEXT(AU313,"0.#"),1)=".",FALSE,TRUE)</formula>
    </cfRule>
    <cfRule type="expression" dxfId="1514" priority="892">
      <formula>IF(RIGHT(TEXT(AU313,"0.#"),1)=".",TRUE,FALSE)</formula>
    </cfRule>
  </conditionalFormatting>
  <conditionalFormatting sqref="AU305:AU312">
    <cfRule type="expression" dxfId="1513" priority="889">
      <formula>IF(RIGHT(TEXT(AU305,"0.#"),1)=".",FALSE,TRUE)</formula>
    </cfRule>
    <cfRule type="expression" dxfId="1512" priority="890">
      <formula>IF(RIGHT(TEXT(AU305,"0.#"),1)=".",TRUE,FALSE)</formula>
    </cfRule>
  </conditionalFormatting>
  <conditionalFormatting sqref="Y343 Y330 Y317">
    <cfRule type="expression" dxfId="1511" priority="887">
      <formula>IF(RIGHT(TEXT(Y317,"0.#"),1)=".",FALSE,TRUE)</formula>
    </cfRule>
    <cfRule type="expression" dxfId="1510" priority="888">
      <formula>IF(RIGHT(TEXT(Y317,"0.#"),1)=".",TRUE,FALSE)</formula>
    </cfRule>
  </conditionalFormatting>
  <conditionalFormatting sqref="Y352 Y339 Y326">
    <cfRule type="expression" dxfId="1509" priority="885">
      <formula>IF(RIGHT(TEXT(Y326,"0.#"),1)=".",FALSE,TRUE)</formula>
    </cfRule>
    <cfRule type="expression" dxfId="1508" priority="886">
      <formula>IF(RIGHT(TEXT(Y326,"0.#"),1)=".",TRUE,FALSE)</formula>
    </cfRule>
  </conditionalFormatting>
  <conditionalFormatting sqref="AU343 AU330 AU317">
    <cfRule type="expression" dxfId="1507" priority="881">
      <formula>IF(RIGHT(TEXT(AU317,"0.#"),1)=".",FALSE,TRUE)</formula>
    </cfRule>
    <cfRule type="expression" dxfId="1506" priority="882">
      <formula>IF(RIGHT(TEXT(AU317,"0.#"),1)=".",TRUE,FALSE)</formula>
    </cfRule>
  </conditionalFormatting>
  <conditionalFormatting sqref="AU352 AU339 AU326">
    <cfRule type="expression" dxfId="1505" priority="879">
      <formula>IF(RIGHT(TEXT(AU326,"0.#"),1)=".",FALSE,TRUE)</formula>
    </cfRule>
    <cfRule type="expression" dxfId="1504" priority="880">
      <formula>IF(RIGHT(TEXT(AU326,"0.#"),1)=".",TRUE,FALSE)</formula>
    </cfRule>
  </conditionalFormatting>
  <conditionalFormatting sqref="AU344:AU351 AU342 AU331:AU338 AU329 AU318:AU325 AU316">
    <cfRule type="expression" dxfId="1503" priority="877">
      <formula>IF(RIGHT(TEXT(AU316,"0.#"),1)=".",FALSE,TRUE)</formula>
    </cfRule>
    <cfRule type="expression" dxfId="1502" priority="878">
      <formula>IF(RIGHT(TEXT(AU316,"0.#"),1)=".",TRUE,FALSE)</formula>
    </cfRule>
  </conditionalFormatting>
  <conditionalFormatting sqref="AE211">
    <cfRule type="expression" dxfId="1501" priority="863">
      <formula>IF(RIGHT(TEXT(AE211,"0.#"),1)=".",FALSE,TRUE)</formula>
    </cfRule>
    <cfRule type="expression" dxfId="1500" priority="864">
      <formula>IF(RIGHT(TEXT(AE211,"0.#"),1)=".",TRUE,FALSE)</formula>
    </cfRule>
  </conditionalFormatting>
  <conditionalFormatting sqref="AE212">
    <cfRule type="expression" dxfId="1499" priority="861">
      <formula>IF(RIGHT(TEXT(AE212,"0.#"),1)=".",FALSE,TRUE)</formula>
    </cfRule>
    <cfRule type="expression" dxfId="1498" priority="862">
      <formula>IF(RIGHT(TEXT(AE212,"0.#"),1)=".",TRUE,FALSE)</formula>
    </cfRule>
  </conditionalFormatting>
  <conditionalFormatting sqref="AE213">
    <cfRule type="expression" dxfId="1497" priority="859">
      <formula>IF(RIGHT(TEXT(AE213,"0.#"),1)=".",FALSE,TRUE)</formula>
    </cfRule>
    <cfRule type="expression" dxfId="1496" priority="860">
      <formula>IF(RIGHT(TEXT(AE213,"0.#"),1)=".",TRUE,FALSE)</formula>
    </cfRule>
  </conditionalFormatting>
  <conditionalFormatting sqref="AI213">
    <cfRule type="expression" dxfId="1495" priority="857">
      <formula>IF(RIGHT(TEXT(AI213,"0.#"),1)=".",FALSE,TRUE)</formula>
    </cfRule>
    <cfRule type="expression" dxfId="1494" priority="858">
      <formula>IF(RIGHT(TEXT(AI213,"0.#"),1)=".",TRUE,FALSE)</formula>
    </cfRule>
  </conditionalFormatting>
  <conditionalFormatting sqref="AI212">
    <cfRule type="expression" dxfId="1493" priority="855">
      <formula>IF(RIGHT(TEXT(AI212,"0.#"),1)=".",FALSE,TRUE)</formula>
    </cfRule>
    <cfRule type="expression" dxfId="1492" priority="856">
      <formula>IF(RIGHT(TEXT(AI212,"0.#"),1)=".",TRUE,FALSE)</formula>
    </cfRule>
  </conditionalFormatting>
  <conditionalFormatting sqref="AI211">
    <cfRule type="expression" dxfId="1491" priority="853">
      <formula>IF(RIGHT(TEXT(AI211,"0.#"),1)=".",FALSE,TRUE)</formula>
    </cfRule>
    <cfRule type="expression" dxfId="1490" priority="854">
      <formula>IF(RIGHT(TEXT(AI211,"0.#"),1)=".",TRUE,FALSE)</formula>
    </cfRule>
  </conditionalFormatting>
  <conditionalFormatting sqref="AM211">
    <cfRule type="expression" dxfId="1489" priority="851">
      <formula>IF(RIGHT(TEXT(AM211,"0.#"),1)=".",FALSE,TRUE)</formula>
    </cfRule>
    <cfRule type="expression" dxfId="1488" priority="852">
      <formula>IF(RIGHT(TEXT(AM211,"0.#"),1)=".",TRUE,FALSE)</formula>
    </cfRule>
  </conditionalFormatting>
  <conditionalFormatting sqref="AM212">
    <cfRule type="expression" dxfId="1487" priority="849">
      <formula>IF(RIGHT(TEXT(AM212,"0.#"),1)=".",FALSE,TRUE)</formula>
    </cfRule>
    <cfRule type="expression" dxfId="1486" priority="850">
      <formula>IF(RIGHT(TEXT(AM212,"0.#"),1)=".",TRUE,FALSE)</formula>
    </cfRule>
  </conditionalFormatting>
  <conditionalFormatting sqref="AM213">
    <cfRule type="expression" dxfId="1485" priority="847">
      <formula>IF(RIGHT(TEXT(AM213,"0.#"),1)=".",FALSE,TRUE)</formula>
    </cfRule>
    <cfRule type="expression" dxfId="1484" priority="848">
      <formula>IF(RIGHT(TEXT(AM213,"0.#"),1)=".",TRUE,FALSE)</formula>
    </cfRule>
  </conditionalFormatting>
  <conditionalFormatting sqref="AL361:AO388">
    <cfRule type="expression" dxfId="1483" priority="843">
      <formula>IF(AND(AL361&gt;=0, RIGHT(TEXT(AL361,"0.#"),1)&lt;&gt;"."),TRUE,FALSE)</formula>
    </cfRule>
    <cfRule type="expression" dxfId="1482" priority="844">
      <formula>IF(AND(AL361&gt;=0, RIGHT(TEXT(AL361,"0.#"),1)="."),TRUE,FALSE)</formula>
    </cfRule>
    <cfRule type="expression" dxfId="1481" priority="845">
      <formula>IF(AND(AL361&lt;0, RIGHT(TEXT(AL361,"0.#"),1)&lt;&gt;"."),TRUE,FALSE)</formula>
    </cfRule>
    <cfRule type="expression" dxfId="1480" priority="846">
      <formula>IF(AND(AL361&lt;0, RIGHT(TEXT(AL361,"0.#"),1)="."),TRUE,FALSE)</formula>
    </cfRule>
  </conditionalFormatting>
  <conditionalFormatting sqref="AQ211:AQ213">
    <cfRule type="expression" dxfId="1479" priority="841">
      <formula>IF(RIGHT(TEXT(AQ211,"0.#"),1)=".",FALSE,TRUE)</formula>
    </cfRule>
    <cfRule type="expression" dxfId="1478" priority="842">
      <formula>IF(RIGHT(TEXT(AQ211,"0.#"),1)=".",TRUE,FALSE)</formula>
    </cfRule>
  </conditionalFormatting>
  <conditionalFormatting sqref="AU211:AU213">
    <cfRule type="expression" dxfId="1477" priority="839">
      <formula>IF(RIGHT(TEXT(AU211,"0.#"),1)=".",FALSE,TRUE)</formula>
    </cfRule>
    <cfRule type="expression" dxfId="1476" priority="840">
      <formula>IF(RIGHT(TEXT(AU211,"0.#"),1)=".",TRUE,FALSE)</formula>
    </cfRule>
  </conditionalFormatting>
  <conditionalFormatting sqref="Y361:Y388">
    <cfRule type="expression" dxfId="1475" priority="837">
      <formula>IF(RIGHT(TEXT(Y361,"0.#"),1)=".",FALSE,TRUE)</formula>
    </cfRule>
    <cfRule type="expression" dxfId="1474" priority="838">
      <formula>IF(RIGHT(TEXT(Y361,"0.#"),1)=".",TRUE,FALSE)</formula>
    </cfRule>
  </conditionalFormatting>
  <conditionalFormatting sqref="AL624:AO653">
    <cfRule type="expression" dxfId="1473" priority="833">
      <formula>IF(AND(AL624&gt;=0, RIGHT(TEXT(AL624,"0.#"),1)&lt;&gt;"."),TRUE,FALSE)</formula>
    </cfRule>
    <cfRule type="expression" dxfId="1472" priority="834">
      <formula>IF(AND(AL624&gt;=0, RIGHT(TEXT(AL624,"0.#"),1)="."),TRUE,FALSE)</formula>
    </cfRule>
    <cfRule type="expression" dxfId="1471" priority="835">
      <formula>IF(AND(AL624&lt;0, RIGHT(TEXT(AL624,"0.#"),1)&lt;&gt;"."),TRUE,FALSE)</formula>
    </cfRule>
    <cfRule type="expression" dxfId="1470" priority="836">
      <formula>IF(AND(AL624&lt;0, RIGHT(TEXT(AL624,"0.#"),1)="."),TRUE,FALSE)</formula>
    </cfRule>
  </conditionalFormatting>
  <conditionalFormatting sqref="Y624:Y653">
    <cfRule type="expression" dxfId="1469" priority="831">
      <formula>IF(RIGHT(TEXT(Y624,"0.#"),1)=".",FALSE,TRUE)</formula>
    </cfRule>
    <cfRule type="expression" dxfId="1468" priority="832">
      <formula>IF(RIGHT(TEXT(Y624,"0.#"),1)=".",TRUE,FALSE)</formula>
    </cfRule>
  </conditionalFormatting>
  <conditionalFormatting sqref="AL360:AO360">
    <cfRule type="expression" dxfId="1467" priority="827">
      <formula>IF(AND(AL360&gt;=0, RIGHT(TEXT(AL360,"0.#"),1)&lt;&gt;"."),TRUE,FALSE)</formula>
    </cfRule>
    <cfRule type="expression" dxfId="1466" priority="828">
      <formula>IF(AND(AL360&gt;=0, RIGHT(TEXT(AL360,"0.#"),1)="."),TRUE,FALSE)</formula>
    </cfRule>
    <cfRule type="expression" dxfId="1465" priority="829">
      <formula>IF(AND(AL360&lt;0, RIGHT(TEXT(AL360,"0.#"),1)&lt;&gt;"."),TRUE,FALSE)</formula>
    </cfRule>
    <cfRule type="expression" dxfId="1464" priority="830">
      <formula>IF(AND(AL360&lt;0, RIGHT(TEXT(AL360,"0.#"),1)="."),TRUE,FALSE)</formula>
    </cfRule>
  </conditionalFormatting>
  <conditionalFormatting sqref="Y360">
    <cfRule type="expression" dxfId="1463" priority="825">
      <formula>IF(RIGHT(TEXT(Y360,"0.#"),1)=".",FALSE,TRUE)</formula>
    </cfRule>
    <cfRule type="expression" dxfId="1462" priority="826">
      <formula>IF(RIGHT(TEXT(Y360,"0.#"),1)=".",TRUE,FALSE)</formula>
    </cfRule>
  </conditionalFormatting>
  <conditionalFormatting sqref="Y394:Y421">
    <cfRule type="expression" dxfId="1461" priority="763">
      <formula>IF(RIGHT(TEXT(Y394,"0.#"),1)=".",FALSE,TRUE)</formula>
    </cfRule>
    <cfRule type="expression" dxfId="1460" priority="764">
      <formula>IF(RIGHT(TEXT(Y394,"0.#"),1)=".",TRUE,FALSE)</formula>
    </cfRule>
  </conditionalFormatting>
  <conditionalFormatting sqref="Y393">
    <cfRule type="expression" dxfId="1459" priority="757">
      <formula>IF(RIGHT(TEXT(Y393,"0.#"),1)=".",FALSE,TRUE)</formula>
    </cfRule>
    <cfRule type="expression" dxfId="1458" priority="758">
      <formula>IF(RIGHT(TEXT(Y393,"0.#"),1)=".",TRUE,FALSE)</formula>
    </cfRule>
  </conditionalFormatting>
  <conditionalFormatting sqref="Y427:Y454">
    <cfRule type="expression" dxfId="1457" priority="751">
      <formula>IF(RIGHT(TEXT(Y427,"0.#"),1)=".",FALSE,TRUE)</formula>
    </cfRule>
    <cfRule type="expression" dxfId="1456" priority="752">
      <formula>IF(RIGHT(TEXT(Y427,"0.#"),1)=".",TRUE,FALSE)</formula>
    </cfRule>
  </conditionalFormatting>
  <conditionalFormatting sqref="Y425:Y426">
    <cfRule type="expression" dxfId="1455" priority="745">
      <formula>IF(RIGHT(TEXT(Y425,"0.#"),1)=".",FALSE,TRUE)</formula>
    </cfRule>
    <cfRule type="expression" dxfId="1454" priority="746">
      <formula>IF(RIGHT(TEXT(Y425,"0.#"),1)=".",TRUE,FALSE)</formula>
    </cfRule>
  </conditionalFormatting>
  <conditionalFormatting sqref="Y460:Y487">
    <cfRule type="expression" dxfId="1453" priority="739">
      <formula>IF(RIGHT(TEXT(Y460,"0.#"),1)=".",FALSE,TRUE)</formula>
    </cfRule>
    <cfRule type="expression" dxfId="1452" priority="740">
      <formula>IF(RIGHT(TEXT(Y460,"0.#"),1)=".",TRUE,FALSE)</formula>
    </cfRule>
  </conditionalFormatting>
  <conditionalFormatting sqref="Y458:Y459">
    <cfRule type="expression" dxfId="1451" priority="733">
      <formula>IF(RIGHT(TEXT(Y458,"0.#"),1)=".",FALSE,TRUE)</formula>
    </cfRule>
    <cfRule type="expression" dxfId="1450" priority="734">
      <formula>IF(RIGHT(TEXT(Y458,"0.#"),1)=".",TRUE,FALSE)</formula>
    </cfRule>
  </conditionalFormatting>
  <conditionalFormatting sqref="Y493:Y520">
    <cfRule type="expression" dxfId="1449" priority="727">
      <formula>IF(RIGHT(TEXT(Y493,"0.#"),1)=".",FALSE,TRUE)</formula>
    </cfRule>
    <cfRule type="expression" dxfId="1448" priority="728">
      <formula>IF(RIGHT(TEXT(Y493,"0.#"),1)=".",TRUE,FALSE)</formula>
    </cfRule>
  </conditionalFormatting>
  <conditionalFormatting sqref="Y491:Y492">
    <cfRule type="expression" dxfId="1447" priority="721">
      <formula>IF(RIGHT(TEXT(Y491,"0.#"),1)=".",FALSE,TRUE)</formula>
    </cfRule>
    <cfRule type="expression" dxfId="1446" priority="722">
      <formula>IF(RIGHT(TEXT(Y491,"0.#"),1)=".",TRUE,FALSE)</formula>
    </cfRule>
  </conditionalFormatting>
  <conditionalFormatting sqref="Y526:Y553">
    <cfRule type="expression" dxfId="1445" priority="715">
      <formula>IF(RIGHT(TEXT(Y526,"0.#"),1)=".",FALSE,TRUE)</formula>
    </cfRule>
    <cfRule type="expression" dxfId="1444" priority="716">
      <formula>IF(RIGHT(TEXT(Y526,"0.#"),1)=".",TRUE,FALSE)</formula>
    </cfRule>
  </conditionalFormatting>
  <conditionalFormatting sqref="P24">
    <cfRule type="expression" dxfId="1443" priority="817">
      <formula>IF(RIGHT(TEXT(P24,"0.#"),1)=".",FALSE,TRUE)</formula>
    </cfRule>
    <cfRule type="expression" dxfId="1442" priority="818">
      <formula>IF(RIGHT(TEXT(P24,"0.#"),1)=".",TRUE,FALSE)</formula>
    </cfRule>
  </conditionalFormatting>
  <conditionalFormatting sqref="P25:P28">
    <cfRule type="expression" dxfId="1441" priority="815">
      <formula>IF(RIGHT(TEXT(P25,"0.#"),1)=".",FALSE,TRUE)</formula>
    </cfRule>
    <cfRule type="expression" dxfId="1440" priority="816">
      <formula>IF(RIGHT(TEXT(P25,"0.#"),1)=".",TRUE,FALSE)</formula>
    </cfRule>
  </conditionalFormatting>
  <conditionalFormatting sqref="P29">
    <cfRule type="expression" dxfId="1439" priority="813">
      <formula>IF(RIGHT(TEXT(P29,"0.#"),1)=".",FALSE,TRUE)</formula>
    </cfRule>
    <cfRule type="expression" dxfId="1438" priority="814">
      <formula>IF(RIGHT(TEXT(P29,"0.#"),1)=".",TRUE,FALSE)</formula>
    </cfRule>
  </conditionalFormatting>
  <conditionalFormatting sqref="AE203">
    <cfRule type="expression" dxfId="1437" priority="811">
      <formula>IF(RIGHT(TEXT(AE203,"0.#"),1)=".",FALSE,TRUE)</formula>
    </cfRule>
    <cfRule type="expression" dxfId="1436" priority="812">
      <formula>IF(RIGHT(TEXT(AE203,"0.#"),1)=".",TRUE,FALSE)</formula>
    </cfRule>
  </conditionalFormatting>
  <conditionalFormatting sqref="AE204">
    <cfRule type="expression" dxfId="1435" priority="809">
      <formula>IF(RIGHT(TEXT(AE204,"0.#"),1)=".",FALSE,TRUE)</formula>
    </cfRule>
    <cfRule type="expression" dxfId="1434" priority="810">
      <formula>IF(RIGHT(TEXT(AE204,"0.#"),1)=".",TRUE,FALSE)</formula>
    </cfRule>
  </conditionalFormatting>
  <conditionalFormatting sqref="AE205">
    <cfRule type="expression" dxfId="1433" priority="807">
      <formula>IF(RIGHT(TEXT(AE205,"0.#"),1)=".",FALSE,TRUE)</formula>
    </cfRule>
    <cfRule type="expression" dxfId="1432" priority="808">
      <formula>IF(RIGHT(TEXT(AE205,"0.#"),1)=".",TRUE,FALSE)</formula>
    </cfRule>
  </conditionalFormatting>
  <conditionalFormatting sqref="AI205">
    <cfRule type="expression" dxfId="1431" priority="805">
      <formula>IF(RIGHT(TEXT(AI205,"0.#"),1)=".",FALSE,TRUE)</formula>
    </cfRule>
    <cfRule type="expression" dxfId="1430" priority="806">
      <formula>IF(RIGHT(TEXT(AI205,"0.#"),1)=".",TRUE,FALSE)</formula>
    </cfRule>
  </conditionalFormatting>
  <conditionalFormatting sqref="AI204">
    <cfRule type="expression" dxfId="1429" priority="803">
      <formula>IF(RIGHT(TEXT(AI204,"0.#"),1)=".",FALSE,TRUE)</formula>
    </cfRule>
    <cfRule type="expression" dxfId="1428" priority="804">
      <formula>IF(RIGHT(TEXT(AI204,"0.#"),1)=".",TRUE,FALSE)</formula>
    </cfRule>
  </conditionalFormatting>
  <conditionalFormatting sqref="AI203">
    <cfRule type="expression" dxfId="1427" priority="801">
      <formula>IF(RIGHT(TEXT(AI203,"0.#"),1)=".",FALSE,TRUE)</formula>
    </cfRule>
    <cfRule type="expression" dxfId="1426" priority="802">
      <formula>IF(RIGHT(TEXT(AI203,"0.#"),1)=".",TRUE,FALSE)</formula>
    </cfRule>
  </conditionalFormatting>
  <conditionalFormatting sqref="AM203">
    <cfRule type="expression" dxfId="1425" priority="799">
      <formula>IF(RIGHT(TEXT(AM203,"0.#"),1)=".",FALSE,TRUE)</formula>
    </cfRule>
    <cfRule type="expression" dxfId="1424" priority="800">
      <formula>IF(RIGHT(TEXT(AM203,"0.#"),1)=".",TRUE,FALSE)</formula>
    </cfRule>
  </conditionalFormatting>
  <conditionalFormatting sqref="AM204">
    <cfRule type="expression" dxfId="1423" priority="797">
      <formula>IF(RIGHT(TEXT(AM204,"0.#"),1)=".",FALSE,TRUE)</formula>
    </cfRule>
    <cfRule type="expression" dxfId="1422" priority="798">
      <formula>IF(RIGHT(TEXT(AM204,"0.#"),1)=".",TRUE,FALSE)</formula>
    </cfRule>
  </conditionalFormatting>
  <conditionalFormatting sqref="AM205">
    <cfRule type="expression" dxfId="1421" priority="795">
      <formula>IF(RIGHT(TEXT(AM205,"0.#"),1)=".",FALSE,TRUE)</formula>
    </cfRule>
    <cfRule type="expression" dxfId="1420" priority="796">
      <formula>IF(RIGHT(TEXT(AM205,"0.#"),1)=".",TRUE,FALSE)</formula>
    </cfRule>
  </conditionalFormatting>
  <conditionalFormatting sqref="AQ203:AQ205">
    <cfRule type="expression" dxfId="1419" priority="793">
      <formula>IF(RIGHT(TEXT(AQ203,"0.#"),1)=".",FALSE,TRUE)</formula>
    </cfRule>
    <cfRule type="expression" dxfId="1418" priority="794">
      <formula>IF(RIGHT(TEXT(AQ203,"0.#"),1)=".",TRUE,FALSE)</formula>
    </cfRule>
  </conditionalFormatting>
  <conditionalFormatting sqref="AU203:AU205">
    <cfRule type="expression" dxfId="1417" priority="791">
      <formula>IF(RIGHT(TEXT(AU203,"0.#"),1)=".",FALSE,TRUE)</formula>
    </cfRule>
    <cfRule type="expression" dxfId="1416" priority="792">
      <formula>IF(RIGHT(TEXT(AU203,"0.#"),1)=".",TRUE,FALSE)</formula>
    </cfRule>
  </conditionalFormatting>
  <conditionalFormatting sqref="AE206">
    <cfRule type="expression" dxfId="1415" priority="789">
      <formula>IF(RIGHT(TEXT(AE206,"0.#"),1)=".",FALSE,TRUE)</formula>
    </cfRule>
    <cfRule type="expression" dxfId="1414" priority="790">
      <formula>IF(RIGHT(TEXT(AE206,"0.#"),1)=".",TRUE,FALSE)</formula>
    </cfRule>
  </conditionalFormatting>
  <conditionalFormatting sqref="AE207">
    <cfRule type="expression" dxfId="1413" priority="787">
      <formula>IF(RIGHT(TEXT(AE207,"0.#"),1)=".",FALSE,TRUE)</formula>
    </cfRule>
    <cfRule type="expression" dxfId="1412" priority="788">
      <formula>IF(RIGHT(TEXT(AE207,"0.#"),1)=".",TRUE,FALSE)</formula>
    </cfRule>
  </conditionalFormatting>
  <conditionalFormatting sqref="AE208">
    <cfRule type="expression" dxfId="1411" priority="785">
      <formula>IF(RIGHT(TEXT(AE208,"0.#"),1)=".",FALSE,TRUE)</formula>
    </cfRule>
    <cfRule type="expression" dxfId="1410" priority="786">
      <formula>IF(RIGHT(TEXT(AE208,"0.#"),1)=".",TRUE,FALSE)</formula>
    </cfRule>
  </conditionalFormatting>
  <conditionalFormatting sqref="AI208">
    <cfRule type="expression" dxfId="1409" priority="783">
      <formula>IF(RIGHT(TEXT(AI208,"0.#"),1)=".",FALSE,TRUE)</formula>
    </cfRule>
    <cfRule type="expression" dxfId="1408" priority="784">
      <formula>IF(RIGHT(TEXT(AI208,"0.#"),1)=".",TRUE,FALSE)</formula>
    </cfRule>
  </conditionalFormatting>
  <conditionalFormatting sqref="AI207">
    <cfRule type="expression" dxfId="1407" priority="781">
      <formula>IF(RIGHT(TEXT(AI207,"0.#"),1)=".",FALSE,TRUE)</formula>
    </cfRule>
    <cfRule type="expression" dxfId="1406" priority="782">
      <formula>IF(RIGHT(TEXT(AI207,"0.#"),1)=".",TRUE,FALSE)</formula>
    </cfRule>
  </conditionalFormatting>
  <conditionalFormatting sqref="AI206">
    <cfRule type="expression" dxfId="1405" priority="779">
      <formula>IF(RIGHT(TEXT(AI206,"0.#"),1)=".",FALSE,TRUE)</formula>
    </cfRule>
    <cfRule type="expression" dxfId="1404" priority="780">
      <formula>IF(RIGHT(TEXT(AI206,"0.#"),1)=".",TRUE,FALSE)</formula>
    </cfRule>
  </conditionalFormatting>
  <conditionalFormatting sqref="AM206">
    <cfRule type="expression" dxfId="1403" priority="777">
      <formula>IF(RIGHT(TEXT(AM206,"0.#"),1)=".",FALSE,TRUE)</formula>
    </cfRule>
    <cfRule type="expression" dxfId="1402" priority="778">
      <formula>IF(RIGHT(TEXT(AM206,"0.#"),1)=".",TRUE,FALSE)</formula>
    </cfRule>
  </conditionalFormatting>
  <conditionalFormatting sqref="AM207">
    <cfRule type="expression" dxfId="1401" priority="775">
      <formula>IF(RIGHT(TEXT(AM207,"0.#"),1)=".",FALSE,TRUE)</formula>
    </cfRule>
    <cfRule type="expression" dxfId="1400" priority="776">
      <formula>IF(RIGHT(TEXT(AM207,"0.#"),1)=".",TRUE,FALSE)</formula>
    </cfRule>
  </conditionalFormatting>
  <conditionalFormatting sqref="AM208">
    <cfRule type="expression" dxfId="1399" priority="773">
      <formula>IF(RIGHT(TEXT(AM208,"0.#"),1)=".",FALSE,TRUE)</formula>
    </cfRule>
    <cfRule type="expression" dxfId="1398" priority="774">
      <formula>IF(RIGHT(TEXT(AM208,"0.#"),1)=".",TRUE,FALSE)</formula>
    </cfRule>
  </conditionalFormatting>
  <conditionalFormatting sqref="AQ206:AQ208">
    <cfRule type="expression" dxfId="1397" priority="771">
      <formula>IF(RIGHT(TEXT(AQ206,"0.#"),1)=".",FALSE,TRUE)</formula>
    </cfRule>
    <cfRule type="expression" dxfId="1396" priority="772">
      <formula>IF(RIGHT(TEXT(AQ206,"0.#"),1)=".",TRUE,FALSE)</formula>
    </cfRule>
  </conditionalFormatting>
  <conditionalFormatting sqref="AU206:AU208">
    <cfRule type="expression" dxfId="1395" priority="769">
      <formula>IF(RIGHT(TEXT(AU206,"0.#"),1)=".",FALSE,TRUE)</formula>
    </cfRule>
    <cfRule type="expression" dxfId="1394" priority="770">
      <formula>IF(RIGHT(TEXT(AU206,"0.#"),1)=".",TRUE,FALSE)</formula>
    </cfRule>
  </conditionalFormatting>
  <conditionalFormatting sqref="AL394:AO421">
    <cfRule type="expression" dxfId="1393" priority="765">
      <formula>IF(AND(AL394&gt;=0, RIGHT(TEXT(AL394,"0.#"),1)&lt;&gt;"."),TRUE,FALSE)</formula>
    </cfRule>
    <cfRule type="expression" dxfId="1392" priority="766">
      <formula>IF(AND(AL394&gt;=0, RIGHT(TEXT(AL394,"0.#"),1)="."),TRUE,FALSE)</formula>
    </cfRule>
    <cfRule type="expression" dxfId="1391" priority="767">
      <formula>IF(AND(AL394&lt;0, RIGHT(TEXT(AL394,"0.#"),1)&lt;&gt;"."),TRUE,FALSE)</formula>
    </cfRule>
    <cfRule type="expression" dxfId="1390" priority="768">
      <formula>IF(AND(AL394&lt;0, RIGHT(TEXT(AL394,"0.#"),1)="."),TRUE,FALSE)</formula>
    </cfRule>
  </conditionalFormatting>
  <conditionalFormatting sqref="AL393:AO393">
    <cfRule type="expression" dxfId="1389" priority="759">
      <formula>IF(AND(AL393&gt;=0, RIGHT(TEXT(AL393,"0.#"),1)&lt;&gt;"."),TRUE,FALSE)</formula>
    </cfRule>
    <cfRule type="expression" dxfId="1388" priority="760">
      <formula>IF(AND(AL393&gt;=0, RIGHT(TEXT(AL393,"0.#"),1)="."),TRUE,FALSE)</formula>
    </cfRule>
    <cfRule type="expression" dxfId="1387" priority="761">
      <formula>IF(AND(AL393&lt;0, RIGHT(TEXT(AL393,"0.#"),1)&lt;&gt;"."),TRUE,FALSE)</formula>
    </cfRule>
    <cfRule type="expression" dxfId="1386" priority="762">
      <formula>IF(AND(AL393&lt;0, RIGHT(TEXT(AL393,"0.#"),1)="."),TRUE,FALSE)</formula>
    </cfRule>
  </conditionalFormatting>
  <conditionalFormatting sqref="AL427:AO454">
    <cfRule type="expression" dxfId="1385" priority="753">
      <formula>IF(AND(AL427&gt;=0, RIGHT(TEXT(AL427,"0.#"),1)&lt;&gt;"."),TRUE,FALSE)</formula>
    </cfRule>
    <cfRule type="expression" dxfId="1384" priority="754">
      <formula>IF(AND(AL427&gt;=0, RIGHT(TEXT(AL427,"0.#"),1)="."),TRUE,FALSE)</formula>
    </cfRule>
    <cfRule type="expression" dxfId="1383" priority="755">
      <formula>IF(AND(AL427&lt;0, RIGHT(TEXT(AL427,"0.#"),1)&lt;&gt;"."),TRUE,FALSE)</formula>
    </cfRule>
    <cfRule type="expression" dxfId="1382" priority="756">
      <formula>IF(AND(AL427&lt;0, RIGHT(TEXT(AL427,"0.#"),1)="."),TRUE,FALSE)</formula>
    </cfRule>
  </conditionalFormatting>
  <conditionalFormatting sqref="AL425:AO426">
    <cfRule type="expression" dxfId="1381" priority="747">
      <formula>IF(AND(AL425&gt;=0, RIGHT(TEXT(AL425,"0.#"),1)&lt;&gt;"."),TRUE,FALSE)</formula>
    </cfRule>
    <cfRule type="expression" dxfId="1380" priority="748">
      <formula>IF(AND(AL425&gt;=0, RIGHT(TEXT(AL425,"0.#"),1)="."),TRUE,FALSE)</formula>
    </cfRule>
    <cfRule type="expression" dxfId="1379" priority="749">
      <formula>IF(AND(AL425&lt;0, RIGHT(TEXT(AL425,"0.#"),1)&lt;&gt;"."),TRUE,FALSE)</formula>
    </cfRule>
    <cfRule type="expression" dxfId="1378" priority="750">
      <formula>IF(AND(AL425&lt;0, RIGHT(TEXT(AL425,"0.#"),1)="."),TRUE,FALSE)</formula>
    </cfRule>
  </conditionalFormatting>
  <conditionalFormatting sqref="AL460:AO487">
    <cfRule type="expression" dxfId="1377" priority="741">
      <formula>IF(AND(AL460&gt;=0, RIGHT(TEXT(AL460,"0.#"),1)&lt;&gt;"."),TRUE,FALSE)</formula>
    </cfRule>
    <cfRule type="expression" dxfId="1376" priority="742">
      <formula>IF(AND(AL460&gt;=0, RIGHT(TEXT(AL460,"0.#"),1)="."),TRUE,FALSE)</formula>
    </cfRule>
    <cfRule type="expression" dxfId="1375" priority="743">
      <formula>IF(AND(AL460&lt;0, RIGHT(TEXT(AL460,"0.#"),1)&lt;&gt;"."),TRUE,FALSE)</formula>
    </cfRule>
    <cfRule type="expression" dxfId="1374" priority="744">
      <formula>IF(AND(AL460&lt;0, RIGHT(TEXT(AL460,"0.#"),1)="."),TRUE,FALSE)</formula>
    </cfRule>
  </conditionalFormatting>
  <conditionalFormatting sqref="AL458:AO459">
    <cfRule type="expression" dxfId="1373" priority="735">
      <formula>IF(AND(AL458&gt;=0, RIGHT(TEXT(AL458,"0.#"),1)&lt;&gt;"."),TRUE,FALSE)</formula>
    </cfRule>
    <cfRule type="expression" dxfId="1372" priority="736">
      <formula>IF(AND(AL458&gt;=0, RIGHT(TEXT(AL458,"0.#"),1)="."),TRUE,FALSE)</formula>
    </cfRule>
    <cfRule type="expression" dxfId="1371" priority="737">
      <formula>IF(AND(AL458&lt;0, RIGHT(TEXT(AL458,"0.#"),1)&lt;&gt;"."),TRUE,FALSE)</formula>
    </cfRule>
    <cfRule type="expression" dxfId="1370" priority="738">
      <formula>IF(AND(AL458&lt;0, RIGHT(TEXT(AL458,"0.#"),1)="."),TRUE,FALSE)</formula>
    </cfRule>
  </conditionalFormatting>
  <conditionalFormatting sqref="AL493:AO520">
    <cfRule type="expression" dxfId="1369" priority="729">
      <formula>IF(AND(AL493&gt;=0, RIGHT(TEXT(AL493,"0.#"),1)&lt;&gt;"."),TRUE,FALSE)</formula>
    </cfRule>
    <cfRule type="expression" dxfId="1368" priority="730">
      <formula>IF(AND(AL493&gt;=0, RIGHT(TEXT(AL493,"0.#"),1)="."),TRUE,FALSE)</formula>
    </cfRule>
    <cfRule type="expression" dxfId="1367" priority="731">
      <formula>IF(AND(AL493&lt;0, RIGHT(TEXT(AL493,"0.#"),1)&lt;&gt;"."),TRUE,FALSE)</formula>
    </cfRule>
    <cfRule type="expression" dxfId="1366" priority="732">
      <formula>IF(AND(AL493&lt;0, RIGHT(TEXT(AL493,"0.#"),1)="."),TRUE,FALSE)</formula>
    </cfRule>
  </conditionalFormatting>
  <conditionalFormatting sqref="AL491:AO492">
    <cfRule type="expression" dxfId="1365" priority="723">
      <formula>IF(AND(AL491&gt;=0, RIGHT(TEXT(AL491,"0.#"),1)&lt;&gt;"."),TRUE,FALSE)</formula>
    </cfRule>
    <cfRule type="expression" dxfId="1364" priority="724">
      <formula>IF(AND(AL491&gt;=0, RIGHT(TEXT(AL491,"0.#"),1)="."),TRUE,FALSE)</formula>
    </cfRule>
    <cfRule type="expression" dxfId="1363" priority="725">
      <formula>IF(AND(AL491&lt;0, RIGHT(TEXT(AL491,"0.#"),1)&lt;&gt;"."),TRUE,FALSE)</formula>
    </cfRule>
    <cfRule type="expression" dxfId="1362" priority="726">
      <formula>IF(AND(AL491&lt;0, RIGHT(TEXT(AL491,"0.#"),1)="."),TRUE,FALSE)</formula>
    </cfRule>
  </conditionalFormatting>
  <conditionalFormatting sqref="AL526:AO553">
    <cfRule type="expression" dxfId="1361" priority="717">
      <formula>IF(AND(AL526&gt;=0, RIGHT(TEXT(AL526,"0.#"),1)&lt;&gt;"."),TRUE,FALSE)</formula>
    </cfRule>
    <cfRule type="expression" dxfId="1360" priority="718">
      <formula>IF(AND(AL526&gt;=0, RIGHT(TEXT(AL526,"0.#"),1)="."),TRUE,FALSE)</formula>
    </cfRule>
    <cfRule type="expression" dxfId="1359" priority="719">
      <formula>IF(AND(AL526&lt;0, RIGHT(TEXT(AL526,"0.#"),1)&lt;&gt;"."),TRUE,FALSE)</formula>
    </cfRule>
    <cfRule type="expression" dxfId="1358" priority="720">
      <formula>IF(AND(AL526&lt;0, RIGHT(TEXT(AL526,"0.#"),1)="."),TRUE,FALSE)</formula>
    </cfRule>
  </conditionalFormatting>
  <conditionalFormatting sqref="AL524:AO525">
    <cfRule type="expression" dxfId="1357" priority="711">
      <formula>IF(AND(AL524&gt;=0, RIGHT(TEXT(AL524,"0.#"),1)&lt;&gt;"."),TRUE,FALSE)</formula>
    </cfRule>
    <cfRule type="expression" dxfId="1356" priority="712">
      <formula>IF(AND(AL524&gt;=0, RIGHT(TEXT(AL524,"0.#"),1)="."),TRUE,FALSE)</formula>
    </cfRule>
    <cfRule type="expression" dxfId="1355" priority="713">
      <formula>IF(AND(AL524&lt;0, RIGHT(TEXT(AL524,"0.#"),1)&lt;&gt;"."),TRUE,FALSE)</formula>
    </cfRule>
    <cfRule type="expression" dxfId="1354" priority="714">
      <formula>IF(AND(AL524&lt;0, RIGHT(TEXT(AL524,"0.#"),1)="."),TRUE,FALSE)</formula>
    </cfRule>
  </conditionalFormatting>
  <conditionalFormatting sqref="Y524:Y525">
    <cfRule type="expression" dxfId="1353" priority="709">
      <formula>IF(RIGHT(TEXT(Y524,"0.#"),1)=".",FALSE,TRUE)</formula>
    </cfRule>
    <cfRule type="expression" dxfId="1352" priority="710">
      <formula>IF(RIGHT(TEXT(Y524,"0.#"),1)=".",TRUE,FALSE)</formula>
    </cfRule>
  </conditionalFormatting>
  <conditionalFormatting sqref="AL559:AO586">
    <cfRule type="expression" dxfId="1351" priority="705">
      <formula>IF(AND(AL559&gt;=0, RIGHT(TEXT(AL559,"0.#"),1)&lt;&gt;"."),TRUE,FALSE)</formula>
    </cfRule>
    <cfRule type="expression" dxfId="1350" priority="706">
      <formula>IF(AND(AL559&gt;=0, RIGHT(TEXT(AL559,"0.#"),1)="."),TRUE,FALSE)</formula>
    </cfRule>
    <cfRule type="expression" dxfId="1349" priority="707">
      <formula>IF(AND(AL559&lt;0, RIGHT(TEXT(AL559,"0.#"),1)&lt;&gt;"."),TRUE,FALSE)</formula>
    </cfRule>
    <cfRule type="expression" dxfId="1348" priority="708">
      <formula>IF(AND(AL559&lt;0, RIGHT(TEXT(AL559,"0.#"),1)="."),TRUE,FALSE)</formula>
    </cfRule>
  </conditionalFormatting>
  <conditionalFormatting sqref="Y559:Y586">
    <cfRule type="expression" dxfId="1347" priority="703">
      <formula>IF(RIGHT(TEXT(Y559,"0.#"),1)=".",FALSE,TRUE)</formula>
    </cfRule>
    <cfRule type="expression" dxfId="1346" priority="704">
      <formula>IF(RIGHT(TEXT(Y559,"0.#"),1)=".",TRUE,FALSE)</formula>
    </cfRule>
  </conditionalFormatting>
  <conditionalFormatting sqref="AL557:AO558">
    <cfRule type="expression" dxfId="1345" priority="699">
      <formula>IF(AND(AL557&gt;=0, RIGHT(TEXT(AL557,"0.#"),1)&lt;&gt;"."),TRUE,FALSE)</formula>
    </cfRule>
    <cfRule type="expression" dxfId="1344" priority="700">
      <formula>IF(AND(AL557&gt;=0, RIGHT(TEXT(AL557,"0.#"),1)="."),TRUE,FALSE)</formula>
    </cfRule>
    <cfRule type="expression" dxfId="1343" priority="701">
      <formula>IF(AND(AL557&lt;0, RIGHT(TEXT(AL557,"0.#"),1)&lt;&gt;"."),TRUE,FALSE)</formula>
    </cfRule>
    <cfRule type="expression" dxfId="1342" priority="702">
      <formula>IF(AND(AL557&lt;0, RIGHT(TEXT(AL557,"0.#"),1)="."),TRUE,FALSE)</formula>
    </cfRule>
  </conditionalFormatting>
  <conditionalFormatting sqref="Y557:Y558">
    <cfRule type="expression" dxfId="1341" priority="697">
      <formula>IF(RIGHT(TEXT(Y557,"0.#"),1)=".",FALSE,TRUE)</formula>
    </cfRule>
    <cfRule type="expression" dxfId="1340" priority="698">
      <formula>IF(RIGHT(TEXT(Y557,"0.#"),1)=".",TRUE,FALSE)</formula>
    </cfRule>
  </conditionalFormatting>
  <conditionalFormatting sqref="AL592:AO619">
    <cfRule type="expression" dxfId="1339" priority="693">
      <formula>IF(AND(AL592&gt;=0, RIGHT(TEXT(AL592,"0.#"),1)&lt;&gt;"."),TRUE,FALSE)</formula>
    </cfRule>
    <cfRule type="expression" dxfId="1338" priority="694">
      <formula>IF(AND(AL592&gt;=0, RIGHT(TEXT(AL592,"0.#"),1)="."),TRUE,FALSE)</formula>
    </cfRule>
    <cfRule type="expression" dxfId="1337" priority="695">
      <formula>IF(AND(AL592&lt;0, RIGHT(TEXT(AL592,"0.#"),1)&lt;&gt;"."),TRUE,FALSE)</formula>
    </cfRule>
    <cfRule type="expression" dxfId="1336" priority="696">
      <formula>IF(AND(AL592&lt;0, RIGHT(TEXT(AL592,"0.#"),1)="."),TRUE,FALSE)</formula>
    </cfRule>
  </conditionalFormatting>
  <conditionalFormatting sqref="Y592:Y619">
    <cfRule type="expression" dxfId="1335" priority="691">
      <formula>IF(RIGHT(TEXT(Y592,"0.#"),1)=".",FALSE,TRUE)</formula>
    </cfRule>
    <cfRule type="expression" dxfId="1334" priority="692">
      <formula>IF(RIGHT(TEXT(Y592,"0.#"),1)=".",TRUE,FALSE)</formula>
    </cfRule>
  </conditionalFormatting>
  <conditionalFormatting sqref="AL590:AO591">
    <cfRule type="expression" dxfId="1333" priority="687">
      <formula>IF(AND(AL590&gt;=0, RIGHT(TEXT(AL590,"0.#"),1)&lt;&gt;"."),TRUE,FALSE)</formula>
    </cfRule>
    <cfRule type="expression" dxfId="1332" priority="688">
      <formula>IF(AND(AL590&gt;=0, RIGHT(TEXT(AL590,"0.#"),1)="."),TRUE,FALSE)</formula>
    </cfRule>
    <cfRule type="expression" dxfId="1331" priority="689">
      <formula>IF(AND(AL590&lt;0, RIGHT(TEXT(AL590,"0.#"),1)&lt;&gt;"."),TRUE,FALSE)</formula>
    </cfRule>
    <cfRule type="expression" dxfId="1330" priority="690">
      <formula>IF(AND(AL590&lt;0, RIGHT(TEXT(AL590,"0.#"),1)="."),TRUE,FALSE)</formula>
    </cfRule>
  </conditionalFormatting>
  <conditionalFormatting sqref="Y590:Y591">
    <cfRule type="expression" dxfId="1329" priority="685">
      <formula>IF(RIGHT(TEXT(Y590,"0.#"),1)=".",FALSE,TRUE)</formula>
    </cfRule>
    <cfRule type="expression" dxfId="1328" priority="686">
      <formula>IF(RIGHT(TEXT(Y590,"0.#"),1)=".",TRUE,FALSE)</formula>
    </cfRule>
  </conditionalFormatting>
  <conditionalFormatting sqref="AM42">
    <cfRule type="expression" dxfId="1327" priority="661">
      <formula>IF(RIGHT(TEXT(AM42,"0.#"),1)=".",FALSE,TRUE)</formula>
    </cfRule>
    <cfRule type="expression" dxfId="1326" priority="662">
      <formula>IF(RIGHT(TEXT(AM42,"0.#"),1)=".",TRUE,FALSE)</formula>
    </cfRule>
  </conditionalFormatting>
  <conditionalFormatting sqref="AM41">
    <cfRule type="expression" dxfId="1325" priority="663">
      <formula>IF(RIGHT(TEXT(AM41,"0.#"),1)=".",FALSE,TRUE)</formula>
    </cfRule>
    <cfRule type="expression" dxfId="1324" priority="664">
      <formula>IF(RIGHT(TEXT(AM41,"0.#"),1)=".",TRUE,FALSE)</formula>
    </cfRule>
  </conditionalFormatting>
  <conditionalFormatting sqref="AE40">
    <cfRule type="expression" dxfId="1323" priority="677">
      <formula>IF(RIGHT(TEXT(AE40,"0.#"),1)=".",FALSE,TRUE)</formula>
    </cfRule>
    <cfRule type="expression" dxfId="1322" priority="678">
      <formula>IF(RIGHT(TEXT(AE40,"0.#"),1)=".",TRUE,FALSE)</formula>
    </cfRule>
  </conditionalFormatting>
  <conditionalFormatting sqref="AQ40:AQ42">
    <cfRule type="expression" dxfId="1321" priority="659">
      <formula>IF(RIGHT(TEXT(AQ40,"0.#"),1)=".",FALSE,TRUE)</formula>
    </cfRule>
    <cfRule type="expression" dxfId="1320" priority="660">
      <formula>IF(RIGHT(TEXT(AQ40,"0.#"),1)=".",TRUE,FALSE)</formula>
    </cfRule>
  </conditionalFormatting>
  <conditionalFormatting sqref="AU40:AU42">
    <cfRule type="expression" dxfId="1319" priority="657">
      <formula>IF(RIGHT(TEXT(AU40,"0.#"),1)=".",FALSE,TRUE)</formula>
    </cfRule>
    <cfRule type="expression" dxfId="1318" priority="658">
      <formula>IF(RIGHT(TEXT(AU40,"0.#"),1)=".",TRUE,FALSE)</formula>
    </cfRule>
  </conditionalFormatting>
  <conditionalFormatting sqref="AI42">
    <cfRule type="expression" dxfId="1317" priority="671">
      <formula>IF(RIGHT(TEXT(AI42,"0.#"),1)=".",FALSE,TRUE)</formula>
    </cfRule>
    <cfRule type="expression" dxfId="1316" priority="672">
      <formula>IF(RIGHT(TEXT(AI42,"0.#"),1)=".",TRUE,FALSE)</formula>
    </cfRule>
  </conditionalFormatting>
  <conditionalFormatting sqref="AE41">
    <cfRule type="expression" dxfId="1315" priority="675">
      <formula>IF(RIGHT(TEXT(AE41,"0.#"),1)=".",FALSE,TRUE)</formula>
    </cfRule>
    <cfRule type="expression" dxfId="1314" priority="676">
      <formula>IF(RIGHT(TEXT(AE41,"0.#"),1)=".",TRUE,FALSE)</formula>
    </cfRule>
  </conditionalFormatting>
  <conditionalFormatting sqref="AE42">
    <cfRule type="expression" dxfId="1313" priority="673">
      <formula>IF(RIGHT(TEXT(AE42,"0.#"),1)=".",FALSE,TRUE)</formula>
    </cfRule>
    <cfRule type="expression" dxfId="1312" priority="674">
      <formula>IF(RIGHT(TEXT(AE42,"0.#"),1)=".",TRUE,FALSE)</formula>
    </cfRule>
  </conditionalFormatting>
  <conditionalFormatting sqref="AM40">
    <cfRule type="expression" dxfId="1311" priority="665">
      <formula>IF(RIGHT(TEXT(AM40,"0.#"),1)=".",FALSE,TRUE)</formula>
    </cfRule>
    <cfRule type="expression" dxfId="1310" priority="666">
      <formula>IF(RIGHT(TEXT(AM40,"0.#"),1)=".",TRUE,FALSE)</formula>
    </cfRule>
  </conditionalFormatting>
  <conditionalFormatting sqref="AI40">
    <cfRule type="expression" dxfId="1309" priority="667">
      <formula>IF(RIGHT(TEXT(AI40,"0.#"),1)=".",FALSE,TRUE)</formula>
    </cfRule>
    <cfRule type="expression" dxfId="1308" priority="668">
      <formula>IF(RIGHT(TEXT(AI40,"0.#"),1)=".",TRUE,FALSE)</formula>
    </cfRule>
  </conditionalFormatting>
  <conditionalFormatting sqref="AI41">
    <cfRule type="expression" dxfId="1307" priority="669">
      <formula>IF(RIGHT(TEXT(AI41,"0.#"),1)=".",FALSE,TRUE)</formula>
    </cfRule>
    <cfRule type="expression" dxfId="1306" priority="670">
      <formula>IF(RIGHT(TEXT(AI41,"0.#"),1)=".",TRUE,FALSE)</formula>
    </cfRule>
  </conditionalFormatting>
  <conditionalFormatting sqref="AE101 AQ101">
    <cfRule type="expression" dxfId="1305" priority="625">
      <formula>IF(RIGHT(TEXT(AE101,"0.#"),1)=".",FALSE,TRUE)</formula>
    </cfRule>
    <cfRule type="expression" dxfId="1304" priority="626">
      <formula>IF(RIGHT(TEXT(AE101,"0.#"),1)=".",TRUE,FALSE)</formula>
    </cfRule>
  </conditionalFormatting>
  <conditionalFormatting sqref="AI101">
    <cfRule type="expression" dxfId="1303" priority="623">
      <formula>IF(RIGHT(TEXT(AI101,"0.#"),1)=".",FALSE,TRUE)</formula>
    </cfRule>
    <cfRule type="expression" dxfId="1302" priority="624">
      <formula>IF(RIGHT(TEXT(AI101,"0.#"),1)=".",TRUE,FALSE)</formula>
    </cfRule>
  </conditionalFormatting>
  <conditionalFormatting sqref="AM101">
    <cfRule type="expression" dxfId="1301" priority="621">
      <formula>IF(RIGHT(TEXT(AM101,"0.#"),1)=".",FALSE,TRUE)</formula>
    </cfRule>
    <cfRule type="expression" dxfId="1300" priority="622">
      <formula>IF(RIGHT(TEXT(AM101,"0.#"),1)=".",TRUE,FALSE)</formula>
    </cfRule>
  </conditionalFormatting>
  <conditionalFormatting sqref="AE102">
    <cfRule type="expression" dxfId="1299" priority="619">
      <formula>IF(RIGHT(TEXT(AE102,"0.#"),1)=".",FALSE,TRUE)</formula>
    </cfRule>
    <cfRule type="expression" dxfId="1298" priority="620">
      <formula>IF(RIGHT(TEXT(AE102,"0.#"),1)=".",TRUE,FALSE)</formula>
    </cfRule>
  </conditionalFormatting>
  <conditionalFormatting sqref="AI102">
    <cfRule type="expression" dxfId="1297" priority="617">
      <formula>IF(RIGHT(TEXT(AI102,"0.#"),1)=".",FALSE,TRUE)</formula>
    </cfRule>
    <cfRule type="expression" dxfId="1296" priority="618">
      <formula>IF(RIGHT(TEXT(AI102,"0.#"),1)=".",TRUE,FALSE)</formula>
    </cfRule>
  </conditionalFormatting>
  <conditionalFormatting sqref="AM102">
    <cfRule type="expression" dxfId="1295" priority="615">
      <formula>IF(RIGHT(TEXT(AM102,"0.#"),1)=".",FALSE,TRUE)</formula>
    </cfRule>
    <cfRule type="expression" dxfId="1294" priority="616">
      <formula>IF(RIGHT(TEXT(AM102,"0.#"),1)=".",TRUE,FALSE)</formula>
    </cfRule>
  </conditionalFormatting>
  <conditionalFormatting sqref="AQ102">
    <cfRule type="expression" dxfId="1293" priority="613">
      <formula>IF(RIGHT(TEXT(AQ102,"0.#"),1)=".",FALSE,TRUE)</formula>
    </cfRule>
    <cfRule type="expression" dxfId="1292" priority="614">
      <formula>IF(RIGHT(TEXT(AQ102,"0.#"),1)=".",TRUE,FALSE)</formula>
    </cfRule>
  </conditionalFormatting>
  <conditionalFormatting sqref="AU101">
    <cfRule type="expression" dxfId="1291" priority="611">
      <formula>IF(RIGHT(TEXT(AU101,"0.#"),1)=".",FALSE,TRUE)</formula>
    </cfRule>
    <cfRule type="expression" dxfId="1290" priority="612">
      <formula>IF(RIGHT(TEXT(AU101,"0.#"),1)=".",TRUE,FALSE)</formula>
    </cfRule>
  </conditionalFormatting>
  <conditionalFormatting sqref="AU102">
    <cfRule type="expression" dxfId="1289" priority="609">
      <formula>IF(RIGHT(TEXT(AU102,"0.#"),1)=".",FALSE,TRUE)</formula>
    </cfRule>
    <cfRule type="expression" dxfId="1288" priority="610">
      <formula>IF(RIGHT(TEXT(AU102,"0.#"),1)=".",TRUE,FALSE)</formula>
    </cfRule>
  </conditionalFormatting>
  <conditionalFormatting sqref="AM36">
    <cfRule type="expression" dxfId="1287" priority="603">
      <formula>IF(RIGHT(TEXT(AM36,"0.#"),1)=".",FALSE,TRUE)</formula>
    </cfRule>
    <cfRule type="expression" dxfId="1286" priority="604">
      <formula>IF(RIGHT(TEXT(AM36,"0.#"),1)=".",TRUE,FALSE)</formula>
    </cfRule>
  </conditionalFormatting>
  <conditionalFormatting sqref="AE37 AM37">
    <cfRule type="expression" dxfId="1285" priority="601">
      <formula>IF(RIGHT(TEXT(AE37,"0.#"),1)=".",FALSE,TRUE)</formula>
    </cfRule>
    <cfRule type="expression" dxfId="1284" priority="602">
      <formula>IF(RIGHT(TEXT(AE37,"0.#"),1)=".",TRUE,FALSE)</formula>
    </cfRule>
  </conditionalFormatting>
  <conditionalFormatting sqref="AI37">
    <cfRule type="expression" dxfId="1283" priority="599">
      <formula>IF(RIGHT(TEXT(AI37,"0.#"),1)=".",FALSE,TRUE)</formula>
    </cfRule>
    <cfRule type="expression" dxfId="1282" priority="600">
      <formula>IF(RIGHT(TEXT(AI37,"0.#"),1)=".",TRUE,FALSE)</formula>
    </cfRule>
  </conditionalFormatting>
  <conditionalFormatting sqref="AQ37">
    <cfRule type="expression" dxfId="1281" priority="597">
      <formula>IF(RIGHT(TEXT(AQ37,"0.#"),1)=".",FALSE,TRUE)</formula>
    </cfRule>
    <cfRule type="expression" dxfId="1280" priority="598">
      <formula>IF(RIGHT(TEXT(AQ37,"0.#"),1)=".",TRUE,FALSE)</formula>
    </cfRule>
  </conditionalFormatting>
  <conditionalFormatting sqref="AE36 AQ36">
    <cfRule type="expression" dxfId="1279" priority="607">
      <formula>IF(RIGHT(TEXT(AE36,"0.#"),1)=".",FALSE,TRUE)</formula>
    </cfRule>
    <cfRule type="expression" dxfId="1278" priority="608">
      <formula>IF(RIGHT(TEXT(AE36,"0.#"),1)=".",TRUE,FALSE)</formula>
    </cfRule>
  </conditionalFormatting>
  <conditionalFormatting sqref="AI36">
    <cfRule type="expression" dxfId="1277" priority="605">
      <formula>IF(RIGHT(TEXT(AI36,"0.#"),1)=".",FALSE,TRUE)</formula>
    </cfRule>
    <cfRule type="expression" dxfId="1276" priority="606">
      <formula>IF(RIGHT(TEXT(AI36,"0.#"),1)=".",TRUE,FALSE)</formula>
    </cfRule>
  </conditionalFormatting>
  <conditionalFormatting sqref="AM104">
    <cfRule type="expression" dxfId="1275" priority="591">
      <formula>IF(RIGHT(TEXT(AM104,"0.#"),1)=".",FALSE,TRUE)</formula>
    </cfRule>
    <cfRule type="expression" dxfId="1274" priority="592">
      <formula>IF(RIGHT(TEXT(AM104,"0.#"),1)=".",TRUE,FALSE)</formula>
    </cfRule>
  </conditionalFormatting>
  <conditionalFormatting sqref="AE105 AM105">
    <cfRule type="expression" dxfId="1273" priority="589">
      <formula>IF(RIGHT(TEXT(AE105,"0.#"),1)=".",FALSE,TRUE)</formula>
    </cfRule>
    <cfRule type="expression" dxfId="1272" priority="590">
      <formula>IF(RIGHT(TEXT(AE105,"0.#"),1)=".",TRUE,FALSE)</formula>
    </cfRule>
  </conditionalFormatting>
  <conditionalFormatting sqref="AI105">
    <cfRule type="expression" dxfId="1271" priority="587">
      <formula>IF(RIGHT(TEXT(AI105,"0.#"),1)=".",FALSE,TRUE)</formula>
    </cfRule>
    <cfRule type="expression" dxfId="1270" priority="588">
      <formula>IF(RIGHT(TEXT(AI105,"0.#"),1)=".",TRUE,FALSE)</formula>
    </cfRule>
  </conditionalFormatting>
  <conditionalFormatting sqref="AQ105">
    <cfRule type="expression" dxfId="1269" priority="585">
      <formula>IF(RIGHT(TEXT(AQ105,"0.#"),1)=".",FALSE,TRUE)</formula>
    </cfRule>
    <cfRule type="expression" dxfId="1268" priority="586">
      <formula>IF(RIGHT(TEXT(AQ105,"0.#"),1)=".",TRUE,FALSE)</formula>
    </cfRule>
  </conditionalFormatting>
  <conditionalFormatting sqref="AE104 AQ104">
    <cfRule type="expression" dxfId="1267" priority="595">
      <formula>IF(RIGHT(TEXT(AE104,"0.#"),1)=".",FALSE,TRUE)</formula>
    </cfRule>
    <cfRule type="expression" dxfId="1266" priority="596">
      <formula>IF(RIGHT(TEXT(AE104,"0.#"),1)=".",TRUE,FALSE)</formula>
    </cfRule>
  </conditionalFormatting>
  <conditionalFormatting sqref="AI104">
    <cfRule type="expression" dxfId="1265" priority="593">
      <formula>IF(RIGHT(TEXT(AI104,"0.#"),1)=".",FALSE,TRUE)</formula>
    </cfRule>
    <cfRule type="expression" dxfId="1264" priority="594">
      <formula>IF(RIGHT(TEXT(AI104,"0.#"),1)=".",TRUE,FALSE)</formula>
    </cfRule>
  </conditionalFormatting>
  <conditionalFormatting sqref="AM138">
    <cfRule type="expression" dxfId="1263" priority="579">
      <formula>IF(RIGHT(TEXT(AM138,"0.#"),1)=".",FALSE,TRUE)</formula>
    </cfRule>
    <cfRule type="expression" dxfId="1262" priority="580">
      <formula>IF(RIGHT(TEXT(AM138,"0.#"),1)=".",TRUE,FALSE)</formula>
    </cfRule>
  </conditionalFormatting>
  <conditionalFormatting sqref="AE139 AM139">
    <cfRule type="expression" dxfId="1261" priority="577">
      <formula>IF(RIGHT(TEXT(AE139,"0.#"),1)=".",FALSE,TRUE)</formula>
    </cfRule>
    <cfRule type="expression" dxfId="1260" priority="578">
      <formula>IF(RIGHT(TEXT(AE139,"0.#"),1)=".",TRUE,FALSE)</formula>
    </cfRule>
  </conditionalFormatting>
  <conditionalFormatting sqref="AI139">
    <cfRule type="expression" dxfId="1259" priority="575">
      <formula>IF(RIGHT(TEXT(AI139,"0.#"),1)=".",FALSE,TRUE)</formula>
    </cfRule>
    <cfRule type="expression" dxfId="1258" priority="576">
      <formula>IF(RIGHT(TEXT(AI139,"0.#"),1)=".",TRUE,FALSE)</formula>
    </cfRule>
  </conditionalFormatting>
  <conditionalFormatting sqref="AQ139">
    <cfRule type="expression" dxfId="1257" priority="573">
      <formula>IF(RIGHT(TEXT(AQ139,"0.#"),1)=".",FALSE,TRUE)</formula>
    </cfRule>
    <cfRule type="expression" dxfId="1256" priority="574">
      <formula>IF(RIGHT(TEXT(AQ139,"0.#"),1)=".",TRUE,FALSE)</formula>
    </cfRule>
  </conditionalFormatting>
  <conditionalFormatting sqref="AE138 AQ138">
    <cfRule type="expression" dxfId="1255" priority="583">
      <formula>IF(RIGHT(TEXT(AE138,"0.#"),1)=".",FALSE,TRUE)</formula>
    </cfRule>
    <cfRule type="expression" dxfId="1254" priority="584">
      <formula>IF(RIGHT(TEXT(AE138,"0.#"),1)=".",TRUE,FALSE)</formula>
    </cfRule>
  </conditionalFormatting>
  <conditionalFormatting sqref="AI138">
    <cfRule type="expression" dxfId="1253" priority="581">
      <formula>IF(RIGHT(TEXT(AI138,"0.#"),1)=".",FALSE,TRUE)</formula>
    </cfRule>
    <cfRule type="expression" dxfId="1252" priority="582">
      <formula>IF(RIGHT(TEXT(AI138,"0.#"),1)=".",TRUE,FALSE)</formula>
    </cfRule>
  </conditionalFormatting>
  <conditionalFormatting sqref="AM172">
    <cfRule type="expression" dxfId="1251" priority="567">
      <formula>IF(RIGHT(TEXT(AM172,"0.#"),1)=".",FALSE,TRUE)</formula>
    </cfRule>
    <cfRule type="expression" dxfId="1250" priority="568">
      <formula>IF(RIGHT(TEXT(AM172,"0.#"),1)=".",TRUE,FALSE)</formula>
    </cfRule>
  </conditionalFormatting>
  <conditionalFormatting sqref="AE173 AM173">
    <cfRule type="expression" dxfId="1249" priority="565">
      <formula>IF(RIGHT(TEXT(AE173,"0.#"),1)=".",FALSE,TRUE)</formula>
    </cfRule>
    <cfRule type="expression" dxfId="1248" priority="566">
      <formula>IF(RIGHT(TEXT(AE173,"0.#"),1)=".",TRUE,FALSE)</formula>
    </cfRule>
  </conditionalFormatting>
  <conditionalFormatting sqref="AI173">
    <cfRule type="expression" dxfId="1247" priority="563">
      <formula>IF(RIGHT(TEXT(AI173,"0.#"),1)=".",FALSE,TRUE)</formula>
    </cfRule>
    <cfRule type="expression" dxfId="1246" priority="564">
      <formula>IF(RIGHT(TEXT(AI173,"0.#"),1)=".",TRUE,FALSE)</formula>
    </cfRule>
  </conditionalFormatting>
  <conditionalFormatting sqref="AQ173">
    <cfRule type="expression" dxfId="1245" priority="561">
      <formula>IF(RIGHT(TEXT(AQ173,"0.#"),1)=".",FALSE,TRUE)</formula>
    </cfRule>
    <cfRule type="expression" dxfId="1244" priority="562">
      <formula>IF(RIGHT(TEXT(AQ173,"0.#"),1)=".",TRUE,FALSE)</formula>
    </cfRule>
  </conditionalFormatting>
  <conditionalFormatting sqref="AE172 AQ172">
    <cfRule type="expression" dxfId="1243" priority="571">
      <formula>IF(RIGHT(TEXT(AE172,"0.#"),1)=".",FALSE,TRUE)</formula>
    </cfRule>
    <cfRule type="expression" dxfId="1242" priority="572">
      <formula>IF(RIGHT(TEXT(AE172,"0.#"),1)=".",TRUE,FALSE)</formula>
    </cfRule>
  </conditionalFormatting>
  <conditionalFormatting sqref="AI172">
    <cfRule type="expression" dxfId="1241" priority="569">
      <formula>IF(RIGHT(TEXT(AI172,"0.#"),1)=".",FALSE,TRUE)</formula>
    </cfRule>
    <cfRule type="expression" dxfId="1240" priority="570">
      <formula>IF(RIGHT(TEXT(AI172,"0.#"),1)=".",TRUE,FALSE)</formula>
    </cfRule>
  </conditionalFormatting>
  <conditionalFormatting sqref="AE74">
    <cfRule type="expression" dxfId="1239" priority="559">
      <formula>IF(RIGHT(TEXT(AE74,"0.#"),1)=".",FALSE,TRUE)</formula>
    </cfRule>
    <cfRule type="expression" dxfId="1238" priority="560">
      <formula>IF(RIGHT(TEXT(AE74,"0.#"),1)=".",TRUE,FALSE)</formula>
    </cfRule>
  </conditionalFormatting>
  <conditionalFormatting sqref="AM76">
    <cfRule type="expression" dxfId="1237" priority="543">
      <formula>IF(RIGHT(TEXT(AM76,"0.#"),1)=".",FALSE,TRUE)</formula>
    </cfRule>
    <cfRule type="expression" dxfId="1236" priority="544">
      <formula>IF(RIGHT(TEXT(AM76,"0.#"),1)=".",TRUE,FALSE)</formula>
    </cfRule>
  </conditionalFormatting>
  <conditionalFormatting sqref="AE75">
    <cfRule type="expression" dxfId="1235" priority="557">
      <formula>IF(RIGHT(TEXT(AE75,"0.#"),1)=".",FALSE,TRUE)</formula>
    </cfRule>
    <cfRule type="expression" dxfId="1234" priority="558">
      <formula>IF(RIGHT(TEXT(AE75,"0.#"),1)=".",TRUE,FALSE)</formula>
    </cfRule>
  </conditionalFormatting>
  <conditionalFormatting sqref="AE76">
    <cfRule type="expression" dxfId="1233" priority="555">
      <formula>IF(RIGHT(TEXT(AE76,"0.#"),1)=".",FALSE,TRUE)</formula>
    </cfRule>
    <cfRule type="expression" dxfId="1232" priority="556">
      <formula>IF(RIGHT(TEXT(AE76,"0.#"),1)=".",TRUE,FALSE)</formula>
    </cfRule>
  </conditionalFormatting>
  <conditionalFormatting sqref="AI76">
    <cfRule type="expression" dxfId="1231" priority="553">
      <formula>IF(RIGHT(TEXT(AI76,"0.#"),1)=".",FALSE,TRUE)</formula>
    </cfRule>
    <cfRule type="expression" dxfId="1230" priority="554">
      <formula>IF(RIGHT(TEXT(AI76,"0.#"),1)=".",TRUE,FALSE)</formula>
    </cfRule>
  </conditionalFormatting>
  <conditionalFormatting sqref="AI75">
    <cfRule type="expression" dxfId="1229" priority="551">
      <formula>IF(RIGHT(TEXT(AI75,"0.#"),1)=".",FALSE,TRUE)</formula>
    </cfRule>
    <cfRule type="expression" dxfId="1228" priority="552">
      <formula>IF(RIGHT(TEXT(AI75,"0.#"),1)=".",TRUE,FALSE)</formula>
    </cfRule>
  </conditionalFormatting>
  <conditionalFormatting sqref="AI74">
    <cfRule type="expression" dxfId="1227" priority="549">
      <formula>IF(RIGHT(TEXT(AI74,"0.#"),1)=".",FALSE,TRUE)</formula>
    </cfRule>
    <cfRule type="expression" dxfId="1226" priority="550">
      <formula>IF(RIGHT(TEXT(AI74,"0.#"),1)=".",TRUE,FALSE)</formula>
    </cfRule>
  </conditionalFormatting>
  <conditionalFormatting sqref="AM74">
    <cfRule type="expression" dxfId="1225" priority="547">
      <formula>IF(RIGHT(TEXT(AM74,"0.#"),1)=".",FALSE,TRUE)</formula>
    </cfRule>
    <cfRule type="expression" dxfId="1224" priority="548">
      <formula>IF(RIGHT(TEXT(AM74,"0.#"),1)=".",TRUE,FALSE)</formula>
    </cfRule>
  </conditionalFormatting>
  <conditionalFormatting sqref="AM75">
    <cfRule type="expression" dxfId="1223" priority="545">
      <formula>IF(RIGHT(TEXT(AM75,"0.#"),1)=".",FALSE,TRUE)</formula>
    </cfRule>
    <cfRule type="expression" dxfId="1222" priority="546">
      <formula>IF(RIGHT(TEXT(AM75,"0.#"),1)=".",TRUE,FALSE)</formula>
    </cfRule>
  </conditionalFormatting>
  <conditionalFormatting sqref="AQ74:AQ76">
    <cfRule type="expression" dxfId="1221" priority="541">
      <formula>IF(RIGHT(TEXT(AQ74,"0.#"),1)=".",FALSE,TRUE)</formula>
    </cfRule>
    <cfRule type="expression" dxfId="1220" priority="542">
      <formula>IF(RIGHT(TEXT(AQ74,"0.#"),1)=".",TRUE,FALSE)</formula>
    </cfRule>
  </conditionalFormatting>
  <conditionalFormatting sqref="AU74:AU76">
    <cfRule type="expression" dxfId="1219" priority="539">
      <formula>IF(RIGHT(TEXT(AU74,"0.#"),1)=".",FALSE,TRUE)</formula>
    </cfRule>
    <cfRule type="expression" dxfId="1218" priority="540">
      <formula>IF(RIGHT(TEXT(AU74,"0.#"),1)=".",TRUE,FALSE)</formula>
    </cfRule>
  </conditionalFormatting>
  <conditionalFormatting sqref="AE108">
    <cfRule type="expression" dxfId="1217" priority="537">
      <formula>IF(RIGHT(TEXT(AE108,"0.#"),1)=".",FALSE,TRUE)</formula>
    </cfRule>
    <cfRule type="expression" dxfId="1216" priority="538">
      <formula>IF(RIGHT(TEXT(AE108,"0.#"),1)=".",TRUE,FALSE)</formula>
    </cfRule>
  </conditionalFormatting>
  <conditionalFormatting sqref="AM110">
    <cfRule type="expression" dxfId="1215" priority="521">
      <formula>IF(RIGHT(TEXT(AM110,"0.#"),1)=".",FALSE,TRUE)</formula>
    </cfRule>
    <cfRule type="expression" dxfId="1214" priority="522">
      <formula>IF(RIGHT(TEXT(AM110,"0.#"),1)=".",TRUE,FALSE)</formula>
    </cfRule>
  </conditionalFormatting>
  <conditionalFormatting sqref="AE109">
    <cfRule type="expression" dxfId="1213" priority="535">
      <formula>IF(RIGHT(TEXT(AE109,"0.#"),1)=".",FALSE,TRUE)</formula>
    </cfRule>
    <cfRule type="expression" dxfId="1212" priority="536">
      <formula>IF(RIGHT(TEXT(AE109,"0.#"),1)=".",TRUE,FALSE)</formula>
    </cfRule>
  </conditionalFormatting>
  <conditionalFormatting sqref="AE110">
    <cfRule type="expression" dxfId="1211" priority="533">
      <formula>IF(RIGHT(TEXT(AE110,"0.#"),1)=".",FALSE,TRUE)</formula>
    </cfRule>
    <cfRule type="expression" dxfId="1210" priority="534">
      <formula>IF(RIGHT(TEXT(AE110,"0.#"),1)=".",TRUE,FALSE)</formula>
    </cfRule>
  </conditionalFormatting>
  <conditionalFormatting sqref="AI110">
    <cfRule type="expression" dxfId="1209" priority="531">
      <formula>IF(RIGHT(TEXT(AI110,"0.#"),1)=".",FALSE,TRUE)</formula>
    </cfRule>
    <cfRule type="expression" dxfId="1208" priority="532">
      <formula>IF(RIGHT(TEXT(AI110,"0.#"),1)=".",TRUE,FALSE)</formula>
    </cfRule>
  </conditionalFormatting>
  <conditionalFormatting sqref="AI109">
    <cfRule type="expression" dxfId="1207" priority="529">
      <formula>IF(RIGHT(TEXT(AI109,"0.#"),1)=".",FALSE,TRUE)</formula>
    </cfRule>
    <cfRule type="expression" dxfId="1206" priority="530">
      <formula>IF(RIGHT(TEXT(AI109,"0.#"),1)=".",TRUE,FALSE)</formula>
    </cfRule>
  </conditionalFormatting>
  <conditionalFormatting sqref="AI108">
    <cfRule type="expression" dxfId="1205" priority="527">
      <formula>IF(RIGHT(TEXT(AI108,"0.#"),1)=".",FALSE,TRUE)</formula>
    </cfRule>
    <cfRule type="expression" dxfId="1204" priority="528">
      <formula>IF(RIGHT(TEXT(AI108,"0.#"),1)=".",TRUE,FALSE)</formula>
    </cfRule>
  </conditionalFormatting>
  <conditionalFormatting sqref="AM108">
    <cfRule type="expression" dxfId="1203" priority="525">
      <formula>IF(RIGHT(TEXT(AM108,"0.#"),1)=".",FALSE,TRUE)</formula>
    </cfRule>
    <cfRule type="expression" dxfId="1202" priority="526">
      <formula>IF(RIGHT(TEXT(AM108,"0.#"),1)=".",TRUE,FALSE)</formula>
    </cfRule>
  </conditionalFormatting>
  <conditionalFormatting sqref="AM109">
    <cfRule type="expression" dxfId="1201" priority="523">
      <formula>IF(RIGHT(TEXT(AM109,"0.#"),1)=".",FALSE,TRUE)</formula>
    </cfRule>
    <cfRule type="expression" dxfId="1200" priority="524">
      <formula>IF(RIGHT(TEXT(AM109,"0.#"),1)=".",TRUE,FALSE)</formula>
    </cfRule>
  </conditionalFormatting>
  <conditionalFormatting sqref="AQ108:AQ110">
    <cfRule type="expression" dxfId="1199" priority="519">
      <formula>IF(RIGHT(TEXT(AQ108,"0.#"),1)=".",FALSE,TRUE)</formula>
    </cfRule>
    <cfRule type="expression" dxfId="1198" priority="520">
      <formula>IF(RIGHT(TEXT(AQ108,"0.#"),1)=".",TRUE,FALSE)</formula>
    </cfRule>
  </conditionalFormatting>
  <conditionalFormatting sqref="AU108:AU110">
    <cfRule type="expression" dxfId="1197" priority="517">
      <formula>IF(RIGHT(TEXT(AU108,"0.#"),1)=".",FALSE,TRUE)</formula>
    </cfRule>
    <cfRule type="expression" dxfId="1196" priority="518">
      <formula>IF(RIGHT(TEXT(AU108,"0.#"),1)=".",TRUE,FALSE)</formula>
    </cfRule>
  </conditionalFormatting>
  <conditionalFormatting sqref="AE142">
    <cfRule type="expression" dxfId="1195" priority="515">
      <formula>IF(RIGHT(TEXT(AE142,"0.#"),1)=".",FALSE,TRUE)</formula>
    </cfRule>
    <cfRule type="expression" dxfId="1194" priority="516">
      <formula>IF(RIGHT(TEXT(AE142,"0.#"),1)=".",TRUE,FALSE)</formula>
    </cfRule>
  </conditionalFormatting>
  <conditionalFormatting sqref="AM144">
    <cfRule type="expression" dxfId="1193" priority="499">
      <formula>IF(RIGHT(TEXT(AM144,"0.#"),1)=".",FALSE,TRUE)</formula>
    </cfRule>
    <cfRule type="expression" dxfId="1192" priority="500">
      <formula>IF(RIGHT(TEXT(AM144,"0.#"),1)=".",TRUE,FALSE)</formula>
    </cfRule>
  </conditionalFormatting>
  <conditionalFormatting sqref="AE143">
    <cfRule type="expression" dxfId="1191" priority="513">
      <formula>IF(RIGHT(TEXT(AE143,"0.#"),1)=".",FALSE,TRUE)</formula>
    </cfRule>
    <cfRule type="expression" dxfId="1190" priority="514">
      <formula>IF(RIGHT(TEXT(AE143,"0.#"),1)=".",TRUE,FALSE)</formula>
    </cfRule>
  </conditionalFormatting>
  <conditionalFormatting sqref="AE144">
    <cfRule type="expression" dxfId="1189" priority="511">
      <formula>IF(RIGHT(TEXT(AE144,"0.#"),1)=".",FALSE,TRUE)</formula>
    </cfRule>
    <cfRule type="expression" dxfId="1188" priority="512">
      <formula>IF(RIGHT(TEXT(AE144,"0.#"),1)=".",TRUE,FALSE)</formula>
    </cfRule>
  </conditionalFormatting>
  <conditionalFormatting sqref="AI144">
    <cfRule type="expression" dxfId="1187" priority="509">
      <formula>IF(RIGHT(TEXT(AI144,"0.#"),1)=".",FALSE,TRUE)</formula>
    </cfRule>
    <cfRule type="expression" dxfId="1186" priority="510">
      <formula>IF(RIGHT(TEXT(AI144,"0.#"),1)=".",TRUE,FALSE)</formula>
    </cfRule>
  </conditionalFormatting>
  <conditionalFormatting sqref="AI143">
    <cfRule type="expression" dxfId="1185" priority="507">
      <formula>IF(RIGHT(TEXT(AI143,"0.#"),1)=".",FALSE,TRUE)</formula>
    </cfRule>
    <cfRule type="expression" dxfId="1184" priority="508">
      <formula>IF(RIGHT(TEXT(AI143,"0.#"),1)=".",TRUE,FALSE)</formula>
    </cfRule>
  </conditionalFormatting>
  <conditionalFormatting sqref="AI142">
    <cfRule type="expression" dxfId="1183" priority="505">
      <formula>IF(RIGHT(TEXT(AI142,"0.#"),1)=".",FALSE,TRUE)</formula>
    </cfRule>
    <cfRule type="expression" dxfId="1182" priority="506">
      <formula>IF(RIGHT(TEXT(AI142,"0.#"),1)=".",TRUE,FALSE)</formula>
    </cfRule>
  </conditionalFormatting>
  <conditionalFormatting sqref="AM142">
    <cfRule type="expression" dxfId="1181" priority="503">
      <formula>IF(RIGHT(TEXT(AM142,"0.#"),1)=".",FALSE,TRUE)</formula>
    </cfRule>
    <cfRule type="expression" dxfId="1180" priority="504">
      <formula>IF(RIGHT(TEXT(AM142,"0.#"),1)=".",TRUE,FALSE)</formula>
    </cfRule>
  </conditionalFormatting>
  <conditionalFormatting sqref="AM143">
    <cfRule type="expression" dxfId="1179" priority="501">
      <formula>IF(RIGHT(TEXT(AM143,"0.#"),1)=".",FALSE,TRUE)</formula>
    </cfRule>
    <cfRule type="expression" dxfId="1178" priority="502">
      <formula>IF(RIGHT(TEXT(AM143,"0.#"),1)=".",TRUE,FALSE)</formula>
    </cfRule>
  </conditionalFormatting>
  <conditionalFormatting sqref="AQ142:AQ144">
    <cfRule type="expression" dxfId="1177" priority="497">
      <formula>IF(RIGHT(TEXT(AQ142,"0.#"),1)=".",FALSE,TRUE)</formula>
    </cfRule>
    <cfRule type="expression" dxfId="1176" priority="498">
      <formula>IF(RIGHT(TEXT(AQ142,"0.#"),1)=".",TRUE,FALSE)</formula>
    </cfRule>
  </conditionalFormatting>
  <conditionalFormatting sqref="AU142:AU144">
    <cfRule type="expression" dxfId="1175" priority="495">
      <formula>IF(RIGHT(TEXT(AU142,"0.#"),1)=".",FALSE,TRUE)</formula>
    </cfRule>
    <cfRule type="expression" dxfId="1174" priority="496">
      <formula>IF(RIGHT(TEXT(AU142,"0.#"),1)=".",TRUE,FALSE)</formula>
    </cfRule>
  </conditionalFormatting>
  <conditionalFormatting sqref="AE176">
    <cfRule type="expression" dxfId="1173" priority="493">
      <formula>IF(RIGHT(TEXT(AE176,"0.#"),1)=".",FALSE,TRUE)</formula>
    </cfRule>
    <cfRule type="expression" dxfId="1172" priority="494">
      <formula>IF(RIGHT(TEXT(AE176,"0.#"),1)=".",TRUE,FALSE)</formula>
    </cfRule>
  </conditionalFormatting>
  <conditionalFormatting sqref="AM178">
    <cfRule type="expression" dxfId="1171" priority="477">
      <formula>IF(RIGHT(TEXT(AM178,"0.#"),1)=".",FALSE,TRUE)</formula>
    </cfRule>
    <cfRule type="expression" dxfId="1170" priority="478">
      <formula>IF(RIGHT(TEXT(AM178,"0.#"),1)=".",TRUE,FALSE)</formula>
    </cfRule>
  </conditionalFormatting>
  <conditionalFormatting sqref="AE177">
    <cfRule type="expression" dxfId="1169" priority="491">
      <formula>IF(RIGHT(TEXT(AE177,"0.#"),1)=".",FALSE,TRUE)</formula>
    </cfRule>
    <cfRule type="expression" dxfId="1168" priority="492">
      <formula>IF(RIGHT(TEXT(AE177,"0.#"),1)=".",TRUE,FALSE)</formula>
    </cfRule>
  </conditionalFormatting>
  <conditionalFormatting sqref="AE178">
    <cfRule type="expression" dxfId="1167" priority="489">
      <formula>IF(RIGHT(TEXT(AE178,"0.#"),1)=".",FALSE,TRUE)</formula>
    </cfRule>
    <cfRule type="expression" dxfId="1166" priority="490">
      <formula>IF(RIGHT(TEXT(AE178,"0.#"),1)=".",TRUE,FALSE)</formula>
    </cfRule>
  </conditionalFormatting>
  <conditionalFormatting sqref="AI178">
    <cfRule type="expression" dxfId="1165" priority="487">
      <formula>IF(RIGHT(TEXT(AI178,"0.#"),1)=".",FALSE,TRUE)</formula>
    </cfRule>
    <cfRule type="expression" dxfId="1164" priority="488">
      <formula>IF(RIGHT(TEXT(AI178,"0.#"),1)=".",TRUE,FALSE)</formula>
    </cfRule>
  </conditionalFormatting>
  <conditionalFormatting sqref="AI177">
    <cfRule type="expression" dxfId="1163" priority="485">
      <formula>IF(RIGHT(TEXT(AI177,"0.#"),1)=".",FALSE,TRUE)</formula>
    </cfRule>
    <cfRule type="expression" dxfId="1162" priority="486">
      <formula>IF(RIGHT(TEXT(AI177,"0.#"),1)=".",TRUE,FALSE)</formula>
    </cfRule>
  </conditionalFormatting>
  <conditionalFormatting sqref="AI176">
    <cfRule type="expression" dxfId="1161" priority="483">
      <formula>IF(RIGHT(TEXT(AI176,"0.#"),1)=".",FALSE,TRUE)</formula>
    </cfRule>
    <cfRule type="expression" dxfId="1160" priority="484">
      <formula>IF(RIGHT(TEXT(AI176,"0.#"),1)=".",TRUE,FALSE)</formula>
    </cfRule>
  </conditionalFormatting>
  <conditionalFormatting sqref="AM176">
    <cfRule type="expression" dxfId="1159" priority="481">
      <formula>IF(RIGHT(TEXT(AM176,"0.#"),1)=".",FALSE,TRUE)</formula>
    </cfRule>
    <cfRule type="expression" dxfId="1158" priority="482">
      <formula>IF(RIGHT(TEXT(AM176,"0.#"),1)=".",TRUE,FALSE)</formula>
    </cfRule>
  </conditionalFormatting>
  <conditionalFormatting sqref="AM177">
    <cfRule type="expression" dxfId="1157" priority="479">
      <formula>IF(RIGHT(TEXT(AM177,"0.#"),1)=".",FALSE,TRUE)</formula>
    </cfRule>
    <cfRule type="expression" dxfId="1156" priority="480">
      <formula>IF(RIGHT(TEXT(AM177,"0.#"),1)=".",TRUE,FALSE)</formula>
    </cfRule>
  </conditionalFormatting>
  <conditionalFormatting sqref="AQ176:AQ178">
    <cfRule type="expression" dxfId="1155" priority="475">
      <formula>IF(RIGHT(TEXT(AQ176,"0.#"),1)=".",FALSE,TRUE)</formula>
    </cfRule>
    <cfRule type="expression" dxfId="1154" priority="476">
      <formula>IF(RIGHT(TEXT(AQ176,"0.#"),1)=".",TRUE,FALSE)</formula>
    </cfRule>
  </conditionalFormatting>
  <conditionalFormatting sqref="AU176:AU178">
    <cfRule type="expression" dxfId="1153" priority="473">
      <formula>IF(RIGHT(TEXT(AU176,"0.#"),1)=".",FALSE,TRUE)</formula>
    </cfRule>
    <cfRule type="expression" dxfId="1152" priority="474">
      <formula>IF(RIGHT(TEXT(AU176,"0.#"),1)=".",TRUE,FALSE)</formula>
    </cfRule>
  </conditionalFormatting>
  <conditionalFormatting sqref="AE62">
    <cfRule type="expression" dxfId="1151" priority="471">
      <formula>IF(RIGHT(TEXT(AE62,"0.#"),1)=".",FALSE,TRUE)</formula>
    </cfRule>
    <cfRule type="expression" dxfId="1150" priority="472">
      <formula>IF(RIGHT(TEXT(AE62,"0.#"),1)=".",TRUE,FALSE)</formula>
    </cfRule>
  </conditionalFormatting>
  <conditionalFormatting sqref="AE63">
    <cfRule type="expression" dxfId="1149" priority="469">
      <formula>IF(RIGHT(TEXT(AE63,"0.#"),1)=".",FALSE,TRUE)</formula>
    </cfRule>
    <cfRule type="expression" dxfId="1148" priority="470">
      <formula>IF(RIGHT(TEXT(AE63,"0.#"),1)=".",TRUE,FALSE)</formula>
    </cfRule>
  </conditionalFormatting>
  <conditionalFormatting sqref="AM62">
    <cfRule type="expression" dxfId="1147" priority="459">
      <formula>IF(RIGHT(TEXT(AM62,"0.#"),1)=".",FALSE,TRUE)</formula>
    </cfRule>
    <cfRule type="expression" dxfId="1146" priority="460">
      <formula>IF(RIGHT(TEXT(AM62,"0.#"),1)=".",TRUE,FALSE)</formula>
    </cfRule>
  </conditionalFormatting>
  <conditionalFormatting sqref="AE64">
    <cfRule type="expression" dxfId="1145" priority="467">
      <formula>IF(RIGHT(TEXT(AE64,"0.#"),1)=".",FALSE,TRUE)</formula>
    </cfRule>
    <cfRule type="expression" dxfId="1144" priority="468">
      <formula>IF(RIGHT(TEXT(AE64,"0.#"),1)=".",TRUE,FALSE)</formula>
    </cfRule>
  </conditionalFormatting>
  <conditionalFormatting sqref="AI64">
    <cfRule type="expression" dxfId="1143" priority="465">
      <formula>IF(RIGHT(TEXT(AI64,"0.#"),1)=".",FALSE,TRUE)</formula>
    </cfRule>
    <cfRule type="expression" dxfId="1142" priority="466">
      <formula>IF(RIGHT(TEXT(AI64,"0.#"),1)=".",TRUE,FALSE)</formula>
    </cfRule>
  </conditionalFormatting>
  <conditionalFormatting sqref="AI63">
    <cfRule type="expression" dxfId="1141" priority="463">
      <formula>IF(RIGHT(TEXT(AI63,"0.#"),1)=".",FALSE,TRUE)</formula>
    </cfRule>
    <cfRule type="expression" dxfId="1140" priority="464">
      <formula>IF(RIGHT(TEXT(AI63,"0.#"),1)=".",TRUE,FALSE)</formula>
    </cfRule>
  </conditionalFormatting>
  <conditionalFormatting sqref="AI62">
    <cfRule type="expression" dxfId="1139" priority="461">
      <formula>IF(RIGHT(TEXT(AI62,"0.#"),1)=".",FALSE,TRUE)</formula>
    </cfRule>
    <cfRule type="expression" dxfId="1138" priority="462">
      <formula>IF(RIGHT(TEXT(AI62,"0.#"),1)=".",TRUE,FALSE)</formula>
    </cfRule>
  </conditionalFormatting>
  <conditionalFormatting sqref="AM63">
    <cfRule type="expression" dxfId="1137" priority="457">
      <formula>IF(RIGHT(TEXT(AM63,"0.#"),1)=".",FALSE,TRUE)</formula>
    </cfRule>
    <cfRule type="expression" dxfId="1136" priority="458">
      <formula>IF(RIGHT(TEXT(AM63,"0.#"),1)=".",TRUE,FALSE)</formula>
    </cfRule>
  </conditionalFormatting>
  <conditionalFormatting sqref="AM64">
    <cfRule type="expression" dxfId="1135" priority="455">
      <formula>IF(RIGHT(TEXT(AM64,"0.#"),1)=".",FALSE,TRUE)</formula>
    </cfRule>
    <cfRule type="expression" dxfId="1134" priority="456">
      <formula>IF(RIGHT(TEXT(AM64,"0.#"),1)=".",TRUE,FALSE)</formula>
    </cfRule>
  </conditionalFormatting>
  <conditionalFormatting sqref="AQ62:AQ64">
    <cfRule type="expression" dxfId="1133" priority="453">
      <formula>IF(RIGHT(TEXT(AQ62,"0.#"),1)=".",FALSE,TRUE)</formula>
    </cfRule>
    <cfRule type="expression" dxfId="1132" priority="454">
      <formula>IF(RIGHT(TEXT(AQ62,"0.#"),1)=".",TRUE,FALSE)</formula>
    </cfRule>
  </conditionalFormatting>
  <conditionalFormatting sqref="AU62:AU64">
    <cfRule type="expression" dxfId="1131" priority="451">
      <formula>IF(RIGHT(TEXT(AU62,"0.#"),1)=".",FALSE,TRUE)</formula>
    </cfRule>
    <cfRule type="expression" dxfId="1130" priority="452">
      <formula>IF(RIGHT(TEXT(AU62,"0.#"),1)=".",TRUE,FALSE)</formula>
    </cfRule>
  </conditionalFormatting>
  <conditionalFormatting sqref="AE96">
    <cfRule type="expression" dxfId="1129" priority="449">
      <formula>IF(RIGHT(TEXT(AE96,"0.#"),1)=".",FALSE,TRUE)</formula>
    </cfRule>
    <cfRule type="expression" dxfId="1128" priority="450">
      <formula>IF(RIGHT(TEXT(AE96,"0.#"),1)=".",TRUE,FALSE)</formula>
    </cfRule>
  </conditionalFormatting>
  <conditionalFormatting sqref="AE97">
    <cfRule type="expression" dxfId="1127" priority="447">
      <formula>IF(RIGHT(TEXT(AE97,"0.#"),1)=".",FALSE,TRUE)</formula>
    </cfRule>
    <cfRule type="expression" dxfId="1126" priority="448">
      <formula>IF(RIGHT(TEXT(AE97,"0.#"),1)=".",TRUE,FALSE)</formula>
    </cfRule>
  </conditionalFormatting>
  <conditionalFormatting sqref="AM96">
    <cfRule type="expression" dxfId="1125" priority="437">
      <formula>IF(RIGHT(TEXT(AM96,"0.#"),1)=".",FALSE,TRUE)</formula>
    </cfRule>
    <cfRule type="expression" dxfId="1124" priority="438">
      <formula>IF(RIGHT(TEXT(AM96,"0.#"),1)=".",TRUE,FALSE)</formula>
    </cfRule>
  </conditionalFormatting>
  <conditionalFormatting sqref="AE98">
    <cfRule type="expression" dxfId="1123" priority="445">
      <formula>IF(RIGHT(TEXT(AE98,"0.#"),1)=".",FALSE,TRUE)</formula>
    </cfRule>
    <cfRule type="expression" dxfId="1122" priority="446">
      <formula>IF(RIGHT(TEXT(AE98,"0.#"),1)=".",TRUE,FALSE)</formula>
    </cfRule>
  </conditionalFormatting>
  <conditionalFormatting sqref="AI98">
    <cfRule type="expression" dxfId="1121" priority="443">
      <formula>IF(RIGHT(TEXT(AI98,"0.#"),1)=".",FALSE,TRUE)</formula>
    </cfRule>
    <cfRule type="expression" dxfId="1120" priority="444">
      <formula>IF(RIGHT(TEXT(AI98,"0.#"),1)=".",TRUE,FALSE)</formula>
    </cfRule>
  </conditionalFormatting>
  <conditionalFormatting sqref="AI97">
    <cfRule type="expression" dxfId="1119" priority="441">
      <formula>IF(RIGHT(TEXT(AI97,"0.#"),1)=".",FALSE,TRUE)</formula>
    </cfRule>
    <cfRule type="expression" dxfId="1118" priority="442">
      <formula>IF(RIGHT(TEXT(AI97,"0.#"),1)=".",TRUE,FALSE)</formula>
    </cfRule>
  </conditionalFormatting>
  <conditionalFormatting sqref="AI96">
    <cfRule type="expression" dxfId="1117" priority="439">
      <formula>IF(RIGHT(TEXT(AI96,"0.#"),1)=".",FALSE,TRUE)</formula>
    </cfRule>
    <cfRule type="expression" dxfId="1116" priority="440">
      <formula>IF(RIGHT(TEXT(AI96,"0.#"),1)=".",TRUE,FALSE)</formula>
    </cfRule>
  </conditionalFormatting>
  <conditionalFormatting sqref="AM97">
    <cfRule type="expression" dxfId="1115" priority="435">
      <formula>IF(RIGHT(TEXT(AM97,"0.#"),1)=".",FALSE,TRUE)</formula>
    </cfRule>
    <cfRule type="expression" dxfId="1114" priority="436">
      <formula>IF(RIGHT(TEXT(AM97,"0.#"),1)=".",TRUE,FALSE)</formula>
    </cfRule>
  </conditionalFormatting>
  <conditionalFormatting sqref="AM98">
    <cfRule type="expression" dxfId="1113" priority="433">
      <formula>IF(RIGHT(TEXT(AM98,"0.#"),1)=".",FALSE,TRUE)</formula>
    </cfRule>
    <cfRule type="expression" dxfId="1112" priority="434">
      <formula>IF(RIGHT(TEXT(AM98,"0.#"),1)=".",TRUE,FALSE)</formula>
    </cfRule>
  </conditionalFormatting>
  <conditionalFormatting sqref="AQ96:AQ98">
    <cfRule type="expression" dxfId="1111" priority="431">
      <formula>IF(RIGHT(TEXT(AQ96,"0.#"),1)=".",FALSE,TRUE)</formula>
    </cfRule>
    <cfRule type="expression" dxfId="1110" priority="432">
      <formula>IF(RIGHT(TEXT(AQ96,"0.#"),1)=".",TRUE,FALSE)</formula>
    </cfRule>
  </conditionalFormatting>
  <conditionalFormatting sqref="AU96:AU98">
    <cfRule type="expression" dxfId="1109" priority="429">
      <formula>IF(RIGHT(TEXT(AU96,"0.#"),1)=".",FALSE,TRUE)</formula>
    </cfRule>
    <cfRule type="expression" dxfId="1108" priority="430">
      <formula>IF(RIGHT(TEXT(AU96,"0.#"),1)=".",TRUE,FALSE)</formula>
    </cfRule>
  </conditionalFormatting>
  <conditionalFormatting sqref="AE130">
    <cfRule type="expression" dxfId="1107" priority="427">
      <formula>IF(RIGHT(TEXT(AE130,"0.#"),1)=".",FALSE,TRUE)</formula>
    </cfRule>
    <cfRule type="expression" dxfId="1106" priority="428">
      <formula>IF(RIGHT(TEXT(AE130,"0.#"),1)=".",TRUE,FALSE)</formula>
    </cfRule>
  </conditionalFormatting>
  <conditionalFormatting sqref="AE131">
    <cfRule type="expression" dxfId="1105" priority="425">
      <formula>IF(RIGHT(TEXT(AE131,"0.#"),1)=".",FALSE,TRUE)</formula>
    </cfRule>
    <cfRule type="expression" dxfId="1104" priority="426">
      <formula>IF(RIGHT(TEXT(AE131,"0.#"),1)=".",TRUE,FALSE)</formula>
    </cfRule>
  </conditionalFormatting>
  <conditionalFormatting sqref="AM130">
    <cfRule type="expression" dxfId="1103" priority="415">
      <formula>IF(RIGHT(TEXT(AM130,"0.#"),1)=".",FALSE,TRUE)</formula>
    </cfRule>
    <cfRule type="expression" dxfId="1102" priority="416">
      <formula>IF(RIGHT(TEXT(AM130,"0.#"),1)=".",TRUE,FALSE)</formula>
    </cfRule>
  </conditionalFormatting>
  <conditionalFormatting sqref="AE132">
    <cfRule type="expression" dxfId="1101" priority="423">
      <formula>IF(RIGHT(TEXT(AE132,"0.#"),1)=".",FALSE,TRUE)</formula>
    </cfRule>
    <cfRule type="expression" dxfId="1100" priority="424">
      <formula>IF(RIGHT(TEXT(AE132,"0.#"),1)=".",TRUE,FALSE)</formula>
    </cfRule>
  </conditionalFormatting>
  <conditionalFormatting sqref="AI132">
    <cfRule type="expression" dxfId="1099" priority="421">
      <formula>IF(RIGHT(TEXT(AI132,"0.#"),1)=".",FALSE,TRUE)</formula>
    </cfRule>
    <cfRule type="expression" dxfId="1098" priority="422">
      <formula>IF(RIGHT(TEXT(AI132,"0.#"),1)=".",TRUE,FALSE)</formula>
    </cfRule>
  </conditionalFormatting>
  <conditionalFormatting sqref="AI131">
    <cfRule type="expression" dxfId="1097" priority="419">
      <formula>IF(RIGHT(TEXT(AI131,"0.#"),1)=".",FALSE,TRUE)</formula>
    </cfRule>
    <cfRule type="expression" dxfId="1096" priority="420">
      <formula>IF(RIGHT(TEXT(AI131,"0.#"),1)=".",TRUE,FALSE)</formula>
    </cfRule>
  </conditionalFormatting>
  <conditionalFormatting sqref="AI130">
    <cfRule type="expression" dxfId="1095" priority="417">
      <formula>IF(RIGHT(TEXT(AI130,"0.#"),1)=".",FALSE,TRUE)</formula>
    </cfRule>
    <cfRule type="expression" dxfId="1094" priority="418">
      <formula>IF(RIGHT(TEXT(AI130,"0.#"),1)=".",TRUE,FALSE)</formula>
    </cfRule>
  </conditionalFormatting>
  <conditionalFormatting sqref="AM131">
    <cfRule type="expression" dxfId="1093" priority="413">
      <formula>IF(RIGHT(TEXT(AM131,"0.#"),1)=".",FALSE,TRUE)</formula>
    </cfRule>
    <cfRule type="expression" dxfId="1092" priority="414">
      <formula>IF(RIGHT(TEXT(AM131,"0.#"),1)=".",TRUE,FALSE)</formula>
    </cfRule>
  </conditionalFormatting>
  <conditionalFormatting sqref="AM132">
    <cfRule type="expression" dxfId="1091" priority="411">
      <formula>IF(RIGHT(TEXT(AM132,"0.#"),1)=".",FALSE,TRUE)</formula>
    </cfRule>
    <cfRule type="expression" dxfId="1090" priority="412">
      <formula>IF(RIGHT(TEXT(AM132,"0.#"),1)=".",TRUE,FALSE)</formula>
    </cfRule>
  </conditionalFormatting>
  <conditionalFormatting sqref="AQ130:AQ132">
    <cfRule type="expression" dxfId="1089" priority="409">
      <formula>IF(RIGHT(TEXT(AQ130,"0.#"),1)=".",FALSE,TRUE)</formula>
    </cfRule>
    <cfRule type="expression" dxfId="1088" priority="410">
      <formula>IF(RIGHT(TEXT(AQ130,"0.#"),1)=".",TRUE,FALSE)</formula>
    </cfRule>
  </conditionalFormatting>
  <conditionalFormatting sqref="AU130:AU132">
    <cfRule type="expression" dxfId="1087" priority="407">
      <formula>IF(RIGHT(TEXT(AU130,"0.#"),1)=".",FALSE,TRUE)</formula>
    </cfRule>
    <cfRule type="expression" dxfId="1086" priority="408">
      <formula>IF(RIGHT(TEXT(AU130,"0.#"),1)=".",TRUE,FALSE)</formula>
    </cfRule>
  </conditionalFormatting>
  <conditionalFormatting sqref="AE164">
    <cfRule type="expression" dxfId="1085" priority="405">
      <formula>IF(RIGHT(TEXT(AE164,"0.#"),1)=".",FALSE,TRUE)</formula>
    </cfRule>
    <cfRule type="expression" dxfId="1084" priority="406">
      <formula>IF(RIGHT(TEXT(AE164,"0.#"),1)=".",TRUE,FALSE)</formula>
    </cfRule>
  </conditionalFormatting>
  <conditionalFormatting sqref="AE165">
    <cfRule type="expression" dxfId="1083" priority="403">
      <formula>IF(RIGHT(TEXT(AE165,"0.#"),1)=".",FALSE,TRUE)</formula>
    </cfRule>
    <cfRule type="expression" dxfId="1082" priority="404">
      <formula>IF(RIGHT(TEXT(AE165,"0.#"),1)=".",TRUE,FALSE)</formula>
    </cfRule>
  </conditionalFormatting>
  <conditionalFormatting sqref="AM164">
    <cfRule type="expression" dxfId="1081" priority="393">
      <formula>IF(RIGHT(TEXT(AM164,"0.#"),1)=".",FALSE,TRUE)</formula>
    </cfRule>
    <cfRule type="expression" dxfId="1080" priority="394">
      <formula>IF(RIGHT(TEXT(AM164,"0.#"),1)=".",TRUE,FALSE)</formula>
    </cfRule>
  </conditionalFormatting>
  <conditionalFormatting sqref="AE166">
    <cfRule type="expression" dxfId="1079" priority="401">
      <formula>IF(RIGHT(TEXT(AE166,"0.#"),1)=".",FALSE,TRUE)</formula>
    </cfRule>
    <cfRule type="expression" dxfId="1078" priority="402">
      <formula>IF(RIGHT(TEXT(AE166,"0.#"),1)=".",TRUE,FALSE)</formula>
    </cfRule>
  </conditionalFormatting>
  <conditionalFormatting sqref="AI166">
    <cfRule type="expression" dxfId="1077" priority="399">
      <formula>IF(RIGHT(TEXT(AI166,"0.#"),1)=".",FALSE,TRUE)</formula>
    </cfRule>
    <cfRule type="expression" dxfId="1076" priority="400">
      <formula>IF(RIGHT(TEXT(AI166,"0.#"),1)=".",TRUE,FALSE)</formula>
    </cfRule>
  </conditionalFormatting>
  <conditionalFormatting sqref="AI165">
    <cfRule type="expression" dxfId="1075" priority="397">
      <formula>IF(RIGHT(TEXT(AI165,"0.#"),1)=".",FALSE,TRUE)</formula>
    </cfRule>
    <cfRule type="expression" dxfId="1074" priority="398">
      <formula>IF(RIGHT(TEXT(AI165,"0.#"),1)=".",TRUE,FALSE)</formula>
    </cfRule>
  </conditionalFormatting>
  <conditionalFormatting sqref="AI164">
    <cfRule type="expression" dxfId="1073" priority="395">
      <formula>IF(RIGHT(TEXT(AI164,"0.#"),1)=".",FALSE,TRUE)</formula>
    </cfRule>
    <cfRule type="expression" dxfId="1072" priority="396">
      <formula>IF(RIGHT(TEXT(AI164,"0.#"),1)=".",TRUE,FALSE)</formula>
    </cfRule>
  </conditionalFormatting>
  <conditionalFormatting sqref="AM165">
    <cfRule type="expression" dxfId="1071" priority="391">
      <formula>IF(RIGHT(TEXT(AM165,"0.#"),1)=".",FALSE,TRUE)</formula>
    </cfRule>
    <cfRule type="expression" dxfId="1070" priority="392">
      <formula>IF(RIGHT(TEXT(AM165,"0.#"),1)=".",TRUE,FALSE)</formula>
    </cfRule>
  </conditionalFormatting>
  <conditionalFormatting sqref="AM166">
    <cfRule type="expression" dxfId="1069" priority="389">
      <formula>IF(RIGHT(TEXT(AM166,"0.#"),1)=".",FALSE,TRUE)</formula>
    </cfRule>
    <cfRule type="expression" dxfId="1068" priority="390">
      <formula>IF(RIGHT(TEXT(AM166,"0.#"),1)=".",TRUE,FALSE)</formula>
    </cfRule>
  </conditionalFormatting>
  <conditionalFormatting sqref="AQ164:AQ166">
    <cfRule type="expression" dxfId="1067" priority="387">
      <formula>IF(RIGHT(TEXT(AQ164,"0.#"),1)=".",FALSE,TRUE)</formula>
    </cfRule>
    <cfRule type="expression" dxfId="1066" priority="388">
      <formula>IF(RIGHT(TEXT(AQ164,"0.#"),1)=".",TRUE,FALSE)</formula>
    </cfRule>
  </conditionalFormatting>
  <conditionalFormatting sqref="AU164:AU166">
    <cfRule type="expression" dxfId="1065" priority="385">
      <formula>IF(RIGHT(TEXT(AU164,"0.#"),1)=".",FALSE,TRUE)</formula>
    </cfRule>
    <cfRule type="expression" dxfId="1064" priority="386">
      <formula>IF(RIGHT(TEXT(AU164,"0.#"),1)=".",TRUE,FALSE)</formula>
    </cfRule>
  </conditionalFormatting>
  <conditionalFormatting sqref="AE198">
    <cfRule type="expression" dxfId="1063" priority="383">
      <formula>IF(RIGHT(TEXT(AE198,"0.#"),1)=".",FALSE,TRUE)</formula>
    </cfRule>
    <cfRule type="expression" dxfId="1062" priority="384">
      <formula>IF(RIGHT(TEXT(AE198,"0.#"),1)=".",TRUE,FALSE)</formula>
    </cfRule>
  </conditionalFormatting>
  <conditionalFormatting sqref="AE199">
    <cfRule type="expression" dxfId="1061" priority="381">
      <formula>IF(RIGHT(TEXT(AE199,"0.#"),1)=".",FALSE,TRUE)</formula>
    </cfRule>
    <cfRule type="expression" dxfId="1060" priority="382">
      <formula>IF(RIGHT(TEXT(AE199,"0.#"),1)=".",TRUE,FALSE)</formula>
    </cfRule>
  </conditionalFormatting>
  <conditionalFormatting sqref="AM198">
    <cfRule type="expression" dxfId="1059" priority="371">
      <formula>IF(RIGHT(TEXT(AM198,"0.#"),1)=".",FALSE,TRUE)</formula>
    </cfRule>
    <cfRule type="expression" dxfId="1058" priority="372">
      <formula>IF(RIGHT(TEXT(AM198,"0.#"),1)=".",TRUE,FALSE)</formula>
    </cfRule>
  </conditionalFormatting>
  <conditionalFormatting sqref="AE200">
    <cfRule type="expression" dxfId="1057" priority="379">
      <formula>IF(RIGHT(TEXT(AE200,"0.#"),1)=".",FALSE,TRUE)</formula>
    </cfRule>
    <cfRule type="expression" dxfId="1056" priority="380">
      <formula>IF(RIGHT(TEXT(AE200,"0.#"),1)=".",TRUE,FALSE)</formula>
    </cfRule>
  </conditionalFormatting>
  <conditionalFormatting sqref="AI200">
    <cfRule type="expression" dxfId="1055" priority="377">
      <formula>IF(RIGHT(TEXT(AI200,"0.#"),1)=".",FALSE,TRUE)</formula>
    </cfRule>
    <cfRule type="expression" dxfId="1054" priority="378">
      <formula>IF(RIGHT(TEXT(AI200,"0.#"),1)=".",TRUE,FALSE)</formula>
    </cfRule>
  </conditionalFormatting>
  <conditionalFormatting sqref="AI199">
    <cfRule type="expression" dxfId="1053" priority="375">
      <formula>IF(RIGHT(TEXT(AI199,"0.#"),1)=".",FALSE,TRUE)</formula>
    </cfRule>
    <cfRule type="expression" dxfId="1052" priority="376">
      <formula>IF(RIGHT(TEXT(AI199,"0.#"),1)=".",TRUE,FALSE)</formula>
    </cfRule>
  </conditionalFormatting>
  <conditionalFormatting sqref="AI198">
    <cfRule type="expression" dxfId="1051" priority="373">
      <formula>IF(RIGHT(TEXT(AI198,"0.#"),1)=".",FALSE,TRUE)</formula>
    </cfRule>
    <cfRule type="expression" dxfId="1050" priority="374">
      <formula>IF(RIGHT(TEXT(AI198,"0.#"),1)=".",TRUE,FALSE)</formula>
    </cfRule>
  </conditionalFormatting>
  <conditionalFormatting sqref="AM199">
    <cfRule type="expression" dxfId="1049" priority="369">
      <formula>IF(RIGHT(TEXT(AM199,"0.#"),1)=".",FALSE,TRUE)</formula>
    </cfRule>
    <cfRule type="expression" dxfId="1048" priority="370">
      <formula>IF(RIGHT(TEXT(AM199,"0.#"),1)=".",TRUE,FALSE)</formula>
    </cfRule>
  </conditionalFormatting>
  <conditionalFormatting sqref="AM200">
    <cfRule type="expression" dxfId="1047" priority="367">
      <formula>IF(RIGHT(TEXT(AM200,"0.#"),1)=".",FALSE,TRUE)</formula>
    </cfRule>
    <cfRule type="expression" dxfId="1046" priority="368">
      <formula>IF(RIGHT(TEXT(AM200,"0.#"),1)=".",TRUE,FALSE)</formula>
    </cfRule>
  </conditionalFormatting>
  <conditionalFormatting sqref="AQ198:AQ200">
    <cfRule type="expression" dxfId="1045" priority="365">
      <formula>IF(RIGHT(TEXT(AQ198,"0.#"),1)=".",FALSE,TRUE)</formula>
    </cfRule>
    <cfRule type="expression" dxfId="1044" priority="366">
      <formula>IF(RIGHT(TEXT(AQ198,"0.#"),1)=".",TRUE,FALSE)</formula>
    </cfRule>
  </conditionalFormatting>
  <conditionalFormatting sqref="AU198:AU200">
    <cfRule type="expression" dxfId="1043" priority="363">
      <formula>IF(RIGHT(TEXT(AU198,"0.#"),1)=".",FALSE,TRUE)</formula>
    </cfRule>
    <cfRule type="expression" dxfId="1042" priority="364">
      <formula>IF(RIGHT(TEXT(AU198,"0.#"),1)=".",TRUE,FALSE)</formula>
    </cfRule>
  </conditionalFormatting>
  <conditionalFormatting sqref="AE135 AQ135">
    <cfRule type="expression" dxfId="1041" priority="361">
      <formula>IF(RIGHT(TEXT(AE135,"0.#"),1)=".",FALSE,TRUE)</formula>
    </cfRule>
    <cfRule type="expression" dxfId="1040" priority="362">
      <formula>IF(RIGHT(TEXT(AE135,"0.#"),1)=".",TRUE,FALSE)</formula>
    </cfRule>
  </conditionalFormatting>
  <conditionalFormatting sqref="AI135">
    <cfRule type="expression" dxfId="1039" priority="359">
      <formula>IF(RIGHT(TEXT(AI135,"0.#"),1)=".",FALSE,TRUE)</formula>
    </cfRule>
    <cfRule type="expression" dxfId="1038" priority="360">
      <formula>IF(RIGHT(TEXT(AI135,"0.#"),1)=".",TRUE,FALSE)</formula>
    </cfRule>
  </conditionalFormatting>
  <conditionalFormatting sqref="AM135">
    <cfRule type="expression" dxfId="1037" priority="357">
      <formula>IF(RIGHT(TEXT(AM135,"0.#"),1)=".",FALSE,TRUE)</formula>
    </cfRule>
    <cfRule type="expression" dxfId="1036" priority="358">
      <formula>IF(RIGHT(TEXT(AM135,"0.#"),1)=".",TRUE,FALSE)</formula>
    </cfRule>
  </conditionalFormatting>
  <conditionalFormatting sqref="AE136">
    <cfRule type="expression" dxfId="1035" priority="355">
      <formula>IF(RIGHT(TEXT(AE136,"0.#"),1)=".",FALSE,TRUE)</formula>
    </cfRule>
    <cfRule type="expression" dxfId="1034" priority="356">
      <formula>IF(RIGHT(TEXT(AE136,"0.#"),1)=".",TRUE,FALSE)</formula>
    </cfRule>
  </conditionalFormatting>
  <conditionalFormatting sqref="AI136">
    <cfRule type="expression" dxfId="1033" priority="353">
      <formula>IF(RIGHT(TEXT(AI136,"0.#"),1)=".",FALSE,TRUE)</formula>
    </cfRule>
    <cfRule type="expression" dxfId="1032" priority="354">
      <formula>IF(RIGHT(TEXT(AI136,"0.#"),1)=".",TRUE,FALSE)</formula>
    </cfRule>
  </conditionalFormatting>
  <conditionalFormatting sqref="AM136">
    <cfRule type="expression" dxfId="1031" priority="351">
      <formula>IF(RIGHT(TEXT(AM136,"0.#"),1)=".",FALSE,TRUE)</formula>
    </cfRule>
    <cfRule type="expression" dxfId="1030" priority="352">
      <formula>IF(RIGHT(TEXT(AM136,"0.#"),1)=".",TRUE,FALSE)</formula>
    </cfRule>
  </conditionalFormatting>
  <conditionalFormatting sqref="AQ136">
    <cfRule type="expression" dxfId="1029" priority="349">
      <formula>IF(RIGHT(TEXT(AQ136,"0.#"),1)=".",FALSE,TRUE)</formula>
    </cfRule>
    <cfRule type="expression" dxfId="1028" priority="350">
      <formula>IF(RIGHT(TEXT(AQ136,"0.#"),1)=".",TRUE,FALSE)</formula>
    </cfRule>
  </conditionalFormatting>
  <conditionalFormatting sqref="AU135">
    <cfRule type="expression" dxfId="1027" priority="347">
      <formula>IF(RIGHT(TEXT(AU135,"0.#"),1)=".",FALSE,TRUE)</formula>
    </cfRule>
    <cfRule type="expression" dxfId="1026" priority="348">
      <formula>IF(RIGHT(TEXT(AU135,"0.#"),1)=".",TRUE,FALSE)</formula>
    </cfRule>
  </conditionalFormatting>
  <conditionalFormatting sqref="AU136">
    <cfRule type="expression" dxfId="1025" priority="345">
      <formula>IF(RIGHT(TEXT(AU136,"0.#"),1)=".",FALSE,TRUE)</formula>
    </cfRule>
    <cfRule type="expression" dxfId="1024" priority="346">
      <formula>IF(RIGHT(TEXT(AU136,"0.#"),1)=".",TRUE,FALSE)</formula>
    </cfRule>
  </conditionalFormatting>
  <conditionalFormatting sqref="AE169 AQ169">
    <cfRule type="expression" dxfId="1023" priority="343">
      <formula>IF(RIGHT(TEXT(AE169,"0.#"),1)=".",FALSE,TRUE)</formula>
    </cfRule>
    <cfRule type="expression" dxfId="1022" priority="344">
      <formula>IF(RIGHT(TEXT(AE169,"0.#"),1)=".",TRUE,FALSE)</formula>
    </cfRule>
  </conditionalFormatting>
  <conditionalFormatting sqref="AI169">
    <cfRule type="expression" dxfId="1021" priority="341">
      <formula>IF(RIGHT(TEXT(AI169,"0.#"),1)=".",FALSE,TRUE)</formula>
    </cfRule>
    <cfRule type="expression" dxfId="1020" priority="342">
      <formula>IF(RIGHT(TEXT(AI169,"0.#"),1)=".",TRUE,FALSE)</formula>
    </cfRule>
  </conditionalFormatting>
  <conditionalFormatting sqref="AM169">
    <cfRule type="expression" dxfId="1019" priority="339">
      <formula>IF(RIGHT(TEXT(AM169,"0.#"),1)=".",FALSE,TRUE)</formula>
    </cfRule>
    <cfRule type="expression" dxfId="1018" priority="340">
      <formula>IF(RIGHT(TEXT(AM169,"0.#"),1)=".",TRUE,FALSE)</formula>
    </cfRule>
  </conditionalFormatting>
  <conditionalFormatting sqref="AE170">
    <cfRule type="expression" dxfId="1017" priority="337">
      <formula>IF(RIGHT(TEXT(AE170,"0.#"),1)=".",FALSE,TRUE)</formula>
    </cfRule>
    <cfRule type="expression" dxfId="1016" priority="338">
      <formula>IF(RIGHT(TEXT(AE170,"0.#"),1)=".",TRUE,FALSE)</formula>
    </cfRule>
  </conditionalFormatting>
  <conditionalFormatting sqref="AI170">
    <cfRule type="expression" dxfId="1015" priority="335">
      <formula>IF(RIGHT(TEXT(AI170,"0.#"),1)=".",FALSE,TRUE)</formula>
    </cfRule>
    <cfRule type="expression" dxfId="1014" priority="336">
      <formula>IF(RIGHT(TEXT(AI170,"0.#"),1)=".",TRUE,FALSE)</formula>
    </cfRule>
  </conditionalFormatting>
  <conditionalFormatting sqref="AM170">
    <cfRule type="expression" dxfId="1013" priority="333">
      <formula>IF(RIGHT(TEXT(AM170,"0.#"),1)=".",FALSE,TRUE)</formula>
    </cfRule>
    <cfRule type="expression" dxfId="1012" priority="334">
      <formula>IF(RIGHT(TEXT(AM170,"0.#"),1)=".",TRUE,FALSE)</formula>
    </cfRule>
  </conditionalFormatting>
  <conditionalFormatting sqref="AQ170">
    <cfRule type="expression" dxfId="1011" priority="331">
      <formula>IF(RIGHT(TEXT(AQ170,"0.#"),1)=".",FALSE,TRUE)</formula>
    </cfRule>
    <cfRule type="expression" dxfId="1010" priority="332">
      <formula>IF(RIGHT(TEXT(AQ170,"0.#"),1)=".",TRUE,FALSE)</formula>
    </cfRule>
  </conditionalFormatting>
  <conditionalFormatting sqref="AU169">
    <cfRule type="expression" dxfId="1009" priority="329">
      <formula>IF(RIGHT(TEXT(AU169,"0.#"),1)=".",FALSE,TRUE)</formula>
    </cfRule>
    <cfRule type="expression" dxfId="1008" priority="330">
      <formula>IF(RIGHT(TEXT(AU169,"0.#"),1)=".",TRUE,FALSE)</formula>
    </cfRule>
  </conditionalFormatting>
  <conditionalFormatting sqref="AU170">
    <cfRule type="expression" dxfId="1007" priority="327">
      <formula>IF(RIGHT(TEXT(AU170,"0.#"),1)=".",FALSE,TRUE)</formula>
    </cfRule>
    <cfRule type="expression" dxfId="1006" priority="328">
      <formula>IF(RIGHT(TEXT(AU170,"0.#"),1)=".",TRUE,FALSE)</formula>
    </cfRule>
  </conditionalFormatting>
  <conditionalFormatting sqref="AE91">
    <cfRule type="expression" dxfId="1005" priority="325">
      <formula>IF(RIGHT(TEXT(AE91,"0.#"),1)=".",FALSE,TRUE)</formula>
    </cfRule>
    <cfRule type="expression" dxfId="1004" priority="326">
      <formula>IF(RIGHT(TEXT(AE91,"0.#"),1)=".",TRUE,FALSE)</formula>
    </cfRule>
  </conditionalFormatting>
  <conditionalFormatting sqref="AE92">
    <cfRule type="expression" dxfId="1003" priority="323">
      <formula>IF(RIGHT(TEXT(AE92,"0.#"),1)=".",FALSE,TRUE)</formula>
    </cfRule>
    <cfRule type="expression" dxfId="1002" priority="324">
      <formula>IF(RIGHT(TEXT(AE92,"0.#"),1)=".",TRUE,FALSE)</formula>
    </cfRule>
  </conditionalFormatting>
  <conditionalFormatting sqref="AM91">
    <cfRule type="expression" dxfId="1001" priority="313">
      <formula>IF(RIGHT(TEXT(AM91,"0.#"),1)=".",FALSE,TRUE)</formula>
    </cfRule>
    <cfRule type="expression" dxfId="1000" priority="314">
      <formula>IF(RIGHT(TEXT(AM91,"0.#"),1)=".",TRUE,FALSE)</formula>
    </cfRule>
  </conditionalFormatting>
  <conditionalFormatting sqref="AE93">
    <cfRule type="expression" dxfId="999" priority="321">
      <formula>IF(RIGHT(TEXT(AE93,"0.#"),1)=".",FALSE,TRUE)</formula>
    </cfRule>
    <cfRule type="expression" dxfId="998" priority="322">
      <formula>IF(RIGHT(TEXT(AE93,"0.#"),1)=".",TRUE,FALSE)</formula>
    </cfRule>
  </conditionalFormatting>
  <conditionalFormatting sqref="AI93">
    <cfRule type="expression" dxfId="997" priority="319">
      <formula>IF(RIGHT(TEXT(AI93,"0.#"),1)=".",FALSE,TRUE)</formula>
    </cfRule>
    <cfRule type="expression" dxfId="996" priority="320">
      <formula>IF(RIGHT(TEXT(AI93,"0.#"),1)=".",TRUE,FALSE)</formula>
    </cfRule>
  </conditionalFormatting>
  <conditionalFormatting sqref="AI92">
    <cfRule type="expression" dxfId="995" priority="317">
      <formula>IF(RIGHT(TEXT(AI92,"0.#"),1)=".",FALSE,TRUE)</formula>
    </cfRule>
    <cfRule type="expression" dxfId="994" priority="318">
      <formula>IF(RIGHT(TEXT(AI92,"0.#"),1)=".",TRUE,FALSE)</formula>
    </cfRule>
  </conditionalFormatting>
  <conditionalFormatting sqref="AI91">
    <cfRule type="expression" dxfId="993" priority="315">
      <formula>IF(RIGHT(TEXT(AI91,"0.#"),1)=".",FALSE,TRUE)</formula>
    </cfRule>
    <cfRule type="expression" dxfId="992" priority="316">
      <formula>IF(RIGHT(TEXT(AI91,"0.#"),1)=".",TRUE,FALSE)</formula>
    </cfRule>
  </conditionalFormatting>
  <conditionalFormatting sqref="AM92">
    <cfRule type="expression" dxfId="991" priority="311">
      <formula>IF(RIGHT(TEXT(AM92,"0.#"),1)=".",FALSE,TRUE)</formula>
    </cfRule>
    <cfRule type="expression" dxfId="990" priority="312">
      <formula>IF(RIGHT(TEXT(AM92,"0.#"),1)=".",TRUE,FALSE)</formula>
    </cfRule>
  </conditionalFormatting>
  <conditionalFormatting sqref="AM93">
    <cfRule type="expression" dxfId="989" priority="309">
      <formula>IF(RIGHT(TEXT(AM93,"0.#"),1)=".",FALSE,TRUE)</formula>
    </cfRule>
    <cfRule type="expression" dxfId="988" priority="310">
      <formula>IF(RIGHT(TEXT(AM93,"0.#"),1)=".",TRUE,FALSE)</formula>
    </cfRule>
  </conditionalFormatting>
  <conditionalFormatting sqref="AQ91:AQ93">
    <cfRule type="expression" dxfId="987" priority="307">
      <formula>IF(RIGHT(TEXT(AQ91,"0.#"),1)=".",FALSE,TRUE)</formula>
    </cfRule>
    <cfRule type="expression" dxfId="986" priority="308">
      <formula>IF(RIGHT(TEXT(AQ91,"0.#"),1)=".",TRUE,FALSE)</formula>
    </cfRule>
  </conditionalFormatting>
  <conditionalFormatting sqref="AU91:AU93">
    <cfRule type="expression" dxfId="985" priority="305">
      <formula>IF(RIGHT(TEXT(AU91,"0.#"),1)=".",FALSE,TRUE)</formula>
    </cfRule>
    <cfRule type="expression" dxfId="984" priority="306">
      <formula>IF(RIGHT(TEXT(AU91,"0.#"),1)=".",TRUE,FALSE)</formula>
    </cfRule>
  </conditionalFormatting>
  <conditionalFormatting sqref="AQ87">
    <cfRule type="expression" dxfId="983" priority="285">
      <formula>IF(RIGHT(TEXT(AQ87,"0.#"),1)=".",FALSE,TRUE)</formula>
    </cfRule>
    <cfRule type="expression" dxfId="982" priority="286">
      <formula>IF(RIGHT(TEXT(AQ87,"0.#"),1)=".",TRUE,FALSE)</formula>
    </cfRule>
  </conditionalFormatting>
  <conditionalFormatting sqref="AU87">
    <cfRule type="expression" dxfId="981" priority="283">
      <formula>IF(RIGHT(TEXT(AU87,"0.#"),1)=".",FALSE,TRUE)</formula>
    </cfRule>
    <cfRule type="expression" dxfId="980" priority="284">
      <formula>IF(RIGHT(TEXT(AU87,"0.#"),1)=".",TRUE,FALSE)</formula>
    </cfRule>
  </conditionalFormatting>
  <conditionalFormatting sqref="AE125">
    <cfRule type="expression" dxfId="979" priority="281">
      <formula>IF(RIGHT(TEXT(AE125,"0.#"),1)=".",FALSE,TRUE)</formula>
    </cfRule>
    <cfRule type="expression" dxfId="978" priority="282">
      <formula>IF(RIGHT(TEXT(AE125,"0.#"),1)=".",TRUE,FALSE)</formula>
    </cfRule>
  </conditionalFormatting>
  <conditionalFormatting sqref="AE126">
    <cfRule type="expression" dxfId="977" priority="279">
      <formula>IF(RIGHT(TEXT(AE126,"0.#"),1)=".",FALSE,TRUE)</formula>
    </cfRule>
    <cfRule type="expression" dxfId="976" priority="280">
      <formula>IF(RIGHT(TEXT(AE126,"0.#"),1)=".",TRUE,FALSE)</formula>
    </cfRule>
  </conditionalFormatting>
  <conditionalFormatting sqref="AM125">
    <cfRule type="expression" dxfId="975" priority="269">
      <formula>IF(RIGHT(TEXT(AM125,"0.#"),1)=".",FALSE,TRUE)</formula>
    </cfRule>
    <cfRule type="expression" dxfId="974" priority="270">
      <formula>IF(RIGHT(TEXT(AM125,"0.#"),1)=".",TRUE,FALSE)</formula>
    </cfRule>
  </conditionalFormatting>
  <conditionalFormatting sqref="AE127">
    <cfRule type="expression" dxfId="973" priority="277">
      <formula>IF(RIGHT(TEXT(AE127,"0.#"),1)=".",FALSE,TRUE)</formula>
    </cfRule>
    <cfRule type="expression" dxfId="972" priority="278">
      <formula>IF(RIGHT(TEXT(AE127,"0.#"),1)=".",TRUE,FALSE)</formula>
    </cfRule>
  </conditionalFormatting>
  <conditionalFormatting sqref="AI127">
    <cfRule type="expression" dxfId="971" priority="275">
      <formula>IF(RIGHT(TEXT(AI127,"0.#"),1)=".",FALSE,TRUE)</formula>
    </cfRule>
    <cfRule type="expression" dxfId="970" priority="276">
      <formula>IF(RIGHT(TEXT(AI127,"0.#"),1)=".",TRUE,FALSE)</formula>
    </cfRule>
  </conditionalFormatting>
  <conditionalFormatting sqref="AI126">
    <cfRule type="expression" dxfId="969" priority="273">
      <formula>IF(RIGHT(TEXT(AI126,"0.#"),1)=".",FALSE,TRUE)</formula>
    </cfRule>
    <cfRule type="expression" dxfId="968" priority="274">
      <formula>IF(RIGHT(TEXT(AI126,"0.#"),1)=".",TRUE,FALSE)</formula>
    </cfRule>
  </conditionalFormatting>
  <conditionalFormatting sqref="AI125">
    <cfRule type="expression" dxfId="967" priority="271">
      <formula>IF(RIGHT(TEXT(AI125,"0.#"),1)=".",FALSE,TRUE)</formula>
    </cfRule>
    <cfRule type="expression" dxfId="966" priority="272">
      <formula>IF(RIGHT(TEXT(AI125,"0.#"),1)=".",TRUE,FALSE)</formula>
    </cfRule>
  </conditionalFormatting>
  <conditionalFormatting sqref="AM126">
    <cfRule type="expression" dxfId="965" priority="267">
      <formula>IF(RIGHT(TEXT(AM126,"0.#"),1)=".",FALSE,TRUE)</formula>
    </cfRule>
    <cfRule type="expression" dxfId="964" priority="268">
      <formula>IF(RIGHT(TEXT(AM126,"0.#"),1)=".",TRUE,FALSE)</formula>
    </cfRule>
  </conditionalFormatting>
  <conditionalFormatting sqref="AM127">
    <cfRule type="expression" dxfId="963" priority="265">
      <formula>IF(RIGHT(TEXT(AM127,"0.#"),1)=".",FALSE,TRUE)</formula>
    </cfRule>
    <cfRule type="expression" dxfId="962" priority="266">
      <formula>IF(RIGHT(TEXT(AM127,"0.#"),1)=".",TRUE,FALSE)</formula>
    </cfRule>
  </conditionalFormatting>
  <conditionalFormatting sqref="AQ125:AQ127">
    <cfRule type="expression" dxfId="961" priority="263">
      <formula>IF(RIGHT(TEXT(AQ125,"0.#"),1)=".",FALSE,TRUE)</formula>
    </cfRule>
    <cfRule type="expression" dxfId="960" priority="264">
      <formula>IF(RIGHT(TEXT(AQ125,"0.#"),1)=".",TRUE,FALSE)</formula>
    </cfRule>
  </conditionalFormatting>
  <conditionalFormatting sqref="AU125:AU127">
    <cfRule type="expression" dxfId="959" priority="261">
      <formula>IF(RIGHT(TEXT(AU125,"0.#"),1)=".",FALSE,TRUE)</formula>
    </cfRule>
    <cfRule type="expression" dxfId="958" priority="262">
      <formula>IF(RIGHT(TEXT(AU125,"0.#"),1)=".",TRUE,FALSE)</formula>
    </cfRule>
  </conditionalFormatting>
  <conditionalFormatting sqref="AE120">
    <cfRule type="expression" dxfId="957" priority="259">
      <formula>IF(RIGHT(TEXT(AE120,"0.#"),1)=".",FALSE,TRUE)</formula>
    </cfRule>
    <cfRule type="expression" dxfId="956" priority="260">
      <formula>IF(RIGHT(TEXT(AE120,"0.#"),1)=".",TRUE,FALSE)</formula>
    </cfRule>
  </conditionalFormatting>
  <conditionalFormatting sqref="AE121">
    <cfRule type="expression" dxfId="955" priority="257">
      <formula>IF(RIGHT(TEXT(AE121,"0.#"),1)=".",FALSE,TRUE)</formula>
    </cfRule>
    <cfRule type="expression" dxfId="954" priority="258">
      <formula>IF(RIGHT(TEXT(AE121,"0.#"),1)=".",TRUE,FALSE)</formula>
    </cfRule>
  </conditionalFormatting>
  <conditionalFormatting sqref="AM120">
    <cfRule type="expression" dxfId="953" priority="247">
      <formula>IF(RIGHT(TEXT(AM120,"0.#"),1)=".",FALSE,TRUE)</formula>
    </cfRule>
    <cfRule type="expression" dxfId="952" priority="248">
      <formula>IF(RIGHT(TEXT(AM120,"0.#"),1)=".",TRUE,FALSE)</formula>
    </cfRule>
  </conditionalFormatting>
  <conditionalFormatting sqref="AE122">
    <cfRule type="expression" dxfId="951" priority="255">
      <formula>IF(RIGHT(TEXT(AE122,"0.#"),1)=".",FALSE,TRUE)</formula>
    </cfRule>
    <cfRule type="expression" dxfId="950" priority="256">
      <formula>IF(RIGHT(TEXT(AE122,"0.#"),1)=".",TRUE,FALSE)</formula>
    </cfRule>
  </conditionalFormatting>
  <conditionalFormatting sqref="AI122">
    <cfRule type="expression" dxfId="949" priority="253">
      <formula>IF(RIGHT(TEXT(AI122,"0.#"),1)=".",FALSE,TRUE)</formula>
    </cfRule>
    <cfRule type="expression" dxfId="948" priority="254">
      <formula>IF(RIGHT(TEXT(AI122,"0.#"),1)=".",TRUE,FALSE)</formula>
    </cfRule>
  </conditionalFormatting>
  <conditionalFormatting sqref="AI121">
    <cfRule type="expression" dxfId="947" priority="251">
      <formula>IF(RIGHT(TEXT(AI121,"0.#"),1)=".",FALSE,TRUE)</formula>
    </cfRule>
    <cfRule type="expression" dxfId="946" priority="252">
      <formula>IF(RIGHT(TEXT(AI121,"0.#"),1)=".",TRUE,FALSE)</formula>
    </cfRule>
  </conditionalFormatting>
  <conditionalFormatting sqref="AI120">
    <cfRule type="expression" dxfId="945" priority="249">
      <formula>IF(RIGHT(TEXT(AI120,"0.#"),1)=".",FALSE,TRUE)</formula>
    </cfRule>
    <cfRule type="expression" dxfId="944" priority="250">
      <formula>IF(RIGHT(TEXT(AI120,"0.#"),1)=".",TRUE,FALSE)</formula>
    </cfRule>
  </conditionalFormatting>
  <conditionalFormatting sqref="AM121">
    <cfRule type="expression" dxfId="943" priority="245">
      <formula>IF(RIGHT(TEXT(AM121,"0.#"),1)=".",FALSE,TRUE)</formula>
    </cfRule>
    <cfRule type="expression" dxfId="942" priority="246">
      <formula>IF(RIGHT(TEXT(AM121,"0.#"),1)=".",TRUE,FALSE)</formula>
    </cfRule>
  </conditionalFormatting>
  <conditionalFormatting sqref="AM122">
    <cfRule type="expression" dxfId="941" priority="243">
      <formula>IF(RIGHT(TEXT(AM122,"0.#"),1)=".",FALSE,TRUE)</formula>
    </cfRule>
    <cfRule type="expression" dxfId="940" priority="244">
      <formula>IF(RIGHT(TEXT(AM122,"0.#"),1)=".",TRUE,FALSE)</formula>
    </cfRule>
  </conditionalFormatting>
  <conditionalFormatting sqref="AQ120:AQ122">
    <cfRule type="expression" dxfId="939" priority="241">
      <formula>IF(RIGHT(TEXT(AQ120,"0.#"),1)=".",FALSE,TRUE)</formula>
    </cfRule>
    <cfRule type="expression" dxfId="938" priority="242">
      <formula>IF(RIGHT(TEXT(AQ120,"0.#"),1)=".",TRUE,FALSE)</formula>
    </cfRule>
  </conditionalFormatting>
  <conditionalFormatting sqref="AU120:AU122">
    <cfRule type="expression" dxfId="937" priority="239">
      <formula>IF(RIGHT(TEXT(AU120,"0.#"),1)=".",FALSE,TRUE)</formula>
    </cfRule>
    <cfRule type="expression" dxfId="936" priority="240">
      <formula>IF(RIGHT(TEXT(AU120,"0.#"),1)=".",TRUE,FALSE)</formula>
    </cfRule>
  </conditionalFormatting>
  <conditionalFormatting sqref="AE159">
    <cfRule type="expression" dxfId="935" priority="237">
      <formula>IF(RIGHT(TEXT(AE159,"0.#"),1)=".",FALSE,TRUE)</formula>
    </cfRule>
    <cfRule type="expression" dxfId="934" priority="238">
      <formula>IF(RIGHT(TEXT(AE159,"0.#"),1)=".",TRUE,FALSE)</formula>
    </cfRule>
  </conditionalFormatting>
  <conditionalFormatting sqref="AE160">
    <cfRule type="expression" dxfId="933" priority="235">
      <formula>IF(RIGHT(TEXT(AE160,"0.#"),1)=".",FALSE,TRUE)</formula>
    </cfRule>
    <cfRule type="expression" dxfId="932" priority="236">
      <formula>IF(RIGHT(TEXT(AE160,"0.#"),1)=".",TRUE,FALSE)</formula>
    </cfRule>
  </conditionalFormatting>
  <conditionalFormatting sqref="AM159">
    <cfRule type="expression" dxfId="931" priority="225">
      <formula>IF(RIGHT(TEXT(AM159,"0.#"),1)=".",FALSE,TRUE)</formula>
    </cfRule>
    <cfRule type="expression" dxfId="930" priority="226">
      <formula>IF(RIGHT(TEXT(AM159,"0.#"),1)=".",TRUE,FALSE)</formula>
    </cfRule>
  </conditionalFormatting>
  <conditionalFormatting sqref="AE161">
    <cfRule type="expression" dxfId="929" priority="233">
      <formula>IF(RIGHT(TEXT(AE161,"0.#"),1)=".",FALSE,TRUE)</formula>
    </cfRule>
    <cfRule type="expression" dxfId="928" priority="234">
      <formula>IF(RIGHT(TEXT(AE161,"0.#"),1)=".",TRUE,FALSE)</formula>
    </cfRule>
  </conditionalFormatting>
  <conditionalFormatting sqref="AI161">
    <cfRule type="expression" dxfId="927" priority="231">
      <formula>IF(RIGHT(TEXT(AI161,"0.#"),1)=".",FALSE,TRUE)</formula>
    </cfRule>
    <cfRule type="expression" dxfId="926" priority="232">
      <formula>IF(RIGHT(TEXT(AI161,"0.#"),1)=".",TRUE,FALSE)</formula>
    </cfRule>
  </conditionalFormatting>
  <conditionalFormatting sqref="AI160">
    <cfRule type="expression" dxfId="925" priority="229">
      <formula>IF(RIGHT(TEXT(AI160,"0.#"),1)=".",FALSE,TRUE)</formula>
    </cfRule>
    <cfRule type="expression" dxfId="924" priority="230">
      <formula>IF(RIGHT(TEXT(AI160,"0.#"),1)=".",TRUE,FALSE)</formula>
    </cfRule>
  </conditionalFormatting>
  <conditionalFormatting sqref="AI159">
    <cfRule type="expression" dxfId="923" priority="227">
      <formula>IF(RIGHT(TEXT(AI159,"0.#"),1)=".",FALSE,TRUE)</formula>
    </cfRule>
    <cfRule type="expression" dxfId="922" priority="228">
      <formula>IF(RIGHT(TEXT(AI159,"0.#"),1)=".",TRUE,FALSE)</formula>
    </cfRule>
  </conditionalFormatting>
  <conditionalFormatting sqref="AM160">
    <cfRule type="expression" dxfId="921" priority="223">
      <formula>IF(RIGHT(TEXT(AM160,"0.#"),1)=".",FALSE,TRUE)</formula>
    </cfRule>
    <cfRule type="expression" dxfId="920" priority="224">
      <formula>IF(RIGHT(TEXT(AM160,"0.#"),1)=".",TRUE,FALSE)</formula>
    </cfRule>
  </conditionalFormatting>
  <conditionalFormatting sqref="AM161">
    <cfRule type="expression" dxfId="919" priority="221">
      <formula>IF(RIGHT(TEXT(AM161,"0.#"),1)=".",FALSE,TRUE)</formula>
    </cfRule>
    <cfRule type="expression" dxfId="918" priority="222">
      <formula>IF(RIGHT(TEXT(AM161,"0.#"),1)=".",TRUE,FALSE)</formula>
    </cfRule>
  </conditionalFormatting>
  <conditionalFormatting sqref="AQ159:AQ161">
    <cfRule type="expression" dxfId="917" priority="219">
      <formula>IF(RIGHT(TEXT(AQ159,"0.#"),1)=".",FALSE,TRUE)</formula>
    </cfRule>
    <cfRule type="expression" dxfId="916" priority="220">
      <formula>IF(RIGHT(TEXT(AQ159,"0.#"),1)=".",TRUE,FALSE)</formula>
    </cfRule>
  </conditionalFormatting>
  <conditionalFormatting sqref="AU159:AU161">
    <cfRule type="expression" dxfId="915" priority="217">
      <formula>IF(RIGHT(TEXT(AU159,"0.#"),1)=".",FALSE,TRUE)</formula>
    </cfRule>
    <cfRule type="expression" dxfId="914" priority="218">
      <formula>IF(RIGHT(TEXT(AU159,"0.#"),1)=".",TRUE,FALSE)</formula>
    </cfRule>
  </conditionalFormatting>
  <conditionalFormatting sqref="AE154">
    <cfRule type="expression" dxfId="913" priority="215">
      <formula>IF(RIGHT(TEXT(AE154,"0.#"),1)=".",FALSE,TRUE)</formula>
    </cfRule>
    <cfRule type="expression" dxfId="912" priority="216">
      <formula>IF(RIGHT(TEXT(AE154,"0.#"),1)=".",TRUE,FALSE)</formula>
    </cfRule>
  </conditionalFormatting>
  <conditionalFormatting sqref="AE155">
    <cfRule type="expression" dxfId="911" priority="213">
      <formula>IF(RIGHT(TEXT(AE155,"0.#"),1)=".",FALSE,TRUE)</formula>
    </cfRule>
    <cfRule type="expression" dxfId="910" priority="214">
      <formula>IF(RIGHT(TEXT(AE155,"0.#"),1)=".",TRUE,FALSE)</formula>
    </cfRule>
  </conditionalFormatting>
  <conditionalFormatting sqref="AM154">
    <cfRule type="expression" dxfId="909" priority="203">
      <formula>IF(RIGHT(TEXT(AM154,"0.#"),1)=".",FALSE,TRUE)</formula>
    </cfRule>
    <cfRule type="expression" dxfId="908" priority="204">
      <formula>IF(RIGHT(TEXT(AM154,"0.#"),1)=".",TRUE,FALSE)</formula>
    </cfRule>
  </conditionalFormatting>
  <conditionalFormatting sqref="AE156">
    <cfRule type="expression" dxfId="907" priority="211">
      <formula>IF(RIGHT(TEXT(AE156,"0.#"),1)=".",FALSE,TRUE)</formula>
    </cfRule>
    <cfRule type="expression" dxfId="906" priority="212">
      <formula>IF(RIGHT(TEXT(AE156,"0.#"),1)=".",TRUE,FALSE)</formula>
    </cfRule>
  </conditionalFormatting>
  <conditionalFormatting sqref="AI156">
    <cfRule type="expression" dxfId="905" priority="209">
      <formula>IF(RIGHT(TEXT(AI156,"0.#"),1)=".",FALSE,TRUE)</formula>
    </cfRule>
    <cfRule type="expression" dxfId="904" priority="210">
      <formula>IF(RIGHT(TEXT(AI156,"0.#"),1)=".",TRUE,FALSE)</formula>
    </cfRule>
  </conditionalFormatting>
  <conditionalFormatting sqref="AI155">
    <cfRule type="expression" dxfId="903" priority="207">
      <formula>IF(RIGHT(TEXT(AI155,"0.#"),1)=".",FALSE,TRUE)</formula>
    </cfRule>
    <cfRule type="expression" dxfId="902" priority="208">
      <formula>IF(RIGHT(TEXT(AI155,"0.#"),1)=".",TRUE,FALSE)</formula>
    </cfRule>
  </conditionalFormatting>
  <conditionalFormatting sqref="AI154">
    <cfRule type="expression" dxfId="901" priority="205">
      <formula>IF(RIGHT(TEXT(AI154,"0.#"),1)=".",FALSE,TRUE)</formula>
    </cfRule>
    <cfRule type="expression" dxfId="900" priority="206">
      <formula>IF(RIGHT(TEXT(AI154,"0.#"),1)=".",TRUE,FALSE)</formula>
    </cfRule>
  </conditionalFormatting>
  <conditionalFormatting sqref="AM155">
    <cfRule type="expression" dxfId="899" priority="201">
      <formula>IF(RIGHT(TEXT(AM155,"0.#"),1)=".",FALSE,TRUE)</formula>
    </cfRule>
    <cfRule type="expression" dxfId="898" priority="202">
      <formula>IF(RIGHT(TEXT(AM155,"0.#"),1)=".",TRUE,FALSE)</formula>
    </cfRule>
  </conditionalFormatting>
  <conditionalFormatting sqref="AM156">
    <cfRule type="expression" dxfId="897" priority="199">
      <formula>IF(RIGHT(TEXT(AM156,"0.#"),1)=".",FALSE,TRUE)</formula>
    </cfRule>
    <cfRule type="expression" dxfId="896" priority="200">
      <formula>IF(RIGHT(TEXT(AM156,"0.#"),1)=".",TRUE,FALSE)</formula>
    </cfRule>
  </conditionalFormatting>
  <conditionalFormatting sqref="AQ154:AQ156">
    <cfRule type="expression" dxfId="895" priority="197">
      <formula>IF(RIGHT(TEXT(AQ154,"0.#"),1)=".",FALSE,TRUE)</formula>
    </cfRule>
    <cfRule type="expression" dxfId="894" priority="198">
      <formula>IF(RIGHT(TEXT(AQ154,"0.#"),1)=".",TRUE,FALSE)</formula>
    </cfRule>
  </conditionalFormatting>
  <conditionalFormatting sqref="AU154:AU156">
    <cfRule type="expression" dxfId="893" priority="195">
      <formula>IF(RIGHT(TEXT(AU154,"0.#"),1)=".",FALSE,TRUE)</formula>
    </cfRule>
    <cfRule type="expression" dxfId="892" priority="196">
      <formula>IF(RIGHT(TEXT(AU154,"0.#"),1)=".",TRUE,FALSE)</formula>
    </cfRule>
  </conditionalFormatting>
  <conditionalFormatting sqref="AE193">
    <cfRule type="expression" dxfId="891" priority="193">
      <formula>IF(RIGHT(TEXT(AE193,"0.#"),1)=".",FALSE,TRUE)</formula>
    </cfRule>
    <cfRule type="expression" dxfId="890" priority="194">
      <formula>IF(RIGHT(TEXT(AE193,"0.#"),1)=".",TRUE,FALSE)</formula>
    </cfRule>
  </conditionalFormatting>
  <conditionalFormatting sqref="AE194">
    <cfRule type="expression" dxfId="889" priority="191">
      <formula>IF(RIGHT(TEXT(AE194,"0.#"),1)=".",FALSE,TRUE)</formula>
    </cfRule>
    <cfRule type="expression" dxfId="888" priority="192">
      <formula>IF(RIGHT(TEXT(AE194,"0.#"),1)=".",TRUE,FALSE)</formula>
    </cfRule>
  </conditionalFormatting>
  <conditionalFormatting sqref="AM193">
    <cfRule type="expression" dxfId="887" priority="181">
      <formula>IF(RIGHT(TEXT(AM193,"0.#"),1)=".",FALSE,TRUE)</formula>
    </cfRule>
    <cfRule type="expression" dxfId="886" priority="182">
      <formula>IF(RIGHT(TEXT(AM193,"0.#"),1)=".",TRUE,FALSE)</formula>
    </cfRule>
  </conditionalFormatting>
  <conditionalFormatting sqref="AE195">
    <cfRule type="expression" dxfId="885" priority="189">
      <formula>IF(RIGHT(TEXT(AE195,"0.#"),1)=".",FALSE,TRUE)</formula>
    </cfRule>
    <cfRule type="expression" dxfId="884" priority="190">
      <formula>IF(RIGHT(TEXT(AE195,"0.#"),1)=".",TRUE,FALSE)</formula>
    </cfRule>
  </conditionalFormatting>
  <conditionalFormatting sqref="AI195">
    <cfRule type="expression" dxfId="883" priority="187">
      <formula>IF(RIGHT(TEXT(AI195,"0.#"),1)=".",FALSE,TRUE)</formula>
    </cfRule>
    <cfRule type="expression" dxfId="882" priority="188">
      <formula>IF(RIGHT(TEXT(AI195,"0.#"),1)=".",TRUE,FALSE)</formula>
    </cfRule>
  </conditionalFormatting>
  <conditionalFormatting sqref="AI194">
    <cfRule type="expression" dxfId="881" priority="185">
      <formula>IF(RIGHT(TEXT(AI194,"0.#"),1)=".",FALSE,TRUE)</formula>
    </cfRule>
    <cfRule type="expression" dxfId="880" priority="186">
      <formula>IF(RIGHT(TEXT(AI194,"0.#"),1)=".",TRUE,FALSE)</formula>
    </cfRule>
  </conditionalFormatting>
  <conditionalFormatting sqref="AI193">
    <cfRule type="expression" dxfId="879" priority="183">
      <formula>IF(RIGHT(TEXT(AI193,"0.#"),1)=".",FALSE,TRUE)</formula>
    </cfRule>
    <cfRule type="expression" dxfId="878" priority="184">
      <formula>IF(RIGHT(TEXT(AI193,"0.#"),1)=".",TRUE,FALSE)</formula>
    </cfRule>
  </conditionalFormatting>
  <conditionalFormatting sqref="AM194">
    <cfRule type="expression" dxfId="877" priority="179">
      <formula>IF(RIGHT(TEXT(AM194,"0.#"),1)=".",FALSE,TRUE)</formula>
    </cfRule>
    <cfRule type="expression" dxfId="876" priority="180">
      <formula>IF(RIGHT(TEXT(AM194,"0.#"),1)=".",TRUE,FALSE)</formula>
    </cfRule>
  </conditionalFormatting>
  <conditionalFormatting sqref="AM195">
    <cfRule type="expression" dxfId="875" priority="177">
      <formula>IF(RIGHT(TEXT(AM195,"0.#"),1)=".",FALSE,TRUE)</formula>
    </cfRule>
    <cfRule type="expression" dxfId="874" priority="178">
      <formula>IF(RIGHT(TEXT(AM195,"0.#"),1)=".",TRUE,FALSE)</formula>
    </cfRule>
  </conditionalFormatting>
  <conditionalFormatting sqref="AQ193:AQ195">
    <cfRule type="expression" dxfId="873" priority="175">
      <formula>IF(RIGHT(TEXT(AQ193,"0.#"),1)=".",FALSE,TRUE)</formula>
    </cfRule>
    <cfRule type="expression" dxfId="872" priority="176">
      <formula>IF(RIGHT(TEXT(AQ193,"0.#"),1)=".",TRUE,FALSE)</formula>
    </cfRule>
  </conditionalFormatting>
  <conditionalFormatting sqref="AU193:AU195">
    <cfRule type="expression" dxfId="871" priority="173">
      <formula>IF(RIGHT(TEXT(AU193,"0.#"),1)=".",FALSE,TRUE)</formula>
    </cfRule>
    <cfRule type="expression" dxfId="870" priority="174">
      <formula>IF(RIGHT(TEXT(AU193,"0.#"),1)=".",TRUE,FALSE)</formula>
    </cfRule>
  </conditionalFormatting>
  <conditionalFormatting sqref="AE188">
    <cfRule type="expression" dxfId="869" priority="171">
      <formula>IF(RIGHT(TEXT(AE188,"0.#"),1)=".",FALSE,TRUE)</formula>
    </cfRule>
    <cfRule type="expression" dxfId="868" priority="172">
      <formula>IF(RIGHT(TEXT(AE188,"0.#"),1)=".",TRUE,FALSE)</formula>
    </cfRule>
  </conditionalFormatting>
  <conditionalFormatting sqref="AE189">
    <cfRule type="expression" dxfId="867" priority="169">
      <formula>IF(RIGHT(TEXT(AE189,"0.#"),1)=".",FALSE,TRUE)</formula>
    </cfRule>
    <cfRule type="expression" dxfId="866" priority="170">
      <formula>IF(RIGHT(TEXT(AE189,"0.#"),1)=".",TRUE,FALSE)</formula>
    </cfRule>
  </conditionalFormatting>
  <conditionalFormatting sqref="AM188">
    <cfRule type="expression" dxfId="865" priority="159">
      <formula>IF(RIGHT(TEXT(AM188,"0.#"),1)=".",FALSE,TRUE)</formula>
    </cfRule>
    <cfRule type="expression" dxfId="864" priority="160">
      <formula>IF(RIGHT(TEXT(AM188,"0.#"),1)=".",TRUE,FALSE)</formula>
    </cfRule>
  </conditionalFormatting>
  <conditionalFormatting sqref="AE190">
    <cfRule type="expression" dxfId="863" priority="167">
      <formula>IF(RIGHT(TEXT(AE190,"0.#"),1)=".",FALSE,TRUE)</formula>
    </cfRule>
    <cfRule type="expression" dxfId="862" priority="168">
      <formula>IF(RIGHT(TEXT(AE190,"0.#"),1)=".",TRUE,FALSE)</formula>
    </cfRule>
  </conditionalFormatting>
  <conditionalFormatting sqref="AI190">
    <cfRule type="expression" dxfId="861" priority="165">
      <formula>IF(RIGHT(TEXT(AI190,"0.#"),1)=".",FALSE,TRUE)</formula>
    </cfRule>
    <cfRule type="expression" dxfId="860" priority="166">
      <formula>IF(RIGHT(TEXT(AI190,"0.#"),1)=".",TRUE,FALSE)</formula>
    </cfRule>
  </conditionalFormatting>
  <conditionalFormatting sqref="AI189">
    <cfRule type="expression" dxfId="859" priority="163">
      <formula>IF(RIGHT(TEXT(AI189,"0.#"),1)=".",FALSE,TRUE)</formula>
    </cfRule>
    <cfRule type="expression" dxfId="858" priority="164">
      <formula>IF(RIGHT(TEXT(AI189,"0.#"),1)=".",TRUE,FALSE)</formula>
    </cfRule>
  </conditionalFormatting>
  <conditionalFormatting sqref="AI188">
    <cfRule type="expression" dxfId="857" priority="161">
      <formula>IF(RIGHT(TEXT(AI188,"0.#"),1)=".",FALSE,TRUE)</formula>
    </cfRule>
    <cfRule type="expression" dxfId="856" priority="162">
      <formula>IF(RIGHT(TEXT(AI188,"0.#"),1)=".",TRUE,FALSE)</formula>
    </cfRule>
  </conditionalFormatting>
  <conditionalFormatting sqref="AM189">
    <cfRule type="expression" dxfId="855" priority="157">
      <formula>IF(RIGHT(TEXT(AM189,"0.#"),1)=".",FALSE,TRUE)</formula>
    </cfRule>
    <cfRule type="expression" dxfId="854" priority="158">
      <formula>IF(RIGHT(TEXT(AM189,"0.#"),1)=".",TRUE,FALSE)</formula>
    </cfRule>
  </conditionalFormatting>
  <conditionalFormatting sqref="AM190">
    <cfRule type="expression" dxfId="853" priority="155">
      <formula>IF(RIGHT(TEXT(AM190,"0.#"),1)=".",FALSE,TRUE)</formula>
    </cfRule>
    <cfRule type="expression" dxfId="852" priority="156">
      <formula>IF(RIGHT(TEXT(AM190,"0.#"),1)=".",TRUE,FALSE)</formula>
    </cfRule>
  </conditionalFormatting>
  <conditionalFormatting sqref="AQ188:AQ190">
    <cfRule type="expression" dxfId="851" priority="153">
      <formula>IF(RIGHT(TEXT(AQ188,"0.#"),1)=".",FALSE,TRUE)</formula>
    </cfRule>
    <cfRule type="expression" dxfId="850" priority="154">
      <formula>IF(RIGHT(TEXT(AQ188,"0.#"),1)=".",TRUE,FALSE)</formula>
    </cfRule>
  </conditionalFormatting>
  <conditionalFormatting sqref="AU188:AU190">
    <cfRule type="expression" dxfId="849" priority="151">
      <formula>IF(RIGHT(TEXT(AU188,"0.#"),1)=".",FALSE,TRUE)</formula>
    </cfRule>
    <cfRule type="expression" dxfId="848" priority="152">
      <formula>IF(RIGHT(TEXT(AU188,"0.#"),1)=".",TRUE,FALSE)</formula>
    </cfRule>
  </conditionalFormatting>
  <conditionalFormatting sqref="AE57">
    <cfRule type="expression" dxfId="847" priority="149">
      <formula>IF(RIGHT(TEXT(AE57,"0.#"),1)=".",FALSE,TRUE)</formula>
    </cfRule>
    <cfRule type="expression" dxfId="846" priority="150">
      <formula>IF(RIGHT(TEXT(AE57,"0.#"),1)=".",TRUE,FALSE)</formula>
    </cfRule>
  </conditionalFormatting>
  <conditionalFormatting sqref="AE58">
    <cfRule type="expression" dxfId="845" priority="147">
      <formula>IF(RIGHT(TEXT(AE58,"0.#"),1)=".",FALSE,TRUE)</formula>
    </cfRule>
    <cfRule type="expression" dxfId="844" priority="148">
      <formula>IF(RIGHT(TEXT(AE58,"0.#"),1)=".",TRUE,FALSE)</formula>
    </cfRule>
  </conditionalFormatting>
  <conditionalFormatting sqref="AM57">
    <cfRule type="expression" dxfId="843" priority="137">
      <formula>IF(RIGHT(TEXT(AM57,"0.#"),1)=".",FALSE,TRUE)</formula>
    </cfRule>
    <cfRule type="expression" dxfId="842" priority="138">
      <formula>IF(RIGHT(TEXT(AM57,"0.#"),1)=".",TRUE,FALSE)</formula>
    </cfRule>
  </conditionalFormatting>
  <conditionalFormatting sqref="AE59">
    <cfRule type="expression" dxfId="841" priority="145">
      <formula>IF(RIGHT(TEXT(AE59,"0.#"),1)=".",FALSE,TRUE)</formula>
    </cfRule>
    <cfRule type="expression" dxfId="840" priority="146">
      <formula>IF(RIGHT(TEXT(AE59,"0.#"),1)=".",TRUE,FALSE)</formula>
    </cfRule>
  </conditionalFormatting>
  <conditionalFormatting sqref="AI59">
    <cfRule type="expression" dxfId="839" priority="143">
      <formula>IF(RIGHT(TEXT(AI59,"0.#"),1)=".",FALSE,TRUE)</formula>
    </cfRule>
    <cfRule type="expression" dxfId="838" priority="144">
      <formula>IF(RIGHT(TEXT(AI59,"0.#"),1)=".",TRUE,FALSE)</formula>
    </cfRule>
  </conditionalFormatting>
  <conditionalFormatting sqref="AI58">
    <cfRule type="expression" dxfId="837" priority="141">
      <formula>IF(RIGHT(TEXT(AI58,"0.#"),1)=".",FALSE,TRUE)</formula>
    </cfRule>
    <cfRule type="expression" dxfId="836" priority="142">
      <formula>IF(RIGHT(TEXT(AI58,"0.#"),1)=".",TRUE,FALSE)</formula>
    </cfRule>
  </conditionalFormatting>
  <conditionalFormatting sqref="AI57">
    <cfRule type="expression" dxfId="835" priority="139">
      <formula>IF(RIGHT(TEXT(AI57,"0.#"),1)=".",FALSE,TRUE)</formula>
    </cfRule>
    <cfRule type="expression" dxfId="834" priority="140">
      <formula>IF(RIGHT(TEXT(AI57,"0.#"),1)=".",TRUE,FALSE)</formula>
    </cfRule>
  </conditionalFormatting>
  <conditionalFormatting sqref="AM58">
    <cfRule type="expression" dxfId="833" priority="135">
      <formula>IF(RIGHT(TEXT(AM58,"0.#"),1)=".",FALSE,TRUE)</formula>
    </cfRule>
    <cfRule type="expression" dxfId="832" priority="136">
      <formula>IF(RIGHT(TEXT(AM58,"0.#"),1)=".",TRUE,FALSE)</formula>
    </cfRule>
  </conditionalFormatting>
  <conditionalFormatting sqref="AM59">
    <cfRule type="expression" dxfId="831" priority="133">
      <formula>IF(RIGHT(TEXT(AM59,"0.#"),1)=".",FALSE,TRUE)</formula>
    </cfRule>
    <cfRule type="expression" dxfId="830" priority="134">
      <formula>IF(RIGHT(TEXT(AM59,"0.#"),1)=".",TRUE,FALSE)</formula>
    </cfRule>
  </conditionalFormatting>
  <conditionalFormatting sqref="AQ57:AQ59">
    <cfRule type="expression" dxfId="829" priority="131">
      <formula>IF(RIGHT(TEXT(AQ57,"0.#"),1)=".",FALSE,TRUE)</formula>
    </cfRule>
    <cfRule type="expression" dxfId="828" priority="132">
      <formula>IF(RIGHT(TEXT(AQ57,"0.#"),1)=".",TRUE,FALSE)</formula>
    </cfRule>
  </conditionalFormatting>
  <conditionalFormatting sqref="AU57:AU59">
    <cfRule type="expression" dxfId="827" priority="129">
      <formula>IF(RIGHT(TEXT(AU57,"0.#"),1)=".",FALSE,TRUE)</formula>
    </cfRule>
    <cfRule type="expression" dxfId="826" priority="130">
      <formula>IF(RIGHT(TEXT(AU57,"0.#"),1)=".",TRUE,FALSE)</formula>
    </cfRule>
  </conditionalFormatting>
  <conditionalFormatting sqref="AE52">
    <cfRule type="expression" dxfId="825" priority="127">
      <formula>IF(RIGHT(TEXT(AE52,"0.#"),1)=".",FALSE,TRUE)</formula>
    </cfRule>
    <cfRule type="expression" dxfId="824" priority="128">
      <formula>IF(RIGHT(TEXT(AE52,"0.#"),1)=".",TRUE,FALSE)</formula>
    </cfRule>
  </conditionalFormatting>
  <conditionalFormatting sqref="AE53">
    <cfRule type="expression" dxfId="823" priority="125">
      <formula>IF(RIGHT(TEXT(AE53,"0.#"),1)=".",FALSE,TRUE)</formula>
    </cfRule>
    <cfRule type="expression" dxfId="822" priority="126">
      <formula>IF(RIGHT(TEXT(AE53,"0.#"),1)=".",TRUE,FALSE)</formula>
    </cfRule>
  </conditionalFormatting>
  <conditionalFormatting sqref="AM52">
    <cfRule type="expression" dxfId="821" priority="115">
      <formula>IF(RIGHT(TEXT(AM52,"0.#"),1)=".",FALSE,TRUE)</formula>
    </cfRule>
    <cfRule type="expression" dxfId="820" priority="116">
      <formula>IF(RIGHT(TEXT(AM52,"0.#"),1)=".",TRUE,FALSE)</formula>
    </cfRule>
  </conditionalFormatting>
  <conditionalFormatting sqref="AE54">
    <cfRule type="expression" dxfId="819" priority="123">
      <formula>IF(RIGHT(TEXT(AE54,"0.#"),1)=".",FALSE,TRUE)</formula>
    </cfRule>
    <cfRule type="expression" dxfId="818" priority="124">
      <formula>IF(RIGHT(TEXT(AE54,"0.#"),1)=".",TRUE,FALSE)</formula>
    </cfRule>
  </conditionalFormatting>
  <conditionalFormatting sqref="AI54">
    <cfRule type="expression" dxfId="817" priority="121">
      <formula>IF(RIGHT(TEXT(AI54,"0.#"),1)=".",FALSE,TRUE)</formula>
    </cfRule>
    <cfRule type="expression" dxfId="816" priority="122">
      <formula>IF(RIGHT(TEXT(AI54,"0.#"),1)=".",TRUE,FALSE)</formula>
    </cfRule>
  </conditionalFormatting>
  <conditionalFormatting sqref="AI53">
    <cfRule type="expression" dxfId="815" priority="119">
      <formula>IF(RIGHT(TEXT(AI53,"0.#"),1)=".",FALSE,TRUE)</formula>
    </cfRule>
    <cfRule type="expression" dxfId="814" priority="120">
      <formula>IF(RIGHT(TEXT(AI53,"0.#"),1)=".",TRUE,FALSE)</formula>
    </cfRule>
  </conditionalFormatting>
  <conditionalFormatting sqref="AI52">
    <cfRule type="expression" dxfId="813" priority="117">
      <formula>IF(RIGHT(TEXT(AI52,"0.#"),1)=".",FALSE,TRUE)</formula>
    </cfRule>
    <cfRule type="expression" dxfId="812" priority="118">
      <formula>IF(RIGHT(TEXT(AI52,"0.#"),1)=".",TRUE,FALSE)</formula>
    </cfRule>
  </conditionalFormatting>
  <conditionalFormatting sqref="AM53">
    <cfRule type="expression" dxfId="811" priority="113">
      <formula>IF(RIGHT(TEXT(AM53,"0.#"),1)=".",FALSE,TRUE)</formula>
    </cfRule>
    <cfRule type="expression" dxfId="810" priority="114">
      <formula>IF(RIGHT(TEXT(AM53,"0.#"),1)=".",TRUE,FALSE)</formula>
    </cfRule>
  </conditionalFormatting>
  <conditionalFormatting sqref="AM54">
    <cfRule type="expression" dxfId="809" priority="111">
      <formula>IF(RIGHT(TEXT(AM54,"0.#"),1)=".",FALSE,TRUE)</formula>
    </cfRule>
    <cfRule type="expression" dxfId="808" priority="112">
      <formula>IF(RIGHT(TEXT(AM54,"0.#"),1)=".",TRUE,FALSE)</formula>
    </cfRule>
  </conditionalFormatting>
  <conditionalFormatting sqref="AQ52:AQ54">
    <cfRule type="expression" dxfId="807" priority="109">
      <formula>IF(RIGHT(TEXT(AQ52,"0.#"),1)=".",FALSE,TRUE)</formula>
    </cfRule>
    <cfRule type="expression" dxfId="806" priority="110">
      <formula>IF(RIGHT(TEXT(AQ52,"0.#"),1)=".",TRUE,FALSE)</formula>
    </cfRule>
  </conditionalFormatting>
  <conditionalFormatting sqref="AU52:AU54">
    <cfRule type="expression" dxfId="805" priority="107">
      <formula>IF(RIGHT(TEXT(AU52,"0.#"),1)=".",FALSE,TRUE)</formula>
    </cfRule>
    <cfRule type="expression" dxfId="804" priority="108">
      <formula>IF(RIGHT(TEXT(AU52,"0.#"),1)=".",TRUE,FALSE)</formula>
    </cfRule>
  </conditionalFormatting>
  <conditionalFormatting sqref="AK13:AQ13">
    <cfRule type="expression" dxfId="803" priority="103">
      <formula>IF(RIGHT(TEXT(AK13,"0.#"),1)=".",FALSE,TRUE)</formula>
    </cfRule>
    <cfRule type="expression" dxfId="802" priority="104">
      <formula>IF(RIGHT(TEXT(AK13,"0.#"),1)=".",TRUE,FALSE)</formula>
    </cfRule>
  </conditionalFormatting>
  <conditionalFormatting sqref="P13:AJ13">
    <cfRule type="expression" dxfId="801" priority="101">
      <formula>IF(RIGHT(TEXT(P13,"0.#"),1)=".",FALSE,TRUE)</formula>
    </cfRule>
    <cfRule type="expression" dxfId="800" priority="102">
      <formula>IF(RIGHT(TEXT(P13,"0.#"),1)=".",TRUE,FALSE)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P16:AJ16">
    <cfRule type="expression" dxfId="797" priority="97">
      <formula>IF(RIGHT(TEXT(P16,"0.#"),1)=".",FALSE,TRUE)</formula>
    </cfRule>
    <cfRule type="expression" dxfId="796" priority="98">
      <formula>IF(RIGHT(TEXT(P16,"0.#"),1)=".",TRUE,FALSE)</formula>
    </cfRule>
  </conditionalFormatting>
  <conditionalFormatting sqref="P17:AJ17">
    <cfRule type="expression" dxfId="795" priority="95">
      <formula>IF(RIGHT(TEXT(P17,"0.#"),1)=".",FALSE,TRUE)</formula>
    </cfRule>
    <cfRule type="expression" dxfId="794" priority="96">
      <formula>IF(RIGHT(TEXT(P17,"0.#"),1)=".",TRUE,FALSE)</formula>
    </cfRule>
  </conditionalFormatting>
  <conditionalFormatting sqref="AK18:AQ18">
    <cfRule type="expression" dxfId="793" priority="93">
      <formula>IF(RIGHT(TEXT(AK18,"0.#"),1)=".",FALSE,TRUE)</formula>
    </cfRule>
    <cfRule type="expression" dxfId="792" priority="94">
      <formula>IF(RIGHT(TEXT(AK18,"0.#"),1)=".",TRUE,FALSE)</formula>
    </cfRule>
  </conditionalFormatting>
  <conditionalFormatting sqref="P18:AJ18">
    <cfRule type="expression" dxfId="791" priority="91">
      <formula>IF(RIGHT(TEXT(P18,"0.#"),1)=".",FALSE,TRUE)</formula>
    </cfRule>
    <cfRule type="expression" dxfId="790" priority="92">
      <formula>IF(RIGHT(TEXT(P18,"0.#"),1)=".",TRUE,FALSE)</formula>
    </cfRule>
  </conditionalFormatting>
  <conditionalFormatting sqref="AK16:AQ16">
    <cfRule type="expression" dxfId="789" priority="89">
      <formula>IF(RIGHT(TEXT(AK16,"0.#"),1)=".",FALSE,TRUE)</formula>
    </cfRule>
    <cfRule type="expression" dxfId="788" priority="90">
      <formula>IF(RIGHT(TEXT(AK16,"0.#"),1)=".",TRUE,FALSE)</formula>
    </cfRule>
  </conditionalFormatting>
  <conditionalFormatting sqref="P20:AJ20">
    <cfRule type="expression" dxfId="787" priority="87">
      <formula>IF(RIGHT(TEXT(P20,"0.#"),1)=".",FALSE,TRUE)</formula>
    </cfRule>
    <cfRule type="expression" dxfId="786" priority="88">
      <formula>IF(RIGHT(TEXT(P20,"0.#"),1)=".",TRUE,FALSE)</formula>
    </cfRule>
  </conditionalFormatting>
  <conditionalFormatting sqref="AE33 AQ33">
    <cfRule type="expression" dxfId="785" priority="85">
      <formula>IF(RIGHT(TEXT(AE33,"0.#"),1)=".",FALSE,TRUE)</formula>
    </cfRule>
    <cfRule type="expression" dxfId="784" priority="86">
      <formula>IF(RIGHT(TEXT(AE33,"0.#"),1)=".",TRUE,FALSE)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U33">
    <cfRule type="expression" dxfId="779" priority="79">
      <formula>IF(RIGHT(TEXT(AU33,"0.#"),1)=".",FALSE,TRUE)</formula>
    </cfRule>
    <cfRule type="expression" dxfId="778" priority="80">
      <formula>IF(RIGHT(TEXT(AU33,"0.#"),1)=".",TRUE,FALSE)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4">
    <cfRule type="expression" dxfId="769" priority="69">
      <formula>IF(RIGHT(TEXT(AU34,"0.#"),1)=".",FALSE,TRUE)</formula>
    </cfRule>
    <cfRule type="expression" dxfId="768" priority="70">
      <formula>IF(RIGHT(TEXT(AU34,"0.#"),1)=".",TRUE,FALSE)</formula>
    </cfRule>
  </conditionalFormatting>
  <conditionalFormatting sqref="AE67 AQ67">
    <cfRule type="expression" dxfId="767" priority="67">
      <formula>IF(RIGHT(TEXT(AE67,"0.#"),1)=".",FALSE,TRUE)</formula>
    </cfRule>
    <cfRule type="expression" dxfId="766" priority="68">
      <formula>IF(RIGHT(TEXT(AE67,"0.#"),1)=".",TRUE,FALSE)</formula>
    </cfRule>
  </conditionalFormatting>
  <conditionalFormatting sqref="AI67">
    <cfRule type="expression" dxfId="765" priority="65">
      <formula>IF(RIGHT(TEXT(AI67,"0.#"),1)=".",FALSE,TRUE)</formula>
    </cfRule>
    <cfRule type="expression" dxfId="764" priority="66">
      <formula>IF(RIGHT(TEXT(AI67,"0.#"),1)=".",TRUE,FALSE)</formula>
    </cfRule>
  </conditionalFormatting>
  <conditionalFormatting sqref="AM67">
    <cfRule type="expression" dxfId="763" priority="63">
      <formula>IF(RIGHT(TEXT(AM67,"0.#"),1)=".",FALSE,TRUE)</formula>
    </cfRule>
    <cfRule type="expression" dxfId="762" priority="64">
      <formula>IF(RIGHT(TEXT(AM67,"0.#"),1)=".",TRUE,FALSE)</formula>
    </cfRule>
  </conditionalFormatting>
  <conditionalFormatting sqref="AU67">
    <cfRule type="expression" dxfId="761" priority="61">
      <formula>IF(RIGHT(TEXT(AU67,"0.#"),1)=".",FALSE,TRUE)</formula>
    </cfRule>
    <cfRule type="expression" dxfId="760" priority="62">
      <formula>IF(RIGHT(TEXT(AU67,"0.#"),1)=".",TRUE,FALSE)</formula>
    </cfRule>
  </conditionalFormatting>
  <conditionalFormatting sqref="AE68">
    <cfRule type="expression" dxfId="759" priority="59">
      <formula>IF(RIGHT(TEXT(AE68,"0.#"),1)=".",FALSE,TRUE)</formula>
    </cfRule>
    <cfRule type="expression" dxfId="758" priority="60">
      <formula>IF(RIGHT(TEXT(AE68,"0.#"),1)=".",TRUE,FALSE)</formula>
    </cfRule>
  </conditionalFormatting>
  <conditionalFormatting sqref="AI68">
    <cfRule type="expression" dxfId="757" priority="57">
      <formula>IF(RIGHT(TEXT(AI68,"0.#"),1)=".",FALSE,TRUE)</formula>
    </cfRule>
    <cfRule type="expression" dxfId="756" priority="58">
      <formula>IF(RIGHT(TEXT(AI68,"0.#"),1)=".",TRUE,FALSE)</formula>
    </cfRule>
  </conditionalFormatting>
  <conditionalFormatting sqref="AM68">
    <cfRule type="expression" dxfId="755" priority="55">
      <formula>IF(RIGHT(TEXT(AM68,"0.#"),1)=".",FALSE,TRUE)</formula>
    </cfRule>
    <cfRule type="expression" dxfId="754" priority="56">
      <formula>IF(RIGHT(TEXT(AM68,"0.#"),1)=".",TRUE,FALSE)</formula>
    </cfRule>
  </conditionalFormatting>
  <conditionalFormatting sqref="AQ68">
    <cfRule type="expression" dxfId="753" priority="53">
      <formula>IF(RIGHT(TEXT(AQ68,"0.#"),1)=".",FALSE,TRUE)</formula>
    </cfRule>
    <cfRule type="expression" dxfId="752" priority="54">
      <formula>IF(RIGHT(TEXT(AQ68,"0.#"),1)=".",TRUE,FALSE)</formula>
    </cfRule>
  </conditionalFormatting>
  <conditionalFormatting sqref="AU68">
    <cfRule type="expression" dxfId="751" priority="51">
      <formula>IF(RIGHT(TEXT(AU68,"0.#"),1)=".",FALSE,TRUE)</formula>
    </cfRule>
    <cfRule type="expression" dxfId="750" priority="52">
      <formula>IF(RIGHT(TEXT(AU68,"0.#"),1)=".",TRUE,FALSE)</formula>
    </cfRule>
  </conditionalFormatting>
  <conditionalFormatting sqref="AM70">
    <cfRule type="expression" dxfId="749" priority="45">
      <formula>IF(RIGHT(TEXT(AM70,"0.#"),1)=".",FALSE,TRUE)</formula>
    </cfRule>
    <cfRule type="expression" dxfId="748" priority="46">
      <formula>IF(RIGHT(TEXT(AM70,"0.#"),1)=".",TRUE,FALSE)</formula>
    </cfRule>
  </conditionalFormatting>
  <conditionalFormatting sqref="AE70 AQ70">
    <cfRule type="expression" dxfId="747" priority="49">
      <formula>IF(RIGHT(TEXT(AE70,"0.#"),1)=".",FALSE,TRUE)</formula>
    </cfRule>
    <cfRule type="expression" dxfId="746" priority="50">
      <formula>IF(RIGHT(TEXT(AE70,"0.#"),1)=".",TRUE,FALSE)</formula>
    </cfRule>
  </conditionalFormatting>
  <conditionalFormatting sqref="AI70">
    <cfRule type="expression" dxfId="745" priority="47">
      <formula>IF(RIGHT(TEXT(AI70,"0.#"),1)=".",FALSE,TRUE)</formula>
    </cfRule>
    <cfRule type="expression" dxfId="744" priority="48">
      <formula>IF(RIGHT(TEXT(AI70,"0.#"),1)=".",TRUE,FALSE)</formula>
    </cfRule>
  </conditionalFormatting>
  <conditionalFormatting sqref="AE71 AM71">
    <cfRule type="expression" dxfId="743" priority="43">
      <formula>IF(RIGHT(TEXT(AE71,"0.#"),1)=".",FALSE,TRUE)</formula>
    </cfRule>
    <cfRule type="expression" dxfId="742" priority="44">
      <formula>IF(RIGHT(TEXT(AE71,"0.#"),1)=".",TRUE,FALSE)</formula>
    </cfRule>
  </conditionalFormatting>
  <conditionalFormatting sqref="AI71">
    <cfRule type="expression" dxfId="741" priority="41">
      <formula>IF(RIGHT(TEXT(AI71,"0.#"),1)=".",FALSE,TRUE)</formula>
    </cfRule>
    <cfRule type="expression" dxfId="740" priority="42">
      <formula>IF(RIGHT(TEXT(AI71,"0.#"),1)=".",TRUE,FALSE)</formula>
    </cfRule>
  </conditionalFormatting>
  <conditionalFormatting sqref="AQ71">
    <cfRule type="expression" dxfId="739" priority="39">
      <formula>IF(RIGHT(TEXT(AQ71,"0.#"),1)=".",FALSE,TRUE)</formula>
    </cfRule>
    <cfRule type="expression" dxfId="738" priority="40">
      <formula>IF(RIGHT(TEXT(AQ71,"0.#"),1)=".",TRUE,FALSE)</formula>
    </cfRule>
  </conditionalFormatting>
  <conditionalFormatting sqref="AE86">
    <cfRule type="expression" dxfId="737" priority="37">
      <formula>IF(RIGHT(TEXT(AE86,"0.#"),1)=".",FALSE,TRUE)</formula>
    </cfRule>
    <cfRule type="expression" dxfId="736" priority="38">
      <formula>IF(RIGHT(TEXT(AE86,"0.#"),1)=".",TRUE,FALSE)</formula>
    </cfRule>
  </conditionalFormatting>
  <conditionalFormatting sqref="AM86">
    <cfRule type="expression" dxfId="735" priority="33">
      <formula>IF(RIGHT(TEXT(AM86,"0.#"),1)=".",FALSE,TRUE)</formula>
    </cfRule>
    <cfRule type="expression" dxfId="734" priority="34">
      <formula>IF(RIGHT(TEXT(AM86,"0.#"),1)=".",TRUE,FALSE)</formula>
    </cfRule>
  </conditionalFormatting>
  <conditionalFormatting sqref="AI86">
    <cfRule type="expression" dxfId="733" priority="35">
      <formula>IF(RIGHT(TEXT(AI86,"0.#"),1)=".",FALSE,TRUE)</formula>
    </cfRule>
    <cfRule type="expression" dxfId="732" priority="36">
      <formula>IF(RIGHT(TEXT(AI86,"0.#"),1)=".",TRUE,FALSE)</formula>
    </cfRule>
  </conditionalFormatting>
  <conditionalFormatting sqref="AE87:AE88">
    <cfRule type="expression" dxfId="731" priority="31">
      <formula>IF(RIGHT(TEXT(AE87,"0.#"),1)=".",FALSE,TRUE)</formula>
    </cfRule>
    <cfRule type="expression" dxfId="730" priority="32">
      <formula>IF(RIGHT(TEXT(AE87,"0.#"),1)=".",TRUE,FALSE)</formula>
    </cfRule>
  </conditionalFormatting>
  <conditionalFormatting sqref="AI87:AI88">
    <cfRule type="expression" dxfId="729" priority="29">
      <formula>IF(RIGHT(TEXT(AI87,"0.#"),1)=".",FALSE,TRUE)</formula>
    </cfRule>
    <cfRule type="expression" dxfId="728" priority="30">
      <formula>IF(RIGHT(TEXT(AI87,"0.#"),1)=".",TRUE,FALSE)</formula>
    </cfRule>
  </conditionalFormatting>
  <conditionalFormatting sqref="AM87:AM88">
    <cfRule type="expression" dxfId="727" priority="27">
      <formula>IF(RIGHT(TEXT(AM87,"0.#"),1)=".",FALSE,TRUE)</formula>
    </cfRule>
    <cfRule type="expression" dxfId="726" priority="28">
      <formula>IF(RIGHT(TEXT(AM87,"0.#"),1)=".",TRUE,FALSE)</formula>
    </cfRule>
  </conditionalFormatting>
  <conditionalFormatting sqref="Y304">
    <cfRule type="expression" dxfId="725" priority="25">
      <formula>IF(RIGHT(TEXT(Y304,"0.#"),1)=".",FALSE,TRUE)</formula>
    </cfRule>
    <cfRule type="expression" dxfId="724" priority="26">
      <formula>IF(RIGHT(TEXT(Y304,"0.#"),1)=".",TRUE,FALSE)</formula>
    </cfRule>
  </conditionalFormatting>
  <conditionalFormatting sqref="Y305 Y303">
    <cfRule type="expression" dxfId="723" priority="23">
      <formula>IF(RIGHT(TEXT(Y303,"0.#"),1)=".",FALSE,TRUE)</formula>
    </cfRule>
    <cfRule type="expression" dxfId="722" priority="24">
      <formula>IF(RIGHT(TEXT(Y303,"0.#"),1)=".",TRUE,FALSE)</formula>
    </cfRule>
  </conditionalFormatting>
  <conditionalFormatting sqref="AU303">
    <cfRule type="expression" dxfId="721" priority="21">
      <formula>IF(RIGHT(TEXT(AU303,"0.#"),1)=".",FALSE,TRUE)</formula>
    </cfRule>
    <cfRule type="expression" dxfId="720" priority="22">
      <formula>IF(RIGHT(TEXT(AU303,"0.#"),1)=".",TRUE,FALSE)</formula>
    </cfRule>
  </conditionalFormatting>
  <conditionalFormatting sqref="AL359:AO359">
    <cfRule type="expression" dxfId="719" priority="17">
      <formula>IF(AND(AL359&gt;=0, RIGHT(TEXT(AL359,"0.#"),1)&lt;&gt;"."),TRUE,FALSE)</formula>
    </cfRule>
    <cfRule type="expression" dxfId="718" priority="18">
      <formula>IF(AND(AL359&gt;=0, RIGHT(TEXT(AL359,"0.#"),1)="."),TRUE,FALSE)</formula>
    </cfRule>
    <cfRule type="expression" dxfId="717" priority="19">
      <formula>IF(AND(AL359&lt;0, RIGHT(TEXT(AL359,"0.#"),1)&lt;&gt;"."),TRUE,FALSE)</formula>
    </cfRule>
    <cfRule type="expression" dxfId="716" priority="20">
      <formula>IF(AND(AL359&lt;0, RIGHT(TEXT(AL359,"0.#"),1)="."),TRUE,FALSE)</formula>
    </cfRule>
  </conditionalFormatting>
  <conditionalFormatting sqref="Y359">
    <cfRule type="expression" dxfId="715" priority="15">
      <formula>IF(RIGHT(TEXT(Y359,"0.#"),1)=".",FALSE,TRUE)</formula>
    </cfRule>
    <cfRule type="expression" dxfId="714" priority="16">
      <formula>IF(RIGHT(TEXT(Y359,"0.#"),1)=".",TRUE,FALSE)</formula>
    </cfRule>
  </conditionalFormatting>
  <conditionalFormatting sqref="Y392">
    <cfRule type="expression" dxfId="713" priority="9">
      <formula>IF(RIGHT(TEXT(Y392,"0.#"),1)=".",FALSE,TRUE)</formula>
    </cfRule>
    <cfRule type="expression" dxfId="712" priority="10">
      <formula>IF(RIGHT(TEXT(Y392,"0.#"),1)=".",TRUE,FALSE)</formula>
    </cfRule>
  </conditionalFormatting>
  <conditionalFormatting sqref="AL392:AO392">
    <cfRule type="expression" dxfId="711" priority="11">
      <formula>IF(AND(AL392&gt;=0, RIGHT(TEXT(AL392,"0.#"),1)&lt;&gt;"."),TRUE,FALSE)</formula>
    </cfRule>
    <cfRule type="expression" dxfId="710" priority="12">
      <formula>IF(AND(AL392&gt;=0, RIGHT(TEXT(AL392,"0.#"),1)="."),TRUE,FALSE)</formula>
    </cfRule>
    <cfRule type="expression" dxfId="709" priority="13">
      <formula>IF(AND(AL392&lt;0, RIGHT(TEXT(AL392,"0.#"),1)&lt;&gt;"."),TRUE,FALSE)</formula>
    </cfRule>
    <cfRule type="expression" dxfId="708" priority="14">
      <formula>IF(AND(AL392&lt;0, RIGHT(TEXT(AL392,"0.#"),1)="."),TRUE,FALSE)</formula>
    </cfRule>
  </conditionalFormatting>
  <conditionalFormatting sqref="AQ86">
    <cfRule type="expression" dxfId="707" priority="7">
      <formula>IF(RIGHT(TEXT(AQ86,"0.#"),1)=".",FALSE,TRUE)</formula>
    </cfRule>
    <cfRule type="expression" dxfId="706" priority="8">
      <formula>IF(RIGHT(TEXT(AQ86,"0.#"),1)=".",TRUE,FALSE)</formula>
    </cfRule>
  </conditionalFormatting>
  <conditionalFormatting sqref="AU86">
    <cfRule type="expression" dxfId="705" priority="5">
      <formula>IF(RIGHT(TEXT(AU86,"0.#"),1)=".",FALSE,TRUE)</formula>
    </cfRule>
    <cfRule type="expression" dxfId="704" priority="6">
      <formula>IF(RIGHT(TEXT(AU86,"0.#"),1)=".",TRUE,FALSE)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U88">
    <cfRule type="expression" dxfId="701" priority="1">
      <formula>IF(RIGHT(TEXT(AU88,"0.#"),1)=".",FALSE,TRUE)</formula>
    </cfRule>
    <cfRule type="expression" dxfId="700" priority="2">
      <formula>IF(RIGHT(TEXT(AU88,"0.#"),1)=".",TRUE,FALSE)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689</v>
      </c>
      <c r="R4" s="13" t="str">
        <f t="shared" si="3"/>
        <v>補助</v>
      </c>
      <c r="S4" s="13" t="str">
        <f t="shared" si="4"/>
        <v>委託・請負、補助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1"/>
      <c r="Z2" s="858"/>
      <c r="AA2" s="859"/>
      <c r="AB2" s="915" t="s">
        <v>11</v>
      </c>
      <c r="AC2" s="916"/>
      <c r="AD2" s="917"/>
      <c r="AE2" s="904" t="s">
        <v>367</v>
      </c>
      <c r="AF2" s="904"/>
      <c r="AG2" s="904"/>
      <c r="AH2" s="436"/>
      <c r="AI2" s="904" t="s">
        <v>463</v>
      </c>
      <c r="AJ2" s="904"/>
      <c r="AK2" s="904"/>
      <c r="AL2" s="436"/>
      <c r="AM2" s="904" t="s">
        <v>464</v>
      </c>
      <c r="AN2" s="904"/>
      <c r="AO2" s="904"/>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2"/>
      <c r="Z3" s="913"/>
      <c r="AA3" s="914"/>
      <c r="AB3" s="918"/>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2"/>
      <c r="I4" s="922"/>
      <c r="J4" s="922"/>
      <c r="K4" s="922"/>
      <c r="L4" s="922"/>
      <c r="M4" s="922"/>
      <c r="N4" s="922"/>
      <c r="O4" s="923"/>
      <c r="P4" s="411"/>
      <c r="Q4" s="319"/>
      <c r="R4" s="319"/>
      <c r="S4" s="319"/>
      <c r="T4" s="319"/>
      <c r="U4" s="319"/>
      <c r="V4" s="319"/>
      <c r="W4" s="319"/>
      <c r="X4" s="320"/>
      <c r="Y4" s="908" t="s">
        <v>12</v>
      </c>
      <c r="Z4" s="909"/>
      <c r="AA4" s="910"/>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24"/>
      <c r="H5" s="925"/>
      <c r="I5" s="925"/>
      <c r="J5" s="925"/>
      <c r="K5" s="925"/>
      <c r="L5" s="925"/>
      <c r="M5" s="925"/>
      <c r="N5" s="925"/>
      <c r="O5" s="926"/>
      <c r="P5" s="930"/>
      <c r="Q5" s="930"/>
      <c r="R5" s="930"/>
      <c r="S5" s="930"/>
      <c r="T5" s="930"/>
      <c r="U5" s="930"/>
      <c r="V5" s="930"/>
      <c r="W5" s="930"/>
      <c r="X5" s="931"/>
      <c r="Y5" s="150" t="s">
        <v>48</v>
      </c>
      <c r="Z5" s="905"/>
      <c r="AA5" s="906"/>
      <c r="AB5" s="423"/>
      <c r="AC5" s="907"/>
      <c r="AD5" s="907"/>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27"/>
      <c r="H6" s="928"/>
      <c r="I6" s="928"/>
      <c r="J6" s="928"/>
      <c r="K6" s="928"/>
      <c r="L6" s="928"/>
      <c r="M6" s="928"/>
      <c r="N6" s="928"/>
      <c r="O6" s="929"/>
      <c r="P6" s="322"/>
      <c r="Q6" s="322"/>
      <c r="R6" s="322"/>
      <c r="S6" s="322"/>
      <c r="T6" s="322"/>
      <c r="U6" s="322"/>
      <c r="V6" s="322"/>
      <c r="W6" s="322"/>
      <c r="X6" s="323"/>
      <c r="Y6" s="932" t="s">
        <v>13</v>
      </c>
      <c r="Z6" s="905"/>
      <c r="AA6" s="906"/>
      <c r="AB6" s="483" t="s">
        <v>167</v>
      </c>
      <c r="AC6" s="933"/>
      <c r="AD6" s="933"/>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34" t="s">
        <v>339</v>
      </c>
      <c r="B7" s="935"/>
      <c r="C7" s="935"/>
      <c r="D7" s="935"/>
      <c r="E7" s="935"/>
      <c r="F7" s="936"/>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7"/>
      <c r="B8" s="938"/>
      <c r="C8" s="938"/>
      <c r="D8" s="938"/>
      <c r="E8" s="938"/>
      <c r="F8" s="939"/>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1"/>
      <c r="Z9" s="858"/>
      <c r="AA9" s="859"/>
      <c r="AB9" s="915" t="s">
        <v>11</v>
      </c>
      <c r="AC9" s="916"/>
      <c r="AD9" s="917"/>
      <c r="AE9" s="904" t="s">
        <v>367</v>
      </c>
      <c r="AF9" s="904"/>
      <c r="AG9" s="904"/>
      <c r="AH9" s="436"/>
      <c r="AI9" s="904" t="s">
        <v>463</v>
      </c>
      <c r="AJ9" s="904"/>
      <c r="AK9" s="904"/>
      <c r="AL9" s="436"/>
      <c r="AM9" s="904" t="s">
        <v>464</v>
      </c>
      <c r="AN9" s="904"/>
      <c r="AO9" s="904"/>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2"/>
      <c r="Z10" s="913"/>
      <c r="AA10" s="914"/>
      <c r="AB10" s="918"/>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2"/>
      <c r="I11" s="922"/>
      <c r="J11" s="922"/>
      <c r="K11" s="922"/>
      <c r="L11" s="922"/>
      <c r="M11" s="922"/>
      <c r="N11" s="922"/>
      <c r="O11" s="923"/>
      <c r="P11" s="411"/>
      <c r="Q11" s="319"/>
      <c r="R11" s="319"/>
      <c r="S11" s="319"/>
      <c r="T11" s="319"/>
      <c r="U11" s="319"/>
      <c r="V11" s="319"/>
      <c r="W11" s="319"/>
      <c r="X11" s="320"/>
      <c r="Y11" s="908" t="s">
        <v>12</v>
      </c>
      <c r="Z11" s="909"/>
      <c r="AA11" s="910"/>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24"/>
      <c r="H12" s="925"/>
      <c r="I12" s="925"/>
      <c r="J12" s="925"/>
      <c r="K12" s="925"/>
      <c r="L12" s="925"/>
      <c r="M12" s="925"/>
      <c r="N12" s="925"/>
      <c r="O12" s="926"/>
      <c r="P12" s="930"/>
      <c r="Q12" s="930"/>
      <c r="R12" s="930"/>
      <c r="S12" s="930"/>
      <c r="T12" s="930"/>
      <c r="U12" s="930"/>
      <c r="V12" s="930"/>
      <c r="W12" s="930"/>
      <c r="X12" s="931"/>
      <c r="Y12" s="150" t="s">
        <v>48</v>
      </c>
      <c r="Z12" s="905"/>
      <c r="AA12" s="906"/>
      <c r="AB12" s="423"/>
      <c r="AC12" s="907"/>
      <c r="AD12" s="907"/>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322"/>
      <c r="Q13" s="322"/>
      <c r="R13" s="322"/>
      <c r="S13" s="322"/>
      <c r="T13" s="322"/>
      <c r="U13" s="322"/>
      <c r="V13" s="322"/>
      <c r="W13" s="322"/>
      <c r="X13" s="323"/>
      <c r="Y13" s="932" t="s">
        <v>13</v>
      </c>
      <c r="Z13" s="905"/>
      <c r="AA13" s="906"/>
      <c r="AB13" s="483" t="s">
        <v>167</v>
      </c>
      <c r="AC13" s="933"/>
      <c r="AD13" s="933"/>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34" t="s">
        <v>339</v>
      </c>
      <c r="B14" s="935"/>
      <c r="C14" s="935"/>
      <c r="D14" s="935"/>
      <c r="E14" s="935"/>
      <c r="F14" s="936"/>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7"/>
      <c r="B15" s="938"/>
      <c r="C15" s="938"/>
      <c r="D15" s="938"/>
      <c r="E15" s="938"/>
      <c r="F15" s="939"/>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1"/>
      <c r="Z16" s="858"/>
      <c r="AA16" s="859"/>
      <c r="AB16" s="915" t="s">
        <v>11</v>
      </c>
      <c r="AC16" s="916"/>
      <c r="AD16" s="917"/>
      <c r="AE16" s="904" t="s">
        <v>367</v>
      </c>
      <c r="AF16" s="904"/>
      <c r="AG16" s="904"/>
      <c r="AH16" s="436"/>
      <c r="AI16" s="904" t="s">
        <v>463</v>
      </c>
      <c r="AJ16" s="904"/>
      <c r="AK16" s="904"/>
      <c r="AL16" s="436"/>
      <c r="AM16" s="904" t="s">
        <v>464</v>
      </c>
      <c r="AN16" s="904"/>
      <c r="AO16" s="904"/>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2"/>
      <c r="Z17" s="913"/>
      <c r="AA17" s="914"/>
      <c r="AB17" s="918"/>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2"/>
      <c r="I18" s="922"/>
      <c r="J18" s="922"/>
      <c r="K18" s="922"/>
      <c r="L18" s="922"/>
      <c r="M18" s="922"/>
      <c r="N18" s="922"/>
      <c r="O18" s="923"/>
      <c r="P18" s="411"/>
      <c r="Q18" s="319"/>
      <c r="R18" s="319"/>
      <c r="S18" s="319"/>
      <c r="T18" s="319"/>
      <c r="U18" s="319"/>
      <c r="V18" s="319"/>
      <c r="W18" s="319"/>
      <c r="X18" s="320"/>
      <c r="Y18" s="908" t="s">
        <v>12</v>
      </c>
      <c r="Z18" s="909"/>
      <c r="AA18" s="910"/>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24"/>
      <c r="H19" s="925"/>
      <c r="I19" s="925"/>
      <c r="J19" s="925"/>
      <c r="K19" s="925"/>
      <c r="L19" s="925"/>
      <c r="M19" s="925"/>
      <c r="N19" s="925"/>
      <c r="O19" s="926"/>
      <c r="P19" s="930"/>
      <c r="Q19" s="930"/>
      <c r="R19" s="930"/>
      <c r="S19" s="930"/>
      <c r="T19" s="930"/>
      <c r="U19" s="930"/>
      <c r="V19" s="930"/>
      <c r="W19" s="930"/>
      <c r="X19" s="931"/>
      <c r="Y19" s="150" t="s">
        <v>48</v>
      </c>
      <c r="Z19" s="905"/>
      <c r="AA19" s="906"/>
      <c r="AB19" s="423"/>
      <c r="AC19" s="907"/>
      <c r="AD19" s="907"/>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322"/>
      <c r="Q20" s="322"/>
      <c r="R20" s="322"/>
      <c r="S20" s="322"/>
      <c r="T20" s="322"/>
      <c r="U20" s="322"/>
      <c r="V20" s="322"/>
      <c r="W20" s="322"/>
      <c r="X20" s="323"/>
      <c r="Y20" s="932" t="s">
        <v>13</v>
      </c>
      <c r="Z20" s="905"/>
      <c r="AA20" s="906"/>
      <c r="AB20" s="483" t="s">
        <v>167</v>
      </c>
      <c r="AC20" s="933"/>
      <c r="AD20" s="933"/>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34" t="s">
        <v>339</v>
      </c>
      <c r="B21" s="935"/>
      <c r="C21" s="935"/>
      <c r="D21" s="935"/>
      <c r="E21" s="935"/>
      <c r="F21" s="936"/>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7"/>
      <c r="B22" s="938"/>
      <c r="C22" s="938"/>
      <c r="D22" s="938"/>
      <c r="E22" s="938"/>
      <c r="F22" s="939"/>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1"/>
      <c r="Z23" s="858"/>
      <c r="AA23" s="859"/>
      <c r="AB23" s="915" t="s">
        <v>11</v>
      </c>
      <c r="AC23" s="916"/>
      <c r="AD23" s="917"/>
      <c r="AE23" s="904" t="s">
        <v>367</v>
      </c>
      <c r="AF23" s="904"/>
      <c r="AG23" s="904"/>
      <c r="AH23" s="436"/>
      <c r="AI23" s="904" t="s">
        <v>463</v>
      </c>
      <c r="AJ23" s="904"/>
      <c r="AK23" s="904"/>
      <c r="AL23" s="436"/>
      <c r="AM23" s="904" t="s">
        <v>464</v>
      </c>
      <c r="AN23" s="904"/>
      <c r="AO23" s="904"/>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2"/>
      <c r="Z24" s="913"/>
      <c r="AA24" s="914"/>
      <c r="AB24" s="918"/>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2"/>
      <c r="I25" s="922"/>
      <c r="J25" s="922"/>
      <c r="K25" s="922"/>
      <c r="L25" s="922"/>
      <c r="M25" s="922"/>
      <c r="N25" s="922"/>
      <c r="O25" s="923"/>
      <c r="P25" s="411"/>
      <c r="Q25" s="319"/>
      <c r="R25" s="319"/>
      <c r="S25" s="319"/>
      <c r="T25" s="319"/>
      <c r="U25" s="319"/>
      <c r="V25" s="319"/>
      <c r="W25" s="319"/>
      <c r="X25" s="320"/>
      <c r="Y25" s="908" t="s">
        <v>12</v>
      </c>
      <c r="Z25" s="909"/>
      <c r="AA25" s="910"/>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24"/>
      <c r="H26" s="925"/>
      <c r="I26" s="925"/>
      <c r="J26" s="925"/>
      <c r="K26" s="925"/>
      <c r="L26" s="925"/>
      <c r="M26" s="925"/>
      <c r="N26" s="925"/>
      <c r="O26" s="926"/>
      <c r="P26" s="930"/>
      <c r="Q26" s="930"/>
      <c r="R26" s="930"/>
      <c r="S26" s="930"/>
      <c r="T26" s="930"/>
      <c r="U26" s="930"/>
      <c r="V26" s="930"/>
      <c r="W26" s="930"/>
      <c r="X26" s="931"/>
      <c r="Y26" s="150" t="s">
        <v>48</v>
      </c>
      <c r="Z26" s="905"/>
      <c r="AA26" s="906"/>
      <c r="AB26" s="423"/>
      <c r="AC26" s="907"/>
      <c r="AD26" s="907"/>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322"/>
      <c r="Q27" s="322"/>
      <c r="R27" s="322"/>
      <c r="S27" s="322"/>
      <c r="T27" s="322"/>
      <c r="U27" s="322"/>
      <c r="V27" s="322"/>
      <c r="W27" s="322"/>
      <c r="X27" s="323"/>
      <c r="Y27" s="932" t="s">
        <v>13</v>
      </c>
      <c r="Z27" s="905"/>
      <c r="AA27" s="906"/>
      <c r="AB27" s="483" t="s">
        <v>167</v>
      </c>
      <c r="AC27" s="933"/>
      <c r="AD27" s="933"/>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34" t="s">
        <v>339</v>
      </c>
      <c r="B28" s="935"/>
      <c r="C28" s="935"/>
      <c r="D28" s="935"/>
      <c r="E28" s="935"/>
      <c r="F28" s="936"/>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7"/>
      <c r="B29" s="938"/>
      <c r="C29" s="938"/>
      <c r="D29" s="938"/>
      <c r="E29" s="938"/>
      <c r="F29" s="939"/>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1"/>
      <c r="Z30" s="858"/>
      <c r="AA30" s="859"/>
      <c r="AB30" s="915" t="s">
        <v>11</v>
      </c>
      <c r="AC30" s="916"/>
      <c r="AD30" s="917"/>
      <c r="AE30" s="904" t="s">
        <v>367</v>
      </c>
      <c r="AF30" s="904"/>
      <c r="AG30" s="904"/>
      <c r="AH30" s="436"/>
      <c r="AI30" s="904" t="s">
        <v>463</v>
      </c>
      <c r="AJ30" s="904"/>
      <c r="AK30" s="904"/>
      <c r="AL30" s="436"/>
      <c r="AM30" s="904" t="s">
        <v>464</v>
      </c>
      <c r="AN30" s="904"/>
      <c r="AO30" s="904"/>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2"/>
      <c r="Z31" s="913"/>
      <c r="AA31" s="914"/>
      <c r="AB31" s="918"/>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2"/>
      <c r="I32" s="922"/>
      <c r="J32" s="922"/>
      <c r="K32" s="922"/>
      <c r="L32" s="922"/>
      <c r="M32" s="922"/>
      <c r="N32" s="922"/>
      <c r="O32" s="923"/>
      <c r="P32" s="411"/>
      <c r="Q32" s="319"/>
      <c r="R32" s="319"/>
      <c r="S32" s="319"/>
      <c r="T32" s="319"/>
      <c r="U32" s="319"/>
      <c r="V32" s="319"/>
      <c r="W32" s="319"/>
      <c r="X32" s="320"/>
      <c r="Y32" s="908" t="s">
        <v>12</v>
      </c>
      <c r="Z32" s="909"/>
      <c r="AA32" s="910"/>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24"/>
      <c r="H33" s="925"/>
      <c r="I33" s="925"/>
      <c r="J33" s="925"/>
      <c r="K33" s="925"/>
      <c r="L33" s="925"/>
      <c r="M33" s="925"/>
      <c r="N33" s="925"/>
      <c r="O33" s="926"/>
      <c r="P33" s="930"/>
      <c r="Q33" s="930"/>
      <c r="R33" s="930"/>
      <c r="S33" s="930"/>
      <c r="T33" s="930"/>
      <c r="U33" s="930"/>
      <c r="V33" s="930"/>
      <c r="W33" s="930"/>
      <c r="X33" s="931"/>
      <c r="Y33" s="150" t="s">
        <v>48</v>
      </c>
      <c r="Z33" s="905"/>
      <c r="AA33" s="906"/>
      <c r="AB33" s="423"/>
      <c r="AC33" s="907"/>
      <c r="AD33" s="907"/>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322"/>
      <c r="Q34" s="322"/>
      <c r="R34" s="322"/>
      <c r="S34" s="322"/>
      <c r="T34" s="322"/>
      <c r="U34" s="322"/>
      <c r="V34" s="322"/>
      <c r="W34" s="322"/>
      <c r="X34" s="323"/>
      <c r="Y34" s="932" t="s">
        <v>13</v>
      </c>
      <c r="Z34" s="905"/>
      <c r="AA34" s="906"/>
      <c r="AB34" s="483" t="s">
        <v>167</v>
      </c>
      <c r="AC34" s="933"/>
      <c r="AD34" s="933"/>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34" t="s">
        <v>339</v>
      </c>
      <c r="B35" s="935"/>
      <c r="C35" s="935"/>
      <c r="D35" s="935"/>
      <c r="E35" s="935"/>
      <c r="F35" s="936"/>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7"/>
      <c r="B36" s="938"/>
      <c r="C36" s="938"/>
      <c r="D36" s="938"/>
      <c r="E36" s="938"/>
      <c r="F36" s="939"/>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1"/>
      <c r="Z37" s="858"/>
      <c r="AA37" s="859"/>
      <c r="AB37" s="915" t="s">
        <v>11</v>
      </c>
      <c r="AC37" s="916"/>
      <c r="AD37" s="917"/>
      <c r="AE37" s="904" t="s">
        <v>367</v>
      </c>
      <c r="AF37" s="904"/>
      <c r="AG37" s="904"/>
      <c r="AH37" s="436"/>
      <c r="AI37" s="904" t="s">
        <v>463</v>
      </c>
      <c r="AJ37" s="904"/>
      <c r="AK37" s="904"/>
      <c r="AL37" s="436"/>
      <c r="AM37" s="904" t="s">
        <v>464</v>
      </c>
      <c r="AN37" s="904"/>
      <c r="AO37" s="904"/>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2"/>
      <c r="Z38" s="913"/>
      <c r="AA38" s="914"/>
      <c r="AB38" s="918"/>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2"/>
      <c r="I39" s="922"/>
      <c r="J39" s="922"/>
      <c r="K39" s="922"/>
      <c r="L39" s="922"/>
      <c r="M39" s="922"/>
      <c r="N39" s="922"/>
      <c r="O39" s="923"/>
      <c r="P39" s="411"/>
      <c r="Q39" s="319"/>
      <c r="R39" s="319"/>
      <c r="S39" s="319"/>
      <c r="T39" s="319"/>
      <c r="U39" s="319"/>
      <c r="V39" s="319"/>
      <c r="W39" s="319"/>
      <c r="X39" s="320"/>
      <c r="Y39" s="908" t="s">
        <v>12</v>
      </c>
      <c r="Z39" s="909"/>
      <c r="AA39" s="910"/>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24"/>
      <c r="H40" s="925"/>
      <c r="I40" s="925"/>
      <c r="J40" s="925"/>
      <c r="K40" s="925"/>
      <c r="L40" s="925"/>
      <c r="M40" s="925"/>
      <c r="N40" s="925"/>
      <c r="O40" s="926"/>
      <c r="P40" s="930"/>
      <c r="Q40" s="930"/>
      <c r="R40" s="930"/>
      <c r="S40" s="930"/>
      <c r="T40" s="930"/>
      <c r="U40" s="930"/>
      <c r="V40" s="930"/>
      <c r="W40" s="930"/>
      <c r="X40" s="931"/>
      <c r="Y40" s="150" t="s">
        <v>48</v>
      </c>
      <c r="Z40" s="905"/>
      <c r="AA40" s="906"/>
      <c r="AB40" s="423"/>
      <c r="AC40" s="907"/>
      <c r="AD40" s="907"/>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322"/>
      <c r="Q41" s="322"/>
      <c r="R41" s="322"/>
      <c r="S41" s="322"/>
      <c r="T41" s="322"/>
      <c r="U41" s="322"/>
      <c r="V41" s="322"/>
      <c r="W41" s="322"/>
      <c r="X41" s="323"/>
      <c r="Y41" s="932" t="s">
        <v>13</v>
      </c>
      <c r="Z41" s="905"/>
      <c r="AA41" s="906"/>
      <c r="AB41" s="483" t="s">
        <v>167</v>
      </c>
      <c r="AC41" s="933"/>
      <c r="AD41" s="933"/>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34" t="s">
        <v>339</v>
      </c>
      <c r="B42" s="935"/>
      <c r="C42" s="935"/>
      <c r="D42" s="935"/>
      <c r="E42" s="935"/>
      <c r="F42" s="936"/>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7"/>
      <c r="B43" s="938"/>
      <c r="C43" s="938"/>
      <c r="D43" s="938"/>
      <c r="E43" s="938"/>
      <c r="F43" s="939"/>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1"/>
      <c r="Z44" s="858"/>
      <c r="AA44" s="859"/>
      <c r="AB44" s="915" t="s">
        <v>11</v>
      </c>
      <c r="AC44" s="916"/>
      <c r="AD44" s="917"/>
      <c r="AE44" s="904" t="s">
        <v>367</v>
      </c>
      <c r="AF44" s="904"/>
      <c r="AG44" s="904"/>
      <c r="AH44" s="436"/>
      <c r="AI44" s="904" t="s">
        <v>463</v>
      </c>
      <c r="AJ44" s="904"/>
      <c r="AK44" s="904"/>
      <c r="AL44" s="436"/>
      <c r="AM44" s="904" t="s">
        <v>464</v>
      </c>
      <c r="AN44" s="904"/>
      <c r="AO44" s="904"/>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2"/>
      <c r="Z45" s="913"/>
      <c r="AA45" s="914"/>
      <c r="AB45" s="918"/>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2"/>
      <c r="I46" s="922"/>
      <c r="J46" s="922"/>
      <c r="K46" s="922"/>
      <c r="L46" s="922"/>
      <c r="M46" s="922"/>
      <c r="N46" s="922"/>
      <c r="O46" s="923"/>
      <c r="P46" s="411"/>
      <c r="Q46" s="319"/>
      <c r="R46" s="319"/>
      <c r="S46" s="319"/>
      <c r="T46" s="319"/>
      <c r="U46" s="319"/>
      <c r="V46" s="319"/>
      <c r="W46" s="319"/>
      <c r="X46" s="320"/>
      <c r="Y46" s="908" t="s">
        <v>12</v>
      </c>
      <c r="Z46" s="909"/>
      <c r="AA46" s="910"/>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24"/>
      <c r="H47" s="925"/>
      <c r="I47" s="925"/>
      <c r="J47" s="925"/>
      <c r="K47" s="925"/>
      <c r="L47" s="925"/>
      <c r="M47" s="925"/>
      <c r="N47" s="925"/>
      <c r="O47" s="926"/>
      <c r="P47" s="930"/>
      <c r="Q47" s="930"/>
      <c r="R47" s="930"/>
      <c r="S47" s="930"/>
      <c r="T47" s="930"/>
      <c r="U47" s="930"/>
      <c r="V47" s="930"/>
      <c r="W47" s="930"/>
      <c r="X47" s="931"/>
      <c r="Y47" s="150" t="s">
        <v>48</v>
      </c>
      <c r="Z47" s="905"/>
      <c r="AA47" s="906"/>
      <c r="AB47" s="423"/>
      <c r="AC47" s="907"/>
      <c r="AD47" s="907"/>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322"/>
      <c r="Q48" s="322"/>
      <c r="R48" s="322"/>
      <c r="S48" s="322"/>
      <c r="T48" s="322"/>
      <c r="U48" s="322"/>
      <c r="V48" s="322"/>
      <c r="W48" s="322"/>
      <c r="X48" s="323"/>
      <c r="Y48" s="932" t="s">
        <v>13</v>
      </c>
      <c r="Z48" s="905"/>
      <c r="AA48" s="906"/>
      <c r="AB48" s="483" t="s">
        <v>167</v>
      </c>
      <c r="AC48" s="933"/>
      <c r="AD48" s="933"/>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34" t="s">
        <v>339</v>
      </c>
      <c r="B49" s="935"/>
      <c r="C49" s="935"/>
      <c r="D49" s="935"/>
      <c r="E49" s="935"/>
      <c r="F49" s="936"/>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7"/>
      <c r="B50" s="938"/>
      <c r="C50" s="938"/>
      <c r="D50" s="938"/>
      <c r="E50" s="938"/>
      <c r="F50" s="939"/>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1"/>
      <c r="Z51" s="858"/>
      <c r="AA51" s="859"/>
      <c r="AB51" s="436" t="s">
        <v>11</v>
      </c>
      <c r="AC51" s="916"/>
      <c r="AD51" s="917"/>
      <c r="AE51" s="904" t="s">
        <v>367</v>
      </c>
      <c r="AF51" s="904"/>
      <c r="AG51" s="904"/>
      <c r="AH51" s="436"/>
      <c r="AI51" s="904" t="s">
        <v>463</v>
      </c>
      <c r="AJ51" s="904"/>
      <c r="AK51" s="904"/>
      <c r="AL51" s="436"/>
      <c r="AM51" s="904" t="s">
        <v>464</v>
      </c>
      <c r="AN51" s="904"/>
      <c r="AO51" s="904"/>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2"/>
      <c r="Z52" s="913"/>
      <c r="AA52" s="914"/>
      <c r="AB52" s="918"/>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2"/>
      <c r="I53" s="922"/>
      <c r="J53" s="922"/>
      <c r="K53" s="922"/>
      <c r="L53" s="922"/>
      <c r="M53" s="922"/>
      <c r="N53" s="922"/>
      <c r="O53" s="923"/>
      <c r="P53" s="411"/>
      <c r="Q53" s="319"/>
      <c r="R53" s="319"/>
      <c r="S53" s="319"/>
      <c r="T53" s="319"/>
      <c r="U53" s="319"/>
      <c r="V53" s="319"/>
      <c r="W53" s="319"/>
      <c r="X53" s="320"/>
      <c r="Y53" s="908" t="s">
        <v>12</v>
      </c>
      <c r="Z53" s="909"/>
      <c r="AA53" s="910"/>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24"/>
      <c r="H54" s="925"/>
      <c r="I54" s="925"/>
      <c r="J54" s="925"/>
      <c r="K54" s="925"/>
      <c r="L54" s="925"/>
      <c r="M54" s="925"/>
      <c r="N54" s="925"/>
      <c r="O54" s="926"/>
      <c r="P54" s="930"/>
      <c r="Q54" s="930"/>
      <c r="R54" s="930"/>
      <c r="S54" s="930"/>
      <c r="T54" s="930"/>
      <c r="U54" s="930"/>
      <c r="V54" s="930"/>
      <c r="W54" s="930"/>
      <c r="X54" s="931"/>
      <c r="Y54" s="150" t="s">
        <v>48</v>
      </c>
      <c r="Z54" s="905"/>
      <c r="AA54" s="906"/>
      <c r="AB54" s="423"/>
      <c r="AC54" s="907"/>
      <c r="AD54" s="907"/>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322"/>
      <c r="Q55" s="322"/>
      <c r="R55" s="322"/>
      <c r="S55" s="322"/>
      <c r="T55" s="322"/>
      <c r="U55" s="322"/>
      <c r="V55" s="322"/>
      <c r="W55" s="322"/>
      <c r="X55" s="323"/>
      <c r="Y55" s="932" t="s">
        <v>13</v>
      </c>
      <c r="Z55" s="905"/>
      <c r="AA55" s="906"/>
      <c r="AB55" s="483" t="s">
        <v>167</v>
      </c>
      <c r="AC55" s="933"/>
      <c r="AD55" s="933"/>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34" t="s">
        <v>339</v>
      </c>
      <c r="B56" s="935"/>
      <c r="C56" s="935"/>
      <c r="D56" s="935"/>
      <c r="E56" s="935"/>
      <c r="F56" s="936"/>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7"/>
      <c r="B57" s="938"/>
      <c r="C57" s="938"/>
      <c r="D57" s="938"/>
      <c r="E57" s="938"/>
      <c r="F57" s="939"/>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1"/>
      <c r="Z58" s="858"/>
      <c r="AA58" s="859"/>
      <c r="AB58" s="915" t="s">
        <v>11</v>
      </c>
      <c r="AC58" s="916"/>
      <c r="AD58" s="917"/>
      <c r="AE58" s="904" t="s">
        <v>367</v>
      </c>
      <c r="AF58" s="904"/>
      <c r="AG58" s="904"/>
      <c r="AH58" s="436"/>
      <c r="AI58" s="904" t="s">
        <v>463</v>
      </c>
      <c r="AJ58" s="904"/>
      <c r="AK58" s="904"/>
      <c r="AL58" s="436"/>
      <c r="AM58" s="904" t="s">
        <v>464</v>
      </c>
      <c r="AN58" s="904"/>
      <c r="AO58" s="904"/>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2"/>
      <c r="Z59" s="913"/>
      <c r="AA59" s="914"/>
      <c r="AB59" s="918"/>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2"/>
      <c r="I60" s="922"/>
      <c r="J60" s="922"/>
      <c r="K60" s="922"/>
      <c r="L60" s="922"/>
      <c r="M60" s="922"/>
      <c r="N60" s="922"/>
      <c r="O60" s="923"/>
      <c r="P60" s="411"/>
      <c r="Q60" s="319"/>
      <c r="R60" s="319"/>
      <c r="S60" s="319"/>
      <c r="T60" s="319"/>
      <c r="U60" s="319"/>
      <c r="V60" s="319"/>
      <c r="W60" s="319"/>
      <c r="X60" s="320"/>
      <c r="Y60" s="908" t="s">
        <v>12</v>
      </c>
      <c r="Z60" s="909"/>
      <c r="AA60" s="910"/>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24"/>
      <c r="H61" s="925"/>
      <c r="I61" s="925"/>
      <c r="J61" s="925"/>
      <c r="K61" s="925"/>
      <c r="L61" s="925"/>
      <c r="M61" s="925"/>
      <c r="N61" s="925"/>
      <c r="O61" s="926"/>
      <c r="P61" s="930"/>
      <c r="Q61" s="930"/>
      <c r="R61" s="930"/>
      <c r="S61" s="930"/>
      <c r="T61" s="930"/>
      <c r="U61" s="930"/>
      <c r="V61" s="930"/>
      <c r="W61" s="930"/>
      <c r="X61" s="931"/>
      <c r="Y61" s="150" t="s">
        <v>48</v>
      </c>
      <c r="Z61" s="905"/>
      <c r="AA61" s="906"/>
      <c r="AB61" s="423"/>
      <c r="AC61" s="907"/>
      <c r="AD61" s="907"/>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322"/>
      <c r="Q62" s="322"/>
      <c r="R62" s="322"/>
      <c r="S62" s="322"/>
      <c r="T62" s="322"/>
      <c r="U62" s="322"/>
      <c r="V62" s="322"/>
      <c r="W62" s="322"/>
      <c r="X62" s="323"/>
      <c r="Y62" s="932" t="s">
        <v>13</v>
      </c>
      <c r="Z62" s="905"/>
      <c r="AA62" s="906"/>
      <c r="AB62" s="483" t="s">
        <v>167</v>
      </c>
      <c r="AC62" s="933"/>
      <c r="AD62" s="933"/>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34" t="s">
        <v>339</v>
      </c>
      <c r="B63" s="935"/>
      <c r="C63" s="935"/>
      <c r="D63" s="935"/>
      <c r="E63" s="935"/>
      <c r="F63" s="936"/>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7"/>
      <c r="B64" s="938"/>
      <c r="C64" s="938"/>
      <c r="D64" s="938"/>
      <c r="E64" s="938"/>
      <c r="F64" s="939"/>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1"/>
      <c r="Z65" s="858"/>
      <c r="AA65" s="859"/>
      <c r="AB65" s="915" t="s">
        <v>11</v>
      </c>
      <c r="AC65" s="916"/>
      <c r="AD65" s="917"/>
      <c r="AE65" s="904" t="s">
        <v>367</v>
      </c>
      <c r="AF65" s="904"/>
      <c r="AG65" s="904"/>
      <c r="AH65" s="436"/>
      <c r="AI65" s="904" t="s">
        <v>463</v>
      </c>
      <c r="AJ65" s="904"/>
      <c r="AK65" s="904"/>
      <c r="AL65" s="436"/>
      <c r="AM65" s="904" t="s">
        <v>464</v>
      </c>
      <c r="AN65" s="904"/>
      <c r="AO65" s="904"/>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2"/>
      <c r="Z66" s="913"/>
      <c r="AA66" s="914"/>
      <c r="AB66" s="918"/>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2"/>
      <c r="I67" s="922"/>
      <c r="J67" s="922"/>
      <c r="K67" s="922"/>
      <c r="L67" s="922"/>
      <c r="M67" s="922"/>
      <c r="N67" s="922"/>
      <c r="O67" s="923"/>
      <c r="P67" s="411"/>
      <c r="Q67" s="319"/>
      <c r="R67" s="319"/>
      <c r="S67" s="319"/>
      <c r="T67" s="319"/>
      <c r="U67" s="319"/>
      <c r="V67" s="319"/>
      <c r="W67" s="319"/>
      <c r="X67" s="320"/>
      <c r="Y67" s="908" t="s">
        <v>12</v>
      </c>
      <c r="Z67" s="909"/>
      <c r="AA67" s="910"/>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24"/>
      <c r="H68" s="925"/>
      <c r="I68" s="925"/>
      <c r="J68" s="925"/>
      <c r="K68" s="925"/>
      <c r="L68" s="925"/>
      <c r="M68" s="925"/>
      <c r="N68" s="925"/>
      <c r="O68" s="926"/>
      <c r="P68" s="930"/>
      <c r="Q68" s="930"/>
      <c r="R68" s="930"/>
      <c r="S68" s="930"/>
      <c r="T68" s="930"/>
      <c r="U68" s="930"/>
      <c r="V68" s="930"/>
      <c r="W68" s="930"/>
      <c r="X68" s="931"/>
      <c r="Y68" s="150" t="s">
        <v>48</v>
      </c>
      <c r="Z68" s="905"/>
      <c r="AA68" s="906"/>
      <c r="AB68" s="423"/>
      <c r="AC68" s="907"/>
      <c r="AD68" s="907"/>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322"/>
      <c r="Q69" s="322"/>
      <c r="R69" s="322"/>
      <c r="S69" s="322"/>
      <c r="T69" s="322"/>
      <c r="U69" s="322"/>
      <c r="V69" s="322"/>
      <c r="W69" s="322"/>
      <c r="X69" s="323"/>
      <c r="Y69" s="150" t="s">
        <v>13</v>
      </c>
      <c r="Z69" s="905"/>
      <c r="AA69" s="906"/>
      <c r="AB69" s="422" t="s">
        <v>167</v>
      </c>
      <c r="AC69" s="892"/>
      <c r="AD69" s="892"/>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34" t="s">
        <v>339</v>
      </c>
      <c r="B70" s="935"/>
      <c r="C70" s="935"/>
      <c r="D70" s="935"/>
      <c r="E70" s="935"/>
      <c r="F70" s="936"/>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833" t="s">
        <v>325</v>
      </c>
      <c r="H2" s="834"/>
      <c r="I2" s="834"/>
      <c r="J2" s="834"/>
      <c r="K2" s="834"/>
      <c r="L2" s="834"/>
      <c r="M2" s="834"/>
      <c r="N2" s="834"/>
      <c r="O2" s="834"/>
      <c r="P2" s="834"/>
      <c r="Q2" s="834"/>
      <c r="R2" s="834"/>
      <c r="S2" s="834"/>
      <c r="T2" s="834"/>
      <c r="U2" s="834"/>
      <c r="V2" s="834"/>
      <c r="W2" s="834"/>
      <c r="X2" s="834"/>
      <c r="Y2" s="834"/>
      <c r="Z2" s="834"/>
      <c r="AA2" s="834"/>
      <c r="AB2" s="835"/>
      <c r="AC2" s="833" t="s">
        <v>327</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6"/>
      <c r="B3" s="947"/>
      <c r="C3" s="947"/>
      <c r="D3" s="947"/>
      <c r="E3" s="947"/>
      <c r="F3" s="94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46"/>
      <c r="B4" s="947"/>
      <c r="C4" s="947"/>
      <c r="D4" s="947"/>
      <c r="E4" s="947"/>
      <c r="F4" s="948"/>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46"/>
      <c r="B5" s="947"/>
      <c r="C5" s="947"/>
      <c r="D5" s="947"/>
      <c r="E5" s="947"/>
      <c r="F5" s="948"/>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15">
      <c r="A6" s="946"/>
      <c r="B6" s="947"/>
      <c r="C6" s="947"/>
      <c r="D6" s="947"/>
      <c r="E6" s="947"/>
      <c r="F6" s="94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15">
      <c r="A7" s="946"/>
      <c r="B7" s="947"/>
      <c r="C7" s="947"/>
      <c r="D7" s="947"/>
      <c r="E7" s="947"/>
      <c r="F7" s="94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15">
      <c r="A8" s="946"/>
      <c r="B8" s="947"/>
      <c r="C8" s="947"/>
      <c r="D8" s="947"/>
      <c r="E8" s="947"/>
      <c r="F8" s="94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15">
      <c r="A9" s="946"/>
      <c r="B9" s="947"/>
      <c r="C9" s="947"/>
      <c r="D9" s="947"/>
      <c r="E9" s="947"/>
      <c r="F9" s="94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15">
      <c r="A10" s="946"/>
      <c r="B10" s="947"/>
      <c r="C10" s="947"/>
      <c r="D10" s="947"/>
      <c r="E10" s="947"/>
      <c r="F10" s="94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15">
      <c r="A11" s="946"/>
      <c r="B11" s="947"/>
      <c r="C11" s="947"/>
      <c r="D11" s="947"/>
      <c r="E11" s="947"/>
      <c r="F11" s="94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15">
      <c r="A12" s="946"/>
      <c r="B12" s="947"/>
      <c r="C12" s="947"/>
      <c r="D12" s="947"/>
      <c r="E12" s="947"/>
      <c r="F12" s="94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15">
      <c r="A13" s="946"/>
      <c r="B13" s="947"/>
      <c r="C13" s="947"/>
      <c r="D13" s="947"/>
      <c r="E13" s="947"/>
      <c r="F13" s="94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46"/>
      <c r="B14" s="947"/>
      <c r="C14" s="947"/>
      <c r="D14" s="947"/>
      <c r="E14" s="947"/>
      <c r="F14" s="94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46"/>
      <c r="B15" s="947"/>
      <c r="C15" s="947"/>
      <c r="D15" s="947"/>
      <c r="E15" s="947"/>
      <c r="F15" s="948"/>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46"/>
      <c r="B16" s="947"/>
      <c r="C16" s="947"/>
      <c r="D16" s="947"/>
      <c r="E16" s="947"/>
      <c r="F16" s="94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46"/>
      <c r="B17" s="947"/>
      <c r="C17" s="947"/>
      <c r="D17" s="947"/>
      <c r="E17" s="947"/>
      <c r="F17" s="948"/>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46"/>
      <c r="B18" s="947"/>
      <c r="C18" s="947"/>
      <c r="D18" s="947"/>
      <c r="E18" s="947"/>
      <c r="F18" s="948"/>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46"/>
      <c r="B19" s="947"/>
      <c r="C19" s="947"/>
      <c r="D19" s="947"/>
      <c r="E19" s="947"/>
      <c r="F19" s="948"/>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46"/>
      <c r="B20" s="947"/>
      <c r="C20" s="947"/>
      <c r="D20" s="947"/>
      <c r="E20" s="947"/>
      <c r="F20" s="94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46"/>
      <c r="B21" s="947"/>
      <c r="C21" s="947"/>
      <c r="D21" s="947"/>
      <c r="E21" s="947"/>
      <c r="F21" s="94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46"/>
      <c r="B22" s="947"/>
      <c r="C22" s="947"/>
      <c r="D22" s="947"/>
      <c r="E22" s="947"/>
      <c r="F22" s="94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46"/>
      <c r="B23" s="947"/>
      <c r="C23" s="947"/>
      <c r="D23" s="947"/>
      <c r="E23" s="947"/>
      <c r="F23" s="94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46"/>
      <c r="B24" s="947"/>
      <c r="C24" s="947"/>
      <c r="D24" s="947"/>
      <c r="E24" s="947"/>
      <c r="F24" s="94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46"/>
      <c r="B25" s="947"/>
      <c r="C25" s="947"/>
      <c r="D25" s="947"/>
      <c r="E25" s="947"/>
      <c r="F25" s="94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46"/>
      <c r="B26" s="947"/>
      <c r="C26" s="947"/>
      <c r="D26" s="947"/>
      <c r="E26" s="947"/>
      <c r="F26" s="94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46"/>
      <c r="B27" s="947"/>
      <c r="C27" s="947"/>
      <c r="D27" s="947"/>
      <c r="E27" s="947"/>
      <c r="F27" s="94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46"/>
      <c r="B28" s="947"/>
      <c r="C28" s="947"/>
      <c r="D28" s="947"/>
      <c r="E28" s="947"/>
      <c r="F28" s="948"/>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46"/>
      <c r="B29" s="947"/>
      <c r="C29" s="947"/>
      <c r="D29" s="947"/>
      <c r="E29" s="947"/>
      <c r="F29" s="94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46"/>
      <c r="B30" s="947"/>
      <c r="C30" s="947"/>
      <c r="D30" s="947"/>
      <c r="E30" s="947"/>
      <c r="F30" s="94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46"/>
      <c r="B31" s="947"/>
      <c r="C31" s="947"/>
      <c r="D31" s="947"/>
      <c r="E31" s="947"/>
      <c r="F31" s="94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46"/>
      <c r="B32" s="947"/>
      <c r="C32" s="947"/>
      <c r="D32" s="947"/>
      <c r="E32" s="947"/>
      <c r="F32" s="94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46"/>
      <c r="B33" s="947"/>
      <c r="C33" s="947"/>
      <c r="D33" s="947"/>
      <c r="E33" s="947"/>
      <c r="F33" s="94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46"/>
      <c r="B34" s="947"/>
      <c r="C34" s="947"/>
      <c r="D34" s="947"/>
      <c r="E34" s="947"/>
      <c r="F34" s="94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46"/>
      <c r="B35" s="947"/>
      <c r="C35" s="947"/>
      <c r="D35" s="947"/>
      <c r="E35" s="947"/>
      <c r="F35" s="94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46"/>
      <c r="B36" s="947"/>
      <c r="C36" s="947"/>
      <c r="D36" s="947"/>
      <c r="E36" s="947"/>
      <c r="F36" s="94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46"/>
      <c r="B37" s="947"/>
      <c r="C37" s="947"/>
      <c r="D37" s="947"/>
      <c r="E37" s="947"/>
      <c r="F37" s="94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46"/>
      <c r="B38" s="947"/>
      <c r="C38" s="947"/>
      <c r="D38" s="947"/>
      <c r="E38" s="947"/>
      <c r="F38" s="94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46"/>
      <c r="B39" s="947"/>
      <c r="C39" s="947"/>
      <c r="D39" s="947"/>
      <c r="E39" s="947"/>
      <c r="F39" s="94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46"/>
      <c r="B40" s="947"/>
      <c r="C40" s="947"/>
      <c r="D40" s="947"/>
      <c r="E40" s="947"/>
      <c r="F40" s="94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46"/>
      <c r="B41" s="947"/>
      <c r="C41" s="947"/>
      <c r="D41" s="947"/>
      <c r="E41" s="947"/>
      <c r="F41" s="948"/>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46"/>
      <c r="B42" s="947"/>
      <c r="C42" s="947"/>
      <c r="D42" s="947"/>
      <c r="E42" s="947"/>
      <c r="F42" s="94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46"/>
      <c r="B43" s="947"/>
      <c r="C43" s="947"/>
      <c r="D43" s="947"/>
      <c r="E43" s="947"/>
      <c r="F43" s="94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46"/>
      <c r="B44" s="947"/>
      <c r="C44" s="947"/>
      <c r="D44" s="947"/>
      <c r="E44" s="947"/>
      <c r="F44" s="94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46"/>
      <c r="B45" s="947"/>
      <c r="C45" s="947"/>
      <c r="D45" s="947"/>
      <c r="E45" s="947"/>
      <c r="F45" s="94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46"/>
      <c r="B46" s="947"/>
      <c r="C46" s="947"/>
      <c r="D46" s="947"/>
      <c r="E46" s="947"/>
      <c r="F46" s="94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46"/>
      <c r="B47" s="947"/>
      <c r="C47" s="947"/>
      <c r="D47" s="947"/>
      <c r="E47" s="947"/>
      <c r="F47" s="94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46"/>
      <c r="B48" s="947"/>
      <c r="C48" s="947"/>
      <c r="D48" s="947"/>
      <c r="E48" s="947"/>
      <c r="F48" s="94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46"/>
      <c r="B49" s="947"/>
      <c r="C49" s="947"/>
      <c r="D49" s="947"/>
      <c r="E49" s="947"/>
      <c r="F49" s="94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46"/>
      <c r="B50" s="947"/>
      <c r="C50" s="947"/>
      <c r="D50" s="947"/>
      <c r="E50" s="947"/>
      <c r="F50" s="94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46"/>
      <c r="B51" s="947"/>
      <c r="C51" s="947"/>
      <c r="D51" s="947"/>
      <c r="E51" s="947"/>
      <c r="F51" s="94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46"/>
      <c r="B52" s="947"/>
      <c r="C52" s="947"/>
      <c r="D52" s="947"/>
      <c r="E52" s="947"/>
      <c r="F52" s="94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43" t="s">
        <v>26</v>
      </c>
      <c r="B55" s="944"/>
      <c r="C55" s="944"/>
      <c r="D55" s="944"/>
      <c r="E55" s="944"/>
      <c r="F55" s="945"/>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46"/>
      <c r="B56" s="947"/>
      <c r="C56" s="947"/>
      <c r="D56" s="947"/>
      <c r="E56" s="947"/>
      <c r="F56" s="94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46"/>
      <c r="B57" s="947"/>
      <c r="C57" s="947"/>
      <c r="D57" s="947"/>
      <c r="E57" s="947"/>
      <c r="F57" s="94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46"/>
      <c r="B58" s="947"/>
      <c r="C58" s="947"/>
      <c r="D58" s="947"/>
      <c r="E58" s="947"/>
      <c r="F58" s="94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46"/>
      <c r="B59" s="947"/>
      <c r="C59" s="947"/>
      <c r="D59" s="947"/>
      <c r="E59" s="947"/>
      <c r="F59" s="94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46"/>
      <c r="B60" s="947"/>
      <c r="C60" s="947"/>
      <c r="D60" s="947"/>
      <c r="E60" s="947"/>
      <c r="F60" s="94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46"/>
      <c r="B61" s="947"/>
      <c r="C61" s="947"/>
      <c r="D61" s="947"/>
      <c r="E61" s="947"/>
      <c r="F61" s="94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46"/>
      <c r="B62" s="947"/>
      <c r="C62" s="947"/>
      <c r="D62" s="947"/>
      <c r="E62" s="947"/>
      <c r="F62" s="94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46"/>
      <c r="B63" s="947"/>
      <c r="C63" s="947"/>
      <c r="D63" s="947"/>
      <c r="E63" s="947"/>
      <c r="F63" s="94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46"/>
      <c r="B64" s="947"/>
      <c r="C64" s="947"/>
      <c r="D64" s="947"/>
      <c r="E64" s="947"/>
      <c r="F64" s="94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46"/>
      <c r="B65" s="947"/>
      <c r="C65" s="947"/>
      <c r="D65" s="947"/>
      <c r="E65" s="947"/>
      <c r="F65" s="94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46"/>
      <c r="B66" s="947"/>
      <c r="C66" s="947"/>
      <c r="D66" s="947"/>
      <c r="E66" s="947"/>
      <c r="F66" s="94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46"/>
      <c r="B67" s="947"/>
      <c r="C67" s="947"/>
      <c r="D67" s="947"/>
      <c r="E67" s="947"/>
      <c r="F67" s="94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46"/>
      <c r="B68" s="947"/>
      <c r="C68" s="947"/>
      <c r="D68" s="947"/>
      <c r="E68" s="947"/>
      <c r="F68" s="948"/>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46"/>
      <c r="B69" s="947"/>
      <c r="C69" s="947"/>
      <c r="D69" s="947"/>
      <c r="E69" s="947"/>
      <c r="F69" s="94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46"/>
      <c r="B70" s="947"/>
      <c r="C70" s="947"/>
      <c r="D70" s="947"/>
      <c r="E70" s="947"/>
      <c r="F70" s="94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46"/>
      <c r="B71" s="947"/>
      <c r="C71" s="947"/>
      <c r="D71" s="947"/>
      <c r="E71" s="947"/>
      <c r="F71" s="94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46"/>
      <c r="B72" s="947"/>
      <c r="C72" s="947"/>
      <c r="D72" s="947"/>
      <c r="E72" s="947"/>
      <c r="F72" s="94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46"/>
      <c r="B73" s="947"/>
      <c r="C73" s="947"/>
      <c r="D73" s="947"/>
      <c r="E73" s="947"/>
      <c r="F73" s="94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46"/>
      <c r="B74" s="947"/>
      <c r="C74" s="947"/>
      <c r="D74" s="947"/>
      <c r="E74" s="947"/>
      <c r="F74" s="94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46"/>
      <c r="B75" s="947"/>
      <c r="C75" s="947"/>
      <c r="D75" s="947"/>
      <c r="E75" s="947"/>
      <c r="F75" s="94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46"/>
      <c r="B76" s="947"/>
      <c r="C76" s="947"/>
      <c r="D76" s="947"/>
      <c r="E76" s="947"/>
      <c r="F76" s="94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46"/>
      <c r="B77" s="947"/>
      <c r="C77" s="947"/>
      <c r="D77" s="947"/>
      <c r="E77" s="947"/>
      <c r="F77" s="94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46"/>
      <c r="B78" s="947"/>
      <c r="C78" s="947"/>
      <c r="D78" s="947"/>
      <c r="E78" s="947"/>
      <c r="F78" s="94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46"/>
      <c r="B79" s="947"/>
      <c r="C79" s="947"/>
      <c r="D79" s="947"/>
      <c r="E79" s="947"/>
      <c r="F79" s="94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46"/>
      <c r="B80" s="947"/>
      <c r="C80" s="947"/>
      <c r="D80" s="947"/>
      <c r="E80" s="947"/>
      <c r="F80" s="94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46"/>
      <c r="B81" s="947"/>
      <c r="C81" s="947"/>
      <c r="D81" s="947"/>
      <c r="E81" s="947"/>
      <c r="F81" s="948"/>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46"/>
      <c r="B82" s="947"/>
      <c r="C82" s="947"/>
      <c r="D82" s="947"/>
      <c r="E82" s="947"/>
      <c r="F82" s="94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46"/>
      <c r="B83" s="947"/>
      <c r="C83" s="947"/>
      <c r="D83" s="947"/>
      <c r="E83" s="947"/>
      <c r="F83" s="94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46"/>
      <c r="B84" s="947"/>
      <c r="C84" s="947"/>
      <c r="D84" s="947"/>
      <c r="E84" s="947"/>
      <c r="F84" s="94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46"/>
      <c r="B85" s="947"/>
      <c r="C85" s="947"/>
      <c r="D85" s="947"/>
      <c r="E85" s="947"/>
      <c r="F85" s="94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46"/>
      <c r="B86" s="947"/>
      <c r="C86" s="947"/>
      <c r="D86" s="947"/>
      <c r="E86" s="947"/>
      <c r="F86" s="94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46"/>
      <c r="B87" s="947"/>
      <c r="C87" s="947"/>
      <c r="D87" s="947"/>
      <c r="E87" s="947"/>
      <c r="F87" s="94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46"/>
      <c r="B88" s="947"/>
      <c r="C88" s="947"/>
      <c r="D88" s="947"/>
      <c r="E88" s="947"/>
      <c r="F88" s="94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46"/>
      <c r="B89" s="947"/>
      <c r="C89" s="947"/>
      <c r="D89" s="947"/>
      <c r="E89" s="947"/>
      <c r="F89" s="94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46"/>
      <c r="B90" s="947"/>
      <c r="C90" s="947"/>
      <c r="D90" s="947"/>
      <c r="E90" s="947"/>
      <c r="F90" s="94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46"/>
      <c r="B91" s="947"/>
      <c r="C91" s="947"/>
      <c r="D91" s="947"/>
      <c r="E91" s="947"/>
      <c r="F91" s="94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46"/>
      <c r="B92" s="947"/>
      <c r="C92" s="947"/>
      <c r="D92" s="947"/>
      <c r="E92" s="947"/>
      <c r="F92" s="94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46"/>
      <c r="B93" s="947"/>
      <c r="C93" s="947"/>
      <c r="D93" s="947"/>
      <c r="E93" s="947"/>
      <c r="F93" s="94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46"/>
      <c r="B94" s="947"/>
      <c r="C94" s="947"/>
      <c r="D94" s="947"/>
      <c r="E94" s="947"/>
      <c r="F94" s="948"/>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46"/>
      <c r="B95" s="947"/>
      <c r="C95" s="947"/>
      <c r="D95" s="947"/>
      <c r="E95" s="947"/>
      <c r="F95" s="94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46"/>
      <c r="B96" s="947"/>
      <c r="C96" s="947"/>
      <c r="D96" s="947"/>
      <c r="E96" s="947"/>
      <c r="F96" s="94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46"/>
      <c r="B97" s="947"/>
      <c r="C97" s="947"/>
      <c r="D97" s="947"/>
      <c r="E97" s="947"/>
      <c r="F97" s="94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46"/>
      <c r="B98" s="947"/>
      <c r="C98" s="947"/>
      <c r="D98" s="947"/>
      <c r="E98" s="947"/>
      <c r="F98" s="94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46"/>
      <c r="B99" s="947"/>
      <c r="C99" s="947"/>
      <c r="D99" s="947"/>
      <c r="E99" s="947"/>
      <c r="F99" s="94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46"/>
      <c r="B100" s="947"/>
      <c r="C100" s="947"/>
      <c r="D100" s="947"/>
      <c r="E100" s="947"/>
      <c r="F100" s="94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46"/>
      <c r="B101" s="947"/>
      <c r="C101" s="947"/>
      <c r="D101" s="947"/>
      <c r="E101" s="947"/>
      <c r="F101" s="94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46"/>
      <c r="B102" s="947"/>
      <c r="C102" s="947"/>
      <c r="D102" s="947"/>
      <c r="E102" s="947"/>
      <c r="F102" s="94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46"/>
      <c r="B103" s="947"/>
      <c r="C103" s="947"/>
      <c r="D103" s="947"/>
      <c r="E103" s="947"/>
      <c r="F103" s="94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46"/>
      <c r="B104" s="947"/>
      <c r="C104" s="947"/>
      <c r="D104" s="947"/>
      <c r="E104" s="947"/>
      <c r="F104" s="94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46"/>
      <c r="B105" s="947"/>
      <c r="C105" s="947"/>
      <c r="D105" s="947"/>
      <c r="E105" s="947"/>
      <c r="F105" s="94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43" t="s">
        <v>26</v>
      </c>
      <c r="B108" s="944"/>
      <c r="C108" s="944"/>
      <c r="D108" s="944"/>
      <c r="E108" s="944"/>
      <c r="F108" s="945"/>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46"/>
      <c r="B109" s="947"/>
      <c r="C109" s="947"/>
      <c r="D109" s="947"/>
      <c r="E109" s="947"/>
      <c r="F109" s="94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46"/>
      <c r="B110" s="947"/>
      <c r="C110" s="947"/>
      <c r="D110" s="947"/>
      <c r="E110" s="947"/>
      <c r="F110" s="94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46"/>
      <c r="B111" s="947"/>
      <c r="C111" s="947"/>
      <c r="D111" s="947"/>
      <c r="E111" s="947"/>
      <c r="F111" s="94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46"/>
      <c r="B112" s="947"/>
      <c r="C112" s="947"/>
      <c r="D112" s="947"/>
      <c r="E112" s="947"/>
      <c r="F112" s="94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46"/>
      <c r="B113" s="947"/>
      <c r="C113" s="947"/>
      <c r="D113" s="947"/>
      <c r="E113" s="947"/>
      <c r="F113" s="94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46"/>
      <c r="B114" s="947"/>
      <c r="C114" s="947"/>
      <c r="D114" s="947"/>
      <c r="E114" s="947"/>
      <c r="F114" s="94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46"/>
      <c r="B115" s="947"/>
      <c r="C115" s="947"/>
      <c r="D115" s="947"/>
      <c r="E115" s="947"/>
      <c r="F115" s="94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46"/>
      <c r="B116" s="947"/>
      <c r="C116" s="947"/>
      <c r="D116" s="947"/>
      <c r="E116" s="947"/>
      <c r="F116" s="94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46"/>
      <c r="B117" s="947"/>
      <c r="C117" s="947"/>
      <c r="D117" s="947"/>
      <c r="E117" s="947"/>
      <c r="F117" s="94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46"/>
      <c r="B118" s="947"/>
      <c r="C118" s="947"/>
      <c r="D118" s="947"/>
      <c r="E118" s="947"/>
      <c r="F118" s="94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46"/>
      <c r="B119" s="947"/>
      <c r="C119" s="947"/>
      <c r="D119" s="947"/>
      <c r="E119" s="947"/>
      <c r="F119" s="94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46"/>
      <c r="B120" s="947"/>
      <c r="C120" s="947"/>
      <c r="D120" s="947"/>
      <c r="E120" s="947"/>
      <c r="F120" s="94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46"/>
      <c r="B121" s="947"/>
      <c r="C121" s="947"/>
      <c r="D121" s="947"/>
      <c r="E121" s="947"/>
      <c r="F121" s="948"/>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46"/>
      <c r="B122" s="947"/>
      <c r="C122" s="947"/>
      <c r="D122" s="947"/>
      <c r="E122" s="947"/>
      <c r="F122" s="94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46"/>
      <c r="B123" s="947"/>
      <c r="C123" s="947"/>
      <c r="D123" s="947"/>
      <c r="E123" s="947"/>
      <c r="F123" s="94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46"/>
      <c r="B124" s="947"/>
      <c r="C124" s="947"/>
      <c r="D124" s="947"/>
      <c r="E124" s="947"/>
      <c r="F124" s="94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46"/>
      <c r="B125" s="947"/>
      <c r="C125" s="947"/>
      <c r="D125" s="947"/>
      <c r="E125" s="947"/>
      <c r="F125" s="94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46"/>
      <c r="B126" s="947"/>
      <c r="C126" s="947"/>
      <c r="D126" s="947"/>
      <c r="E126" s="947"/>
      <c r="F126" s="94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46"/>
      <c r="B127" s="947"/>
      <c r="C127" s="947"/>
      <c r="D127" s="947"/>
      <c r="E127" s="947"/>
      <c r="F127" s="94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46"/>
      <c r="B128" s="947"/>
      <c r="C128" s="947"/>
      <c r="D128" s="947"/>
      <c r="E128" s="947"/>
      <c r="F128" s="94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46"/>
      <c r="B129" s="947"/>
      <c r="C129" s="947"/>
      <c r="D129" s="947"/>
      <c r="E129" s="947"/>
      <c r="F129" s="94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46"/>
      <c r="B130" s="947"/>
      <c r="C130" s="947"/>
      <c r="D130" s="947"/>
      <c r="E130" s="947"/>
      <c r="F130" s="94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46"/>
      <c r="B131" s="947"/>
      <c r="C131" s="947"/>
      <c r="D131" s="947"/>
      <c r="E131" s="947"/>
      <c r="F131" s="94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46"/>
      <c r="B132" s="947"/>
      <c r="C132" s="947"/>
      <c r="D132" s="947"/>
      <c r="E132" s="947"/>
      <c r="F132" s="94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46"/>
      <c r="B133" s="947"/>
      <c r="C133" s="947"/>
      <c r="D133" s="947"/>
      <c r="E133" s="947"/>
      <c r="F133" s="94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46"/>
      <c r="B134" s="947"/>
      <c r="C134" s="947"/>
      <c r="D134" s="947"/>
      <c r="E134" s="947"/>
      <c r="F134" s="948"/>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46"/>
      <c r="B135" s="947"/>
      <c r="C135" s="947"/>
      <c r="D135" s="947"/>
      <c r="E135" s="947"/>
      <c r="F135" s="94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46"/>
      <c r="B136" s="947"/>
      <c r="C136" s="947"/>
      <c r="D136" s="947"/>
      <c r="E136" s="947"/>
      <c r="F136" s="94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46"/>
      <c r="B137" s="947"/>
      <c r="C137" s="947"/>
      <c r="D137" s="947"/>
      <c r="E137" s="947"/>
      <c r="F137" s="94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46"/>
      <c r="B138" s="947"/>
      <c r="C138" s="947"/>
      <c r="D138" s="947"/>
      <c r="E138" s="947"/>
      <c r="F138" s="94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46"/>
      <c r="B139" s="947"/>
      <c r="C139" s="947"/>
      <c r="D139" s="947"/>
      <c r="E139" s="947"/>
      <c r="F139" s="94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46"/>
      <c r="B140" s="947"/>
      <c r="C140" s="947"/>
      <c r="D140" s="947"/>
      <c r="E140" s="947"/>
      <c r="F140" s="94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46"/>
      <c r="B141" s="947"/>
      <c r="C141" s="947"/>
      <c r="D141" s="947"/>
      <c r="E141" s="947"/>
      <c r="F141" s="94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46"/>
      <c r="B142" s="947"/>
      <c r="C142" s="947"/>
      <c r="D142" s="947"/>
      <c r="E142" s="947"/>
      <c r="F142" s="94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46"/>
      <c r="B143" s="947"/>
      <c r="C143" s="947"/>
      <c r="D143" s="947"/>
      <c r="E143" s="947"/>
      <c r="F143" s="94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46"/>
      <c r="B144" s="947"/>
      <c r="C144" s="947"/>
      <c r="D144" s="947"/>
      <c r="E144" s="947"/>
      <c r="F144" s="94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46"/>
      <c r="B145" s="947"/>
      <c r="C145" s="947"/>
      <c r="D145" s="947"/>
      <c r="E145" s="947"/>
      <c r="F145" s="94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46"/>
      <c r="B146" s="947"/>
      <c r="C146" s="947"/>
      <c r="D146" s="947"/>
      <c r="E146" s="947"/>
      <c r="F146" s="94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46"/>
      <c r="B147" s="947"/>
      <c r="C147" s="947"/>
      <c r="D147" s="947"/>
      <c r="E147" s="947"/>
      <c r="F147" s="948"/>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46"/>
      <c r="B148" s="947"/>
      <c r="C148" s="947"/>
      <c r="D148" s="947"/>
      <c r="E148" s="947"/>
      <c r="F148" s="94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46"/>
      <c r="B149" s="947"/>
      <c r="C149" s="947"/>
      <c r="D149" s="947"/>
      <c r="E149" s="947"/>
      <c r="F149" s="94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46"/>
      <c r="B150" s="947"/>
      <c r="C150" s="947"/>
      <c r="D150" s="947"/>
      <c r="E150" s="947"/>
      <c r="F150" s="94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46"/>
      <c r="B151" s="947"/>
      <c r="C151" s="947"/>
      <c r="D151" s="947"/>
      <c r="E151" s="947"/>
      <c r="F151" s="94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46"/>
      <c r="B152" s="947"/>
      <c r="C152" s="947"/>
      <c r="D152" s="947"/>
      <c r="E152" s="947"/>
      <c r="F152" s="94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46"/>
      <c r="B153" s="947"/>
      <c r="C153" s="947"/>
      <c r="D153" s="947"/>
      <c r="E153" s="947"/>
      <c r="F153" s="94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46"/>
      <c r="B154" s="947"/>
      <c r="C154" s="947"/>
      <c r="D154" s="947"/>
      <c r="E154" s="947"/>
      <c r="F154" s="94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46"/>
      <c r="B155" s="947"/>
      <c r="C155" s="947"/>
      <c r="D155" s="947"/>
      <c r="E155" s="947"/>
      <c r="F155" s="94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46"/>
      <c r="B156" s="947"/>
      <c r="C156" s="947"/>
      <c r="D156" s="947"/>
      <c r="E156" s="947"/>
      <c r="F156" s="94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46"/>
      <c r="B157" s="947"/>
      <c r="C157" s="947"/>
      <c r="D157" s="947"/>
      <c r="E157" s="947"/>
      <c r="F157" s="94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46"/>
      <c r="B158" s="947"/>
      <c r="C158" s="947"/>
      <c r="D158" s="947"/>
      <c r="E158" s="947"/>
      <c r="F158" s="94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43" t="s">
        <v>26</v>
      </c>
      <c r="B161" s="944"/>
      <c r="C161" s="944"/>
      <c r="D161" s="944"/>
      <c r="E161" s="944"/>
      <c r="F161" s="945"/>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46"/>
      <c r="B162" s="947"/>
      <c r="C162" s="947"/>
      <c r="D162" s="947"/>
      <c r="E162" s="947"/>
      <c r="F162" s="94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46"/>
      <c r="B163" s="947"/>
      <c r="C163" s="947"/>
      <c r="D163" s="947"/>
      <c r="E163" s="947"/>
      <c r="F163" s="94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46"/>
      <c r="B164" s="947"/>
      <c r="C164" s="947"/>
      <c r="D164" s="947"/>
      <c r="E164" s="947"/>
      <c r="F164" s="94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46"/>
      <c r="B165" s="947"/>
      <c r="C165" s="947"/>
      <c r="D165" s="947"/>
      <c r="E165" s="947"/>
      <c r="F165" s="94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46"/>
      <c r="B166" s="947"/>
      <c r="C166" s="947"/>
      <c r="D166" s="947"/>
      <c r="E166" s="947"/>
      <c r="F166" s="94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46"/>
      <c r="B167" s="947"/>
      <c r="C167" s="947"/>
      <c r="D167" s="947"/>
      <c r="E167" s="947"/>
      <c r="F167" s="94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46"/>
      <c r="B168" s="947"/>
      <c r="C168" s="947"/>
      <c r="D168" s="947"/>
      <c r="E168" s="947"/>
      <c r="F168" s="94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46"/>
      <c r="B169" s="947"/>
      <c r="C169" s="947"/>
      <c r="D169" s="947"/>
      <c r="E169" s="947"/>
      <c r="F169" s="94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46"/>
      <c r="B170" s="947"/>
      <c r="C170" s="947"/>
      <c r="D170" s="947"/>
      <c r="E170" s="947"/>
      <c r="F170" s="94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46"/>
      <c r="B171" s="947"/>
      <c r="C171" s="947"/>
      <c r="D171" s="947"/>
      <c r="E171" s="947"/>
      <c r="F171" s="94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46"/>
      <c r="B172" s="947"/>
      <c r="C172" s="947"/>
      <c r="D172" s="947"/>
      <c r="E172" s="947"/>
      <c r="F172" s="94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46"/>
      <c r="B173" s="947"/>
      <c r="C173" s="947"/>
      <c r="D173" s="947"/>
      <c r="E173" s="947"/>
      <c r="F173" s="94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46"/>
      <c r="B174" s="947"/>
      <c r="C174" s="947"/>
      <c r="D174" s="947"/>
      <c r="E174" s="947"/>
      <c r="F174" s="948"/>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46"/>
      <c r="B175" s="947"/>
      <c r="C175" s="947"/>
      <c r="D175" s="947"/>
      <c r="E175" s="947"/>
      <c r="F175" s="94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46"/>
      <c r="B176" s="947"/>
      <c r="C176" s="947"/>
      <c r="D176" s="947"/>
      <c r="E176" s="947"/>
      <c r="F176" s="94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46"/>
      <c r="B177" s="947"/>
      <c r="C177" s="947"/>
      <c r="D177" s="947"/>
      <c r="E177" s="947"/>
      <c r="F177" s="94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46"/>
      <c r="B178" s="947"/>
      <c r="C178" s="947"/>
      <c r="D178" s="947"/>
      <c r="E178" s="947"/>
      <c r="F178" s="94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46"/>
      <c r="B179" s="947"/>
      <c r="C179" s="947"/>
      <c r="D179" s="947"/>
      <c r="E179" s="947"/>
      <c r="F179" s="94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46"/>
      <c r="B180" s="947"/>
      <c r="C180" s="947"/>
      <c r="D180" s="947"/>
      <c r="E180" s="947"/>
      <c r="F180" s="94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46"/>
      <c r="B181" s="947"/>
      <c r="C181" s="947"/>
      <c r="D181" s="947"/>
      <c r="E181" s="947"/>
      <c r="F181" s="94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46"/>
      <c r="B182" s="947"/>
      <c r="C182" s="947"/>
      <c r="D182" s="947"/>
      <c r="E182" s="947"/>
      <c r="F182" s="94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46"/>
      <c r="B183" s="947"/>
      <c r="C183" s="947"/>
      <c r="D183" s="947"/>
      <c r="E183" s="947"/>
      <c r="F183" s="94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46"/>
      <c r="B184" s="947"/>
      <c r="C184" s="947"/>
      <c r="D184" s="947"/>
      <c r="E184" s="947"/>
      <c r="F184" s="94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46"/>
      <c r="B185" s="947"/>
      <c r="C185" s="947"/>
      <c r="D185" s="947"/>
      <c r="E185" s="947"/>
      <c r="F185" s="94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46"/>
      <c r="B186" s="947"/>
      <c r="C186" s="947"/>
      <c r="D186" s="947"/>
      <c r="E186" s="947"/>
      <c r="F186" s="94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46"/>
      <c r="B187" s="947"/>
      <c r="C187" s="947"/>
      <c r="D187" s="947"/>
      <c r="E187" s="947"/>
      <c r="F187" s="948"/>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46"/>
      <c r="B188" s="947"/>
      <c r="C188" s="947"/>
      <c r="D188" s="947"/>
      <c r="E188" s="947"/>
      <c r="F188" s="94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46"/>
      <c r="B189" s="947"/>
      <c r="C189" s="947"/>
      <c r="D189" s="947"/>
      <c r="E189" s="947"/>
      <c r="F189" s="94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46"/>
      <c r="B190" s="947"/>
      <c r="C190" s="947"/>
      <c r="D190" s="947"/>
      <c r="E190" s="947"/>
      <c r="F190" s="94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46"/>
      <c r="B191" s="947"/>
      <c r="C191" s="947"/>
      <c r="D191" s="947"/>
      <c r="E191" s="947"/>
      <c r="F191" s="94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46"/>
      <c r="B192" s="947"/>
      <c r="C192" s="947"/>
      <c r="D192" s="947"/>
      <c r="E192" s="947"/>
      <c r="F192" s="94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46"/>
      <c r="B193" s="947"/>
      <c r="C193" s="947"/>
      <c r="D193" s="947"/>
      <c r="E193" s="947"/>
      <c r="F193" s="94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46"/>
      <c r="B194" s="947"/>
      <c r="C194" s="947"/>
      <c r="D194" s="947"/>
      <c r="E194" s="947"/>
      <c r="F194" s="94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46"/>
      <c r="B195" s="947"/>
      <c r="C195" s="947"/>
      <c r="D195" s="947"/>
      <c r="E195" s="947"/>
      <c r="F195" s="94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46"/>
      <c r="B196" s="947"/>
      <c r="C196" s="947"/>
      <c r="D196" s="947"/>
      <c r="E196" s="947"/>
      <c r="F196" s="94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46"/>
      <c r="B197" s="947"/>
      <c r="C197" s="947"/>
      <c r="D197" s="947"/>
      <c r="E197" s="947"/>
      <c r="F197" s="94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46"/>
      <c r="B198" s="947"/>
      <c r="C198" s="947"/>
      <c r="D198" s="947"/>
      <c r="E198" s="947"/>
      <c r="F198" s="94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46"/>
      <c r="B199" s="947"/>
      <c r="C199" s="947"/>
      <c r="D199" s="947"/>
      <c r="E199" s="947"/>
      <c r="F199" s="94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46"/>
      <c r="B200" s="947"/>
      <c r="C200" s="947"/>
      <c r="D200" s="947"/>
      <c r="E200" s="947"/>
      <c r="F200" s="948"/>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46"/>
      <c r="B201" s="947"/>
      <c r="C201" s="947"/>
      <c r="D201" s="947"/>
      <c r="E201" s="947"/>
      <c r="F201" s="94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46"/>
      <c r="B202" s="947"/>
      <c r="C202" s="947"/>
      <c r="D202" s="947"/>
      <c r="E202" s="947"/>
      <c r="F202" s="94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46"/>
      <c r="B203" s="947"/>
      <c r="C203" s="947"/>
      <c r="D203" s="947"/>
      <c r="E203" s="947"/>
      <c r="F203" s="94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46"/>
      <c r="B204" s="947"/>
      <c r="C204" s="947"/>
      <c r="D204" s="947"/>
      <c r="E204" s="947"/>
      <c r="F204" s="94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46"/>
      <c r="B205" s="947"/>
      <c r="C205" s="947"/>
      <c r="D205" s="947"/>
      <c r="E205" s="947"/>
      <c r="F205" s="94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46"/>
      <c r="B206" s="947"/>
      <c r="C206" s="947"/>
      <c r="D206" s="947"/>
      <c r="E206" s="947"/>
      <c r="F206" s="94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46"/>
      <c r="B207" s="947"/>
      <c r="C207" s="947"/>
      <c r="D207" s="947"/>
      <c r="E207" s="947"/>
      <c r="F207" s="94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46"/>
      <c r="B208" s="947"/>
      <c r="C208" s="947"/>
      <c r="D208" s="947"/>
      <c r="E208" s="947"/>
      <c r="F208" s="94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46"/>
      <c r="B209" s="947"/>
      <c r="C209" s="947"/>
      <c r="D209" s="947"/>
      <c r="E209" s="947"/>
      <c r="F209" s="94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46"/>
      <c r="B210" s="947"/>
      <c r="C210" s="947"/>
      <c r="D210" s="947"/>
      <c r="E210" s="947"/>
      <c r="F210" s="94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46"/>
      <c r="B211" s="947"/>
      <c r="C211" s="947"/>
      <c r="D211" s="947"/>
      <c r="E211" s="947"/>
      <c r="F211" s="94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46"/>
      <c r="B215" s="947"/>
      <c r="C215" s="947"/>
      <c r="D215" s="947"/>
      <c r="E215" s="947"/>
      <c r="F215" s="94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46"/>
      <c r="B216" s="947"/>
      <c r="C216" s="947"/>
      <c r="D216" s="947"/>
      <c r="E216" s="947"/>
      <c r="F216" s="94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46"/>
      <c r="B217" s="947"/>
      <c r="C217" s="947"/>
      <c r="D217" s="947"/>
      <c r="E217" s="947"/>
      <c r="F217" s="94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46"/>
      <c r="B218" s="947"/>
      <c r="C218" s="947"/>
      <c r="D218" s="947"/>
      <c r="E218" s="947"/>
      <c r="F218" s="94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46"/>
      <c r="B219" s="947"/>
      <c r="C219" s="947"/>
      <c r="D219" s="947"/>
      <c r="E219" s="947"/>
      <c r="F219" s="94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46"/>
      <c r="B220" s="947"/>
      <c r="C220" s="947"/>
      <c r="D220" s="947"/>
      <c r="E220" s="947"/>
      <c r="F220" s="94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46"/>
      <c r="B221" s="947"/>
      <c r="C221" s="947"/>
      <c r="D221" s="947"/>
      <c r="E221" s="947"/>
      <c r="F221" s="94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46"/>
      <c r="B222" s="947"/>
      <c r="C222" s="947"/>
      <c r="D222" s="947"/>
      <c r="E222" s="947"/>
      <c r="F222" s="94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46"/>
      <c r="B223" s="947"/>
      <c r="C223" s="947"/>
      <c r="D223" s="947"/>
      <c r="E223" s="947"/>
      <c r="F223" s="94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46"/>
      <c r="B224" s="947"/>
      <c r="C224" s="947"/>
      <c r="D224" s="947"/>
      <c r="E224" s="947"/>
      <c r="F224" s="94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46"/>
      <c r="B225" s="947"/>
      <c r="C225" s="947"/>
      <c r="D225" s="947"/>
      <c r="E225" s="947"/>
      <c r="F225" s="94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46"/>
      <c r="B226" s="947"/>
      <c r="C226" s="947"/>
      <c r="D226" s="947"/>
      <c r="E226" s="947"/>
      <c r="F226" s="94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46"/>
      <c r="B227" s="947"/>
      <c r="C227" s="947"/>
      <c r="D227" s="947"/>
      <c r="E227" s="947"/>
      <c r="F227" s="948"/>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46"/>
      <c r="B228" s="947"/>
      <c r="C228" s="947"/>
      <c r="D228" s="947"/>
      <c r="E228" s="947"/>
      <c r="F228" s="94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46"/>
      <c r="B229" s="947"/>
      <c r="C229" s="947"/>
      <c r="D229" s="947"/>
      <c r="E229" s="947"/>
      <c r="F229" s="94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46"/>
      <c r="B230" s="947"/>
      <c r="C230" s="947"/>
      <c r="D230" s="947"/>
      <c r="E230" s="947"/>
      <c r="F230" s="94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46"/>
      <c r="B231" s="947"/>
      <c r="C231" s="947"/>
      <c r="D231" s="947"/>
      <c r="E231" s="947"/>
      <c r="F231" s="94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46"/>
      <c r="B232" s="947"/>
      <c r="C232" s="947"/>
      <c r="D232" s="947"/>
      <c r="E232" s="947"/>
      <c r="F232" s="94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46"/>
      <c r="B233" s="947"/>
      <c r="C233" s="947"/>
      <c r="D233" s="947"/>
      <c r="E233" s="947"/>
      <c r="F233" s="94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46"/>
      <c r="B234" s="947"/>
      <c r="C234" s="947"/>
      <c r="D234" s="947"/>
      <c r="E234" s="947"/>
      <c r="F234" s="94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46"/>
      <c r="B235" s="947"/>
      <c r="C235" s="947"/>
      <c r="D235" s="947"/>
      <c r="E235" s="947"/>
      <c r="F235" s="94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46"/>
      <c r="B236" s="947"/>
      <c r="C236" s="947"/>
      <c r="D236" s="947"/>
      <c r="E236" s="947"/>
      <c r="F236" s="94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46"/>
      <c r="B237" s="947"/>
      <c r="C237" s="947"/>
      <c r="D237" s="947"/>
      <c r="E237" s="947"/>
      <c r="F237" s="94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46"/>
      <c r="B238" s="947"/>
      <c r="C238" s="947"/>
      <c r="D238" s="947"/>
      <c r="E238" s="947"/>
      <c r="F238" s="94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46"/>
      <c r="B239" s="947"/>
      <c r="C239" s="947"/>
      <c r="D239" s="947"/>
      <c r="E239" s="947"/>
      <c r="F239" s="94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46"/>
      <c r="B240" s="947"/>
      <c r="C240" s="947"/>
      <c r="D240" s="947"/>
      <c r="E240" s="947"/>
      <c r="F240" s="948"/>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46"/>
      <c r="B241" s="947"/>
      <c r="C241" s="947"/>
      <c r="D241" s="947"/>
      <c r="E241" s="947"/>
      <c r="F241" s="94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46"/>
      <c r="B242" s="947"/>
      <c r="C242" s="947"/>
      <c r="D242" s="947"/>
      <c r="E242" s="947"/>
      <c r="F242" s="94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46"/>
      <c r="B243" s="947"/>
      <c r="C243" s="947"/>
      <c r="D243" s="947"/>
      <c r="E243" s="947"/>
      <c r="F243" s="94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46"/>
      <c r="B244" s="947"/>
      <c r="C244" s="947"/>
      <c r="D244" s="947"/>
      <c r="E244" s="947"/>
      <c r="F244" s="94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46"/>
      <c r="B245" s="947"/>
      <c r="C245" s="947"/>
      <c r="D245" s="947"/>
      <c r="E245" s="947"/>
      <c r="F245" s="94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46"/>
      <c r="B246" s="947"/>
      <c r="C246" s="947"/>
      <c r="D246" s="947"/>
      <c r="E246" s="947"/>
      <c r="F246" s="94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46"/>
      <c r="B247" s="947"/>
      <c r="C247" s="947"/>
      <c r="D247" s="947"/>
      <c r="E247" s="947"/>
      <c r="F247" s="94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46"/>
      <c r="B248" s="947"/>
      <c r="C248" s="947"/>
      <c r="D248" s="947"/>
      <c r="E248" s="947"/>
      <c r="F248" s="94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46"/>
      <c r="B249" s="947"/>
      <c r="C249" s="947"/>
      <c r="D249" s="947"/>
      <c r="E249" s="947"/>
      <c r="F249" s="94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46"/>
      <c r="B250" s="947"/>
      <c r="C250" s="947"/>
      <c r="D250" s="947"/>
      <c r="E250" s="947"/>
      <c r="F250" s="94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46"/>
      <c r="B251" s="947"/>
      <c r="C251" s="947"/>
      <c r="D251" s="947"/>
      <c r="E251" s="947"/>
      <c r="F251" s="94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46"/>
      <c r="B252" s="947"/>
      <c r="C252" s="947"/>
      <c r="D252" s="947"/>
      <c r="E252" s="947"/>
      <c r="F252" s="94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46"/>
      <c r="B253" s="947"/>
      <c r="C253" s="947"/>
      <c r="D253" s="947"/>
      <c r="E253" s="947"/>
      <c r="F253" s="948"/>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46"/>
      <c r="B254" s="947"/>
      <c r="C254" s="947"/>
      <c r="D254" s="947"/>
      <c r="E254" s="947"/>
      <c r="F254" s="94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46"/>
      <c r="B255" s="947"/>
      <c r="C255" s="947"/>
      <c r="D255" s="947"/>
      <c r="E255" s="947"/>
      <c r="F255" s="94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46"/>
      <c r="B256" s="947"/>
      <c r="C256" s="947"/>
      <c r="D256" s="947"/>
      <c r="E256" s="947"/>
      <c r="F256" s="94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46"/>
      <c r="B257" s="947"/>
      <c r="C257" s="947"/>
      <c r="D257" s="947"/>
      <c r="E257" s="947"/>
      <c r="F257" s="94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46"/>
      <c r="B258" s="947"/>
      <c r="C258" s="947"/>
      <c r="D258" s="947"/>
      <c r="E258" s="947"/>
      <c r="F258" s="94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46"/>
      <c r="B259" s="947"/>
      <c r="C259" s="947"/>
      <c r="D259" s="947"/>
      <c r="E259" s="947"/>
      <c r="F259" s="94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46"/>
      <c r="B260" s="947"/>
      <c r="C260" s="947"/>
      <c r="D260" s="947"/>
      <c r="E260" s="947"/>
      <c r="F260" s="94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46"/>
      <c r="B261" s="947"/>
      <c r="C261" s="947"/>
      <c r="D261" s="947"/>
      <c r="E261" s="947"/>
      <c r="F261" s="94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46"/>
      <c r="B262" s="947"/>
      <c r="C262" s="947"/>
      <c r="D262" s="947"/>
      <c r="E262" s="947"/>
      <c r="F262" s="94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46"/>
      <c r="B263" s="947"/>
      <c r="C263" s="947"/>
      <c r="D263" s="947"/>
      <c r="E263" s="947"/>
      <c r="F263" s="94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46"/>
      <c r="B264" s="947"/>
      <c r="C264" s="947"/>
      <c r="D264" s="947"/>
      <c r="E264" s="947"/>
      <c r="F264" s="94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968" t="s">
        <v>270</v>
      </c>
      <c r="K3" s="969"/>
      <c r="L3" s="969"/>
      <c r="M3" s="969"/>
      <c r="N3" s="969"/>
      <c r="O3" s="969"/>
      <c r="P3" s="439" t="s">
        <v>25</v>
      </c>
      <c r="Q3" s="439"/>
      <c r="R3" s="439"/>
      <c r="S3" s="439"/>
      <c r="T3" s="439"/>
      <c r="U3" s="439"/>
      <c r="V3" s="439"/>
      <c r="W3" s="439"/>
      <c r="X3" s="439"/>
      <c r="Y3" s="890" t="s">
        <v>315</v>
      </c>
      <c r="Z3" s="891"/>
      <c r="AA3" s="891"/>
      <c r="AB3" s="891"/>
      <c r="AC3" s="968" t="s">
        <v>306</v>
      </c>
      <c r="AD3" s="968"/>
      <c r="AE3" s="968"/>
      <c r="AF3" s="968"/>
      <c r="AG3" s="968"/>
      <c r="AH3" s="890" t="s">
        <v>232</v>
      </c>
      <c r="AI3" s="888"/>
      <c r="AJ3" s="888"/>
      <c r="AK3" s="888"/>
      <c r="AL3" s="888" t="s">
        <v>19</v>
      </c>
      <c r="AM3" s="888"/>
      <c r="AN3" s="888"/>
      <c r="AO3" s="892"/>
      <c r="AP3" s="967" t="s">
        <v>271</v>
      </c>
      <c r="AQ3" s="967"/>
      <c r="AR3" s="967"/>
      <c r="AS3" s="967"/>
      <c r="AT3" s="967"/>
      <c r="AU3" s="967"/>
      <c r="AV3" s="967"/>
      <c r="AW3" s="967"/>
      <c r="AX3" s="967"/>
      <c r="AY3">
        <f>$AY$2</f>
        <v>0</v>
      </c>
    </row>
    <row r="4" spans="1:51" ht="26.25" customHeight="1" x14ac:dyDescent="0.15">
      <c r="A4" s="970">
        <v>1</v>
      </c>
      <c r="B4" s="970">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66"/>
      <c r="AD4" s="966"/>
      <c r="AE4" s="966"/>
      <c r="AF4" s="966"/>
      <c r="AG4" s="966"/>
      <c r="AH4" s="893"/>
      <c r="AI4" s="894"/>
      <c r="AJ4" s="894"/>
      <c r="AK4" s="894"/>
      <c r="AL4" s="879"/>
      <c r="AM4" s="880"/>
      <c r="AN4" s="880"/>
      <c r="AO4" s="881"/>
      <c r="AP4" s="882"/>
      <c r="AQ4" s="882"/>
      <c r="AR4" s="882"/>
      <c r="AS4" s="882"/>
      <c r="AT4" s="882"/>
      <c r="AU4" s="882"/>
      <c r="AV4" s="882"/>
      <c r="AW4" s="882"/>
      <c r="AX4" s="882"/>
      <c r="AY4">
        <f>$AY$2</f>
        <v>0</v>
      </c>
    </row>
    <row r="5" spans="1:51" ht="26.25" customHeight="1" x14ac:dyDescent="0.15">
      <c r="A5" s="970">
        <v>2</v>
      </c>
      <c r="B5" s="970">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66"/>
      <c r="AD5" s="966"/>
      <c r="AE5" s="966"/>
      <c r="AF5" s="966"/>
      <c r="AG5" s="966"/>
      <c r="AH5" s="893"/>
      <c r="AI5" s="894"/>
      <c r="AJ5" s="894"/>
      <c r="AK5" s="894"/>
      <c r="AL5" s="879"/>
      <c r="AM5" s="880"/>
      <c r="AN5" s="880"/>
      <c r="AO5" s="881"/>
      <c r="AP5" s="882"/>
      <c r="AQ5" s="882"/>
      <c r="AR5" s="882"/>
      <c r="AS5" s="882"/>
      <c r="AT5" s="882"/>
      <c r="AU5" s="882"/>
      <c r="AV5" s="882"/>
      <c r="AW5" s="882"/>
      <c r="AX5" s="882"/>
      <c r="AY5">
        <f>COUNTA($C$5)</f>
        <v>0</v>
      </c>
    </row>
    <row r="6" spans="1:51" ht="26.25" customHeight="1" x14ac:dyDescent="0.15">
      <c r="A6" s="970">
        <v>3</v>
      </c>
      <c r="B6" s="970">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66"/>
      <c r="AD6" s="966"/>
      <c r="AE6" s="966"/>
      <c r="AF6" s="966"/>
      <c r="AG6" s="966"/>
      <c r="AH6" s="893"/>
      <c r="AI6" s="894"/>
      <c r="AJ6" s="894"/>
      <c r="AK6" s="894"/>
      <c r="AL6" s="879"/>
      <c r="AM6" s="880"/>
      <c r="AN6" s="880"/>
      <c r="AO6" s="881"/>
      <c r="AP6" s="882"/>
      <c r="AQ6" s="882"/>
      <c r="AR6" s="882"/>
      <c r="AS6" s="882"/>
      <c r="AT6" s="882"/>
      <c r="AU6" s="882"/>
      <c r="AV6" s="882"/>
      <c r="AW6" s="882"/>
      <c r="AX6" s="882"/>
      <c r="AY6">
        <f>COUNTA($C$6)</f>
        <v>0</v>
      </c>
    </row>
    <row r="7" spans="1:51" ht="26.25" customHeight="1" x14ac:dyDescent="0.15">
      <c r="A7" s="970">
        <v>4</v>
      </c>
      <c r="B7" s="970">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66"/>
      <c r="AD7" s="966"/>
      <c r="AE7" s="966"/>
      <c r="AF7" s="966"/>
      <c r="AG7" s="966"/>
      <c r="AH7" s="893"/>
      <c r="AI7" s="894"/>
      <c r="AJ7" s="894"/>
      <c r="AK7" s="894"/>
      <c r="AL7" s="879"/>
      <c r="AM7" s="880"/>
      <c r="AN7" s="880"/>
      <c r="AO7" s="881"/>
      <c r="AP7" s="882"/>
      <c r="AQ7" s="882"/>
      <c r="AR7" s="882"/>
      <c r="AS7" s="882"/>
      <c r="AT7" s="882"/>
      <c r="AU7" s="882"/>
      <c r="AV7" s="882"/>
      <c r="AW7" s="882"/>
      <c r="AX7" s="882"/>
      <c r="AY7">
        <f>COUNTA($C$7)</f>
        <v>0</v>
      </c>
    </row>
    <row r="8" spans="1:51" ht="26.25" customHeight="1" x14ac:dyDescent="0.15">
      <c r="A8" s="970">
        <v>5</v>
      </c>
      <c r="B8" s="970">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66"/>
      <c r="AD8" s="966"/>
      <c r="AE8" s="966"/>
      <c r="AF8" s="966"/>
      <c r="AG8" s="966"/>
      <c r="AH8" s="893"/>
      <c r="AI8" s="894"/>
      <c r="AJ8" s="894"/>
      <c r="AK8" s="894"/>
      <c r="AL8" s="879"/>
      <c r="AM8" s="880"/>
      <c r="AN8" s="880"/>
      <c r="AO8" s="881"/>
      <c r="AP8" s="882"/>
      <c r="AQ8" s="882"/>
      <c r="AR8" s="882"/>
      <c r="AS8" s="882"/>
      <c r="AT8" s="882"/>
      <c r="AU8" s="882"/>
      <c r="AV8" s="882"/>
      <c r="AW8" s="882"/>
      <c r="AX8" s="882"/>
      <c r="AY8">
        <f>COUNTA($C$8)</f>
        <v>0</v>
      </c>
    </row>
    <row r="9" spans="1:51" ht="26.25" customHeight="1" x14ac:dyDescent="0.15">
      <c r="A9" s="970">
        <v>6</v>
      </c>
      <c r="B9" s="970">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66"/>
      <c r="AD9" s="966"/>
      <c r="AE9" s="966"/>
      <c r="AF9" s="966"/>
      <c r="AG9" s="966"/>
      <c r="AH9" s="893"/>
      <c r="AI9" s="894"/>
      <c r="AJ9" s="894"/>
      <c r="AK9" s="894"/>
      <c r="AL9" s="879"/>
      <c r="AM9" s="880"/>
      <c r="AN9" s="880"/>
      <c r="AO9" s="881"/>
      <c r="AP9" s="882"/>
      <c r="AQ9" s="882"/>
      <c r="AR9" s="882"/>
      <c r="AS9" s="882"/>
      <c r="AT9" s="882"/>
      <c r="AU9" s="882"/>
      <c r="AV9" s="882"/>
      <c r="AW9" s="882"/>
      <c r="AX9" s="882"/>
      <c r="AY9">
        <f>COUNTA($C$9)</f>
        <v>0</v>
      </c>
    </row>
    <row r="10" spans="1:51" ht="26.25" customHeight="1" x14ac:dyDescent="0.15">
      <c r="A10" s="970">
        <v>7</v>
      </c>
      <c r="B10" s="970">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66"/>
      <c r="AD10" s="966"/>
      <c r="AE10" s="966"/>
      <c r="AF10" s="966"/>
      <c r="AG10" s="966"/>
      <c r="AH10" s="893"/>
      <c r="AI10" s="894"/>
      <c r="AJ10" s="894"/>
      <c r="AK10" s="894"/>
      <c r="AL10" s="879"/>
      <c r="AM10" s="880"/>
      <c r="AN10" s="880"/>
      <c r="AO10" s="881"/>
      <c r="AP10" s="882"/>
      <c r="AQ10" s="882"/>
      <c r="AR10" s="882"/>
      <c r="AS10" s="882"/>
      <c r="AT10" s="882"/>
      <c r="AU10" s="882"/>
      <c r="AV10" s="882"/>
      <c r="AW10" s="882"/>
      <c r="AX10" s="882"/>
      <c r="AY10">
        <f>COUNTA($C$10)</f>
        <v>0</v>
      </c>
    </row>
    <row r="11" spans="1:51" ht="26.25" customHeight="1" x14ac:dyDescent="0.15">
      <c r="A11" s="970">
        <v>8</v>
      </c>
      <c r="B11" s="970">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66"/>
      <c r="AD11" s="966"/>
      <c r="AE11" s="966"/>
      <c r="AF11" s="966"/>
      <c r="AG11" s="966"/>
      <c r="AH11" s="893"/>
      <c r="AI11" s="894"/>
      <c r="AJ11" s="894"/>
      <c r="AK11" s="894"/>
      <c r="AL11" s="879"/>
      <c r="AM11" s="880"/>
      <c r="AN11" s="880"/>
      <c r="AO11" s="881"/>
      <c r="AP11" s="882"/>
      <c r="AQ11" s="882"/>
      <c r="AR11" s="882"/>
      <c r="AS11" s="882"/>
      <c r="AT11" s="882"/>
      <c r="AU11" s="882"/>
      <c r="AV11" s="882"/>
      <c r="AW11" s="882"/>
      <c r="AX11" s="882"/>
      <c r="AY11">
        <f>COUNTA($C$11)</f>
        <v>0</v>
      </c>
    </row>
    <row r="12" spans="1:51" ht="26.25" customHeight="1" x14ac:dyDescent="0.15">
      <c r="A12" s="970">
        <v>9</v>
      </c>
      <c r="B12" s="970">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66"/>
      <c r="AD12" s="966"/>
      <c r="AE12" s="966"/>
      <c r="AF12" s="966"/>
      <c r="AG12" s="966"/>
      <c r="AH12" s="893"/>
      <c r="AI12" s="894"/>
      <c r="AJ12" s="894"/>
      <c r="AK12" s="894"/>
      <c r="AL12" s="879"/>
      <c r="AM12" s="880"/>
      <c r="AN12" s="880"/>
      <c r="AO12" s="881"/>
      <c r="AP12" s="882"/>
      <c r="AQ12" s="882"/>
      <c r="AR12" s="882"/>
      <c r="AS12" s="882"/>
      <c r="AT12" s="882"/>
      <c r="AU12" s="882"/>
      <c r="AV12" s="882"/>
      <c r="AW12" s="882"/>
      <c r="AX12" s="882"/>
      <c r="AY12">
        <f>COUNTA($C$12)</f>
        <v>0</v>
      </c>
    </row>
    <row r="13" spans="1:51" ht="26.25" customHeight="1" x14ac:dyDescent="0.15">
      <c r="A13" s="970">
        <v>10</v>
      </c>
      <c r="B13" s="970">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66"/>
      <c r="AD13" s="966"/>
      <c r="AE13" s="966"/>
      <c r="AF13" s="966"/>
      <c r="AG13" s="966"/>
      <c r="AH13" s="893"/>
      <c r="AI13" s="894"/>
      <c r="AJ13" s="894"/>
      <c r="AK13" s="894"/>
      <c r="AL13" s="879"/>
      <c r="AM13" s="880"/>
      <c r="AN13" s="880"/>
      <c r="AO13" s="881"/>
      <c r="AP13" s="882"/>
      <c r="AQ13" s="882"/>
      <c r="AR13" s="882"/>
      <c r="AS13" s="882"/>
      <c r="AT13" s="882"/>
      <c r="AU13" s="882"/>
      <c r="AV13" s="882"/>
      <c r="AW13" s="882"/>
      <c r="AX13" s="882"/>
      <c r="AY13">
        <f>COUNTA($C$13)</f>
        <v>0</v>
      </c>
    </row>
    <row r="14" spans="1:51" ht="26.25" customHeight="1" x14ac:dyDescent="0.15">
      <c r="A14" s="970">
        <v>11</v>
      </c>
      <c r="B14" s="970">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66"/>
      <c r="AD14" s="966"/>
      <c r="AE14" s="966"/>
      <c r="AF14" s="966"/>
      <c r="AG14" s="966"/>
      <c r="AH14" s="893"/>
      <c r="AI14" s="894"/>
      <c r="AJ14" s="894"/>
      <c r="AK14" s="894"/>
      <c r="AL14" s="879"/>
      <c r="AM14" s="880"/>
      <c r="AN14" s="880"/>
      <c r="AO14" s="881"/>
      <c r="AP14" s="882"/>
      <c r="AQ14" s="882"/>
      <c r="AR14" s="882"/>
      <c r="AS14" s="882"/>
      <c r="AT14" s="882"/>
      <c r="AU14" s="882"/>
      <c r="AV14" s="882"/>
      <c r="AW14" s="882"/>
      <c r="AX14" s="882"/>
      <c r="AY14">
        <f>COUNTA($C$14)</f>
        <v>0</v>
      </c>
    </row>
    <row r="15" spans="1:51" ht="26.25" customHeight="1" x14ac:dyDescent="0.15">
      <c r="A15" s="970">
        <v>12</v>
      </c>
      <c r="B15" s="970">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66"/>
      <c r="AD15" s="966"/>
      <c r="AE15" s="966"/>
      <c r="AF15" s="966"/>
      <c r="AG15" s="966"/>
      <c r="AH15" s="893"/>
      <c r="AI15" s="894"/>
      <c r="AJ15" s="894"/>
      <c r="AK15" s="894"/>
      <c r="AL15" s="879"/>
      <c r="AM15" s="880"/>
      <c r="AN15" s="880"/>
      <c r="AO15" s="881"/>
      <c r="AP15" s="882"/>
      <c r="AQ15" s="882"/>
      <c r="AR15" s="882"/>
      <c r="AS15" s="882"/>
      <c r="AT15" s="882"/>
      <c r="AU15" s="882"/>
      <c r="AV15" s="882"/>
      <c r="AW15" s="882"/>
      <c r="AX15" s="882"/>
      <c r="AY15">
        <f>COUNTA($C$15)</f>
        <v>0</v>
      </c>
    </row>
    <row r="16" spans="1:51" ht="26.25" customHeight="1" x14ac:dyDescent="0.15">
      <c r="A16" s="970">
        <v>13</v>
      </c>
      <c r="B16" s="970">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66"/>
      <c r="AD16" s="966"/>
      <c r="AE16" s="966"/>
      <c r="AF16" s="966"/>
      <c r="AG16" s="966"/>
      <c r="AH16" s="893"/>
      <c r="AI16" s="894"/>
      <c r="AJ16" s="894"/>
      <c r="AK16" s="894"/>
      <c r="AL16" s="879"/>
      <c r="AM16" s="880"/>
      <c r="AN16" s="880"/>
      <c r="AO16" s="881"/>
      <c r="AP16" s="882"/>
      <c r="AQ16" s="882"/>
      <c r="AR16" s="882"/>
      <c r="AS16" s="882"/>
      <c r="AT16" s="882"/>
      <c r="AU16" s="882"/>
      <c r="AV16" s="882"/>
      <c r="AW16" s="882"/>
      <c r="AX16" s="882"/>
      <c r="AY16">
        <f>COUNTA($C$16)</f>
        <v>0</v>
      </c>
    </row>
    <row r="17" spans="1:51" ht="26.25" customHeight="1" x14ac:dyDescent="0.15">
      <c r="A17" s="970">
        <v>14</v>
      </c>
      <c r="B17" s="970">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66"/>
      <c r="AD17" s="966"/>
      <c r="AE17" s="966"/>
      <c r="AF17" s="966"/>
      <c r="AG17" s="966"/>
      <c r="AH17" s="893"/>
      <c r="AI17" s="894"/>
      <c r="AJ17" s="894"/>
      <c r="AK17" s="894"/>
      <c r="AL17" s="879"/>
      <c r="AM17" s="880"/>
      <c r="AN17" s="880"/>
      <c r="AO17" s="881"/>
      <c r="AP17" s="882"/>
      <c r="AQ17" s="882"/>
      <c r="AR17" s="882"/>
      <c r="AS17" s="882"/>
      <c r="AT17" s="882"/>
      <c r="AU17" s="882"/>
      <c r="AV17" s="882"/>
      <c r="AW17" s="882"/>
      <c r="AX17" s="882"/>
      <c r="AY17">
        <f>COUNTA($C$17)</f>
        <v>0</v>
      </c>
    </row>
    <row r="18" spans="1:51" ht="26.25" customHeight="1" x14ac:dyDescent="0.15">
      <c r="A18" s="970">
        <v>15</v>
      </c>
      <c r="B18" s="970">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66"/>
      <c r="AD18" s="966"/>
      <c r="AE18" s="966"/>
      <c r="AF18" s="966"/>
      <c r="AG18" s="966"/>
      <c r="AH18" s="893"/>
      <c r="AI18" s="894"/>
      <c r="AJ18" s="894"/>
      <c r="AK18" s="894"/>
      <c r="AL18" s="879"/>
      <c r="AM18" s="880"/>
      <c r="AN18" s="880"/>
      <c r="AO18" s="881"/>
      <c r="AP18" s="882"/>
      <c r="AQ18" s="882"/>
      <c r="AR18" s="882"/>
      <c r="AS18" s="882"/>
      <c r="AT18" s="882"/>
      <c r="AU18" s="882"/>
      <c r="AV18" s="882"/>
      <c r="AW18" s="882"/>
      <c r="AX18" s="882"/>
      <c r="AY18">
        <f>COUNTA($C$18)</f>
        <v>0</v>
      </c>
    </row>
    <row r="19" spans="1:51" ht="26.25" customHeight="1" x14ac:dyDescent="0.15">
      <c r="A19" s="970">
        <v>16</v>
      </c>
      <c r="B19" s="970">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66"/>
      <c r="AD19" s="966"/>
      <c r="AE19" s="966"/>
      <c r="AF19" s="966"/>
      <c r="AG19" s="966"/>
      <c r="AH19" s="893"/>
      <c r="AI19" s="894"/>
      <c r="AJ19" s="894"/>
      <c r="AK19" s="894"/>
      <c r="AL19" s="879"/>
      <c r="AM19" s="880"/>
      <c r="AN19" s="880"/>
      <c r="AO19" s="881"/>
      <c r="AP19" s="882"/>
      <c r="AQ19" s="882"/>
      <c r="AR19" s="882"/>
      <c r="AS19" s="882"/>
      <c r="AT19" s="882"/>
      <c r="AU19" s="882"/>
      <c r="AV19" s="882"/>
      <c r="AW19" s="882"/>
      <c r="AX19" s="882"/>
      <c r="AY19">
        <f>COUNTA($C$19)</f>
        <v>0</v>
      </c>
    </row>
    <row r="20" spans="1:51" ht="26.25" customHeight="1" x14ac:dyDescent="0.15">
      <c r="A20" s="970">
        <v>17</v>
      </c>
      <c r="B20" s="970">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66"/>
      <c r="AD20" s="966"/>
      <c r="AE20" s="966"/>
      <c r="AF20" s="966"/>
      <c r="AG20" s="966"/>
      <c r="AH20" s="893"/>
      <c r="AI20" s="894"/>
      <c r="AJ20" s="894"/>
      <c r="AK20" s="894"/>
      <c r="AL20" s="879"/>
      <c r="AM20" s="880"/>
      <c r="AN20" s="880"/>
      <c r="AO20" s="881"/>
      <c r="AP20" s="882"/>
      <c r="AQ20" s="882"/>
      <c r="AR20" s="882"/>
      <c r="AS20" s="882"/>
      <c r="AT20" s="882"/>
      <c r="AU20" s="882"/>
      <c r="AV20" s="882"/>
      <c r="AW20" s="882"/>
      <c r="AX20" s="882"/>
      <c r="AY20">
        <f>COUNTA($C$20)</f>
        <v>0</v>
      </c>
    </row>
    <row r="21" spans="1:51" ht="26.25" customHeight="1" x14ac:dyDescent="0.15">
      <c r="A21" s="970">
        <v>18</v>
      </c>
      <c r="B21" s="970">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66"/>
      <c r="AD21" s="966"/>
      <c r="AE21" s="966"/>
      <c r="AF21" s="966"/>
      <c r="AG21" s="966"/>
      <c r="AH21" s="893"/>
      <c r="AI21" s="894"/>
      <c r="AJ21" s="894"/>
      <c r="AK21" s="894"/>
      <c r="AL21" s="879"/>
      <c r="AM21" s="880"/>
      <c r="AN21" s="880"/>
      <c r="AO21" s="881"/>
      <c r="AP21" s="882"/>
      <c r="AQ21" s="882"/>
      <c r="AR21" s="882"/>
      <c r="AS21" s="882"/>
      <c r="AT21" s="882"/>
      <c r="AU21" s="882"/>
      <c r="AV21" s="882"/>
      <c r="AW21" s="882"/>
      <c r="AX21" s="882"/>
      <c r="AY21">
        <f>COUNTA($C$21)</f>
        <v>0</v>
      </c>
    </row>
    <row r="22" spans="1:51" ht="26.25" customHeight="1" x14ac:dyDescent="0.15">
      <c r="A22" s="970">
        <v>19</v>
      </c>
      <c r="B22" s="970">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66"/>
      <c r="AD22" s="966"/>
      <c r="AE22" s="966"/>
      <c r="AF22" s="966"/>
      <c r="AG22" s="966"/>
      <c r="AH22" s="893"/>
      <c r="AI22" s="894"/>
      <c r="AJ22" s="894"/>
      <c r="AK22" s="894"/>
      <c r="AL22" s="879"/>
      <c r="AM22" s="880"/>
      <c r="AN22" s="880"/>
      <c r="AO22" s="881"/>
      <c r="AP22" s="882"/>
      <c r="AQ22" s="882"/>
      <c r="AR22" s="882"/>
      <c r="AS22" s="882"/>
      <c r="AT22" s="882"/>
      <c r="AU22" s="882"/>
      <c r="AV22" s="882"/>
      <c r="AW22" s="882"/>
      <c r="AX22" s="882"/>
      <c r="AY22">
        <f>COUNTA($C$22)</f>
        <v>0</v>
      </c>
    </row>
    <row r="23" spans="1:51" ht="26.25" customHeight="1" x14ac:dyDescent="0.15">
      <c r="A23" s="970">
        <v>20</v>
      </c>
      <c r="B23" s="970">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66"/>
      <c r="AD23" s="966"/>
      <c r="AE23" s="966"/>
      <c r="AF23" s="966"/>
      <c r="AG23" s="966"/>
      <c r="AH23" s="893"/>
      <c r="AI23" s="894"/>
      <c r="AJ23" s="894"/>
      <c r="AK23" s="894"/>
      <c r="AL23" s="879"/>
      <c r="AM23" s="880"/>
      <c r="AN23" s="880"/>
      <c r="AO23" s="881"/>
      <c r="AP23" s="882"/>
      <c r="AQ23" s="882"/>
      <c r="AR23" s="882"/>
      <c r="AS23" s="882"/>
      <c r="AT23" s="882"/>
      <c r="AU23" s="882"/>
      <c r="AV23" s="882"/>
      <c r="AW23" s="882"/>
      <c r="AX23" s="882"/>
      <c r="AY23">
        <f>COUNTA($C$23)</f>
        <v>0</v>
      </c>
    </row>
    <row r="24" spans="1:51" ht="26.25" customHeight="1" x14ac:dyDescent="0.15">
      <c r="A24" s="970">
        <v>21</v>
      </c>
      <c r="B24" s="970">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66"/>
      <c r="AD24" s="966"/>
      <c r="AE24" s="966"/>
      <c r="AF24" s="966"/>
      <c r="AG24" s="966"/>
      <c r="AH24" s="893"/>
      <c r="AI24" s="894"/>
      <c r="AJ24" s="894"/>
      <c r="AK24" s="894"/>
      <c r="AL24" s="879"/>
      <c r="AM24" s="880"/>
      <c r="AN24" s="880"/>
      <c r="AO24" s="881"/>
      <c r="AP24" s="882"/>
      <c r="AQ24" s="882"/>
      <c r="AR24" s="882"/>
      <c r="AS24" s="882"/>
      <c r="AT24" s="882"/>
      <c r="AU24" s="882"/>
      <c r="AV24" s="882"/>
      <c r="AW24" s="882"/>
      <c r="AX24" s="882"/>
      <c r="AY24">
        <f>COUNTA($C$24)</f>
        <v>0</v>
      </c>
    </row>
    <row r="25" spans="1:51" ht="26.25" customHeight="1" x14ac:dyDescent="0.15">
      <c r="A25" s="970">
        <v>22</v>
      </c>
      <c r="B25" s="970">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66"/>
      <c r="AD25" s="966"/>
      <c r="AE25" s="966"/>
      <c r="AF25" s="966"/>
      <c r="AG25" s="966"/>
      <c r="AH25" s="893"/>
      <c r="AI25" s="894"/>
      <c r="AJ25" s="894"/>
      <c r="AK25" s="894"/>
      <c r="AL25" s="879"/>
      <c r="AM25" s="880"/>
      <c r="AN25" s="880"/>
      <c r="AO25" s="881"/>
      <c r="AP25" s="882"/>
      <c r="AQ25" s="882"/>
      <c r="AR25" s="882"/>
      <c r="AS25" s="882"/>
      <c r="AT25" s="882"/>
      <c r="AU25" s="882"/>
      <c r="AV25" s="882"/>
      <c r="AW25" s="882"/>
      <c r="AX25" s="882"/>
      <c r="AY25">
        <f>COUNTA($C$25)</f>
        <v>0</v>
      </c>
    </row>
    <row r="26" spans="1:51" ht="26.25" customHeight="1" x14ac:dyDescent="0.15">
      <c r="A26" s="970">
        <v>23</v>
      </c>
      <c r="B26" s="970">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66"/>
      <c r="AD26" s="966"/>
      <c r="AE26" s="966"/>
      <c r="AF26" s="966"/>
      <c r="AG26" s="966"/>
      <c r="AH26" s="893"/>
      <c r="AI26" s="894"/>
      <c r="AJ26" s="894"/>
      <c r="AK26" s="894"/>
      <c r="AL26" s="879"/>
      <c r="AM26" s="880"/>
      <c r="AN26" s="880"/>
      <c r="AO26" s="881"/>
      <c r="AP26" s="882"/>
      <c r="AQ26" s="882"/>
      <c r="AR26" s="882"/>
      <c r="AS26" s="882"/>
      <c r="AT26" s="882"/>
      <c r="AU26" s="882"/>
      <c r="AV26" s="882"/>
      <c r="AW26" s="882"/>
      <c r="AX26" s="882"/>
      <c r="AY26">
        <f>COUNTA($C$26)</f>
        <v>0</v>
      </c>
    </row>
    <row r="27" spans="1:51" ht="26.25" customHeight="1" x14ac:dyDescent="0.15">
      <c r="A27" s="970">
        <v>24</v>
      </c>
      <c r="B27" s="970">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66"/>
      <c r="AD27" s="966"/>
      <c r="AE27" s="966"/>
      <c r="AF27" s="966"/>
      <c r="AG27" s="966"/>
      <c r="AH27" s="893"/>
      <c r="AI27" s="894"/>
      <c r="AJ27" s="894"/>
      <c r="AK27" s="894"/>
      <c r="AL27" s="879"/>
      <c r="AM27" s="880"/>
      <c r="AN27" s="880"/>
      <c r="AO27" s="881"/>
      <c r="AP27" s="882"/>
      <c r="AQ27" s="882"/>
      <c r="AR27" s="882"/>
      <c r="AS27" s="882"/>
      <c r="AT27" s="882"/>
      <c r="AU27" s="882"/>
      <c r="AV27" s="882"/>
      <c r="AW27" s="882"/>
      <c r="AX27" s="882"/>
      <c r="AY27">
        <f>COUNTA($C$27)</f>
        <v>0</v>
      </c>
    </row>
    <row r="28" spans="1:51" ht="26.25" customHeight="1" x14ac:dyDescent="0.15">
      <c r="A28" s="970">
        <v>25</v>
      </c>
      <c r="B28" s="970">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66"/>
      <c r="AD28" s="966"/>
      <c r="AE28" s="966"/>
      <c r="AF28" s="966"/>
      <c r="AG28" s="966"/>
      <c r="AH28" s="893"/>
      <c r="AI28" s="894"/>
      <c r="AJ28" s="894"/>
      <c r="AK28" s="894"/>
      <c r="AL28" s="879"/>
      <c r="AM28" s="880"/>
      <c r="AN28" s="880"/>
      <c r="AO28" s="881"/>
      <c r="AP28" s="882"/>
      <c r="AQ28" s="882"/>
      <c r="AR28" s="882"/>
      <c r="AS28" s="882"/>
      <c r="AT28" s="882"/>
      <c r="AU28" s="882"/>
      <c r="AV28" s="882"/>
      <c r="AW28" s="882"/>
      <c r="AX28" s="882"/>
      <c r="AY28">
        <f>COUNTA($C$28)</f>
        <v>0</v>
      </c>
    </row>
    <row r="29" spans="1:51" ht="26.25" customHeight="1" x14ac:dyDescent="0.15">
      <c r="A29" s="970">
        <v>26</v>
      </c>
      <c r="B29" s="970">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66"/>
      <c r="AD29" s="966"/>
      <c r="AE29" s="966"/>
      <c r="AF29" s="966"/>
      <c r="AG29" s="966"/>
      <c r="AH29" s="893"/>
      <c r="AI29" s="894"/>
      <c r="AJ29" s="894"/>
      <c r="AK29" s="894"/>
      <c r="AL29" s="879"/>
      <c r="AM29" s="880"/>
      <c r="AN29" s="880"/>
      <c r="AO29" s="881"/>
      <c r="AP29" s="882"/>
      <c r="AQ29" s="882"/>
      <c r="AR29" s="882"/>
      <c r="AS29" s="882"/>
      <c r="AT29" s="882"/>
      <c r="AU29" s="882"/>
      <c r="AV29" s="882"/>
      <c r="AW29" s="882"/>
      <c r="AX29" s="882"/>
      <c r="AY29">
        <f>COUNTA($C$29)</f>
        <v>0</v>
      </c>
    </row>
    <row r="30" spans="1:51" ht="26.25" customHeight="1" x14ac:dyDescent="0.15">
      <c r="A30" s="970">
        <v>27</v>
      </c>
      <c r="B30" s="970">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66"/>
      <c r="AD30" s="966"/>
      <c r="AE30" s="966"/>
      <c r="AF30" s="966"/>
      <c r="AG30" s="966"/>
      <c r="AH30" s="893"/>
      <c r="AI30" s="894"/>
      <c r="AJ30" s="894"/>
      <c r="AK30" s="894"/>
      <c r="AL30" s="879"/>
      <c r="AM30" s="880"/>
      <c r="AN30" s="880"/>
      <c r="AO30" s="881"/>
      <c r="AP30" s="882"/>
      <c r="AQ30" s="882"/>
      <c r="AR30" s="882"/>
      <c r="AS30" s="882"/>
      <c r="AT30" s="882"/>
      <c r="AU30" s="882"/>
      <c r="AV30" s="882"/>
      <c r="AW30" s="882"/>
      <c r="AX30" s="882"/>
      <c r="AY30">
        <f>COUNTA($C$30)</f>
        <v>0</v>
      </c>
    </row>
    <row r="31" spans="1:51" ht="26.25" customHeight="1" x14ac:dyDescent="0.15">
      <c r="A31" s="970">
        <v>28</v>
      </c>
      <c r="B31" s="970">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66"/>
      <c r="AD31" s="966"/>
      <c r="AE31" s="966"/>
      <c r="AF31" s="966"/>
      <c r="AG31" s="966"/>
      <c r="AH31" s="893"/>
      <c r="AI31" s="894"/>
      <c r="AJ31" s="894"/>
      <c r="AK31" s="894"/>
      <c r="AL31" s="879"/>
      <c r="AM31" s="880"/>
      <c r="AN31" s="880"/>
      <c r="AO31" s="881"/>
      <c r="AP31" s="882"/>
      <c r="AQ31" s="882"/>
      <c r="AR31" s="882"/>
      <c r="AS31" s="882"/>
      <c r="AT31" s="882"/>
      <c r="AU31" s="882"/>
      <c r="AV31" s="882"/>
      <c r="AW31" s="882"/>
      <c r="AX31" s="882"/>
      <c r="AY31">
        <f>COUNTA($C$31)</f>
        <v>0</v>
      </c>
    </row>
    <row r="32" spans="1:51" ht="26.25" customHeight="1" x14ac:dyDescent="0.15">
      <c r="A32" s="970">
        <v>29</v>
      </c>
      <c r="B32" s="970">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66"/>
      <c r="AD32" s="966"/>
      <c r="AE32" s="966"/>
      <c r="AF32" s="966"/>
      <c r="AG32" s="966"/>
      <c r="AH32" s="893"/>
      <c r="AI32" s="894"/>
      <c r="AJ32" s="894"/>
      <c r="AK32" s="894"/>
      <c r="AL32" s="879"/>
      <c r="AM32" s="880"/>
      <c r="AN32" s="880"/>
      <c r="AO32" s="881"/>
      <c r="AP32" s="882"/>
      <c r="AQ32" s="882"/>
      <c r="AR32" s="882"/>
      <c r="AS32" s="882"/>
      <c r="AT32" s="882"/>
      <c r="AU32" s="882"/>
      <c r="AV32" s="882"/>
      <c r="AW32" s="882"/>
      <c r="AX32" s="882"/>
      <c r="AY32">
        <f>COUNTA($C$32)</f>
        <v>0</v>
      </c>
    </row>
    <row r="33" spans="1:51" ht="26.25" customHeight="1" x14ac:dyDescent="0.15">
      <c r="A33" s="970">
        <v>30</v>
      </c>
      <c r="B33" s="970">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66"/>
      <c r="AD33" s="966"/>
      <c r="AE33" s="966"/>
      <c r="AF33" s="966"/>
      <c r="AG33" s="966"/>
      <c r="AH33" s="893"/>
      <c r="AI33" s="894"/>
      <c r="AJ33" s="894"/>
      <c r="AK33" s="894"/>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968" t="s">
        <v>270</v>
      </c>
      <c r="K36" s="969"/>
      <c r="L36" s="969"/>
      <c r="M36" s="969"/>
      <c r="N36" s="969"/>
      <c r="O36" s="969"/>
      <c r="P36" s="439" t="s">
        <v>25</v>
      </c>
      <c r="Q36" s="439"/>
      <c r="R36" s="439"/>
      <c r="S36" s="439"/>
      <c r="T36" s="439"/>
      <c r="U36" s="439"/>
      <c r="V36" s="439"/>
      <c r="W36" s="439"/>
      <c r="X36" s="439"/>
      <c r="Y36" s="890" t="s">
        <v>315</v>
      </c>
      <c r="Z36" s="891"/>
      <c r="AA36" s="891"/>
      <c r="AB36" s="891"/>
      <c r="AC36" s="968" t="s">
        <v>306</v>
      </c>
      <c r="AD36" s="968"/>
      <c r="AE36" s="968"/>
      <c r="AF36" s="968"/>
      <c r="AG36" s="968"/>
      <c r="AH36" s="890" t="s">
        <v>232</v>
      </c>
      <c r="AI36" s="888"/>
      <c r="AJ36" s="888"/>
      <c r="AK36" s="888"/>
      <c r="AL36" s="888" t="s">
        <v>19</v>
      </c>
      <c r="AM36" s="888"/>
      <c r="AN36" s="888"/>
      <c r="AO36" s="892"/>
      <c r="AP36" s="967" t="s">
        <v>271</v>
      </c>
      <c r="AQ36" s="967"/>
      <c r="AR36" s="967"/>
      <c r="AS36" s="967"/>
      <c r="AT36" s="967"/>
      <c r="AU36" s="967"/>
      <c r="AV36" s="967"/>
      <c r="AW36" s="967"/>
      <c r="AX36" s="967"/>
      <c r="AY36">
        <f>$AY$34</f>
        <v>0</v>
      </c>
    </row>
    <row r="37" spans="1:51" ht="26.25" customHeight="1" x14ac:dyDescent="0.15">
      <c r="A37" s="970">
        <v>1</v>
      </c>
      <c r="B37" s="970">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66"/>
      <c r="AD37" s="966"/>
      <c r="AE37" s="966"/>
      <c r="AF37" s="966"/>
      <c r="AG37" s="966"/>
      <c r="AH37" s="893"/>
      <c r="AI37" s="894"/>
      <c r="AJ37" s="894"/>
      <c r="AK37" s="894"/>
      <c r="AL37" s="879"/>
      <c r="AM37" s="880"/>
      <c r="AN37" s="880"/>
      <c r="AO37" s="881"/>
      <c r="AP37" s="882"/>
      <c r="AQ37" s="882"/>
      <c r="AR37" s="882"/>
      <c r="AS37" s="882"/>
      <c r="AT37" s="882"/>
      <c r="AU37" s="882"/>
      <c r="AV37" s="882"/>
      <c r="AW37" s="882"/>
      <c r="AX37" s="882"/>
      <c r="AY37">
        <f>$AY$34</f>
        <v>0</v>
      </c>
    </row>
    <row r="38" spans="1:51" ht="26.25" customHeight="1" x14ac:dyDescent="0.15">
      <c r="A38" s="970">
        <v>2</v>
      </c>
      <c r="B38" s="970">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66"/>
      <c r="AD38" s="966"/>
      <c r="AE38" s="966"/>
      <c r="AF38" s="966"/>
      <c r="AG38" s="966"/>
      <c r="AH38" s="893"/>
      <c r="AI38" s="894"/>
      <c r="AJ38" s="894"/>
      <c r="AK38" s="894"/>
      <c r="AL38" s="879"/>
      <c r="AM38" s="880"/>
      <c r="AN38" s="880"/>
      <c r="AO38" s="881"/>
      <c r="AP38" s="882"/>
      <c r="AQ38" s="882"/>
      <c r="AR38" s="882"/>
      <c r="AS38" s="882"/>
      <c r="AT38" s="882"/>
      <c r="AU38" s="882"/>
      <c r="AV38" s="882"/>
      <c r="AW38" s="882"/>
      <c r="AX38" s="882"/>
      <c r="AY38">
        <f>COUNTA($C$38)</f>
        <v>0</v>
      </c>
    </row>
    <row r="39" spans="1:51" ht="26.25" customHeight="1" x14ac:dyDescent="0.15">
      <c r="A39" s="970">
        <v>3</v>
      </c>
      <c r="B39" s="970">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66"/>
      <c r="AD39" s="966"/>
      <c r="AE39" s="966"/>
      <c r="AF39" s="966"/>
      <c r="AG39" s="966"/>
      <c r="AH39" s="893"/>
      <c r="AI39" s="894"/>
      <c r="AJ39" s="894"/>
      <c r="AK39" s="894"/>
      <c r="AL39" s="879"/>
      <c r="AM39" s="880"/>
      <c r="AN39" s="880"/>
      <c r="AO39" s="881"/>
      <c r="AP39" s="882"/>
      <c r="AQ39" s="882"/>
      <c r="AR39" s="882"/>
      <c r="AS39" s="882"/>
      <c r="AT39" s="882"/>
      <c r="AU39" s="882"/>
      <c r="AV39" s="882"/>
      <c r="AW39" s="882"/>
      <c r="AX39" s="882"/>
      <c r="AY39">
        <f>COUNTA($C$39)</f>
        <v>0</v>
      </c>
    </row>
    <row r="40" spans="1:51" ht="26.25" customHeight="1" x14ac:dyDescent="0.15">
      <c r="A40" s="970">
        <v>4</v>
      </c>
      <c r="B40" s="970">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66"/>
      <c r="AD40" s="966"/>
      <c r="AE40" s="966"/>
      <c r="AF40" s="966"/>
      <c r="AG40" s="966"/>
      <c r="AH40" s="893"/>
      <c r="AI40" s="894"/>
      <c r="AJ40" s="894"/>
      <c r="AK40" s="894"/>
      <c r="AL40" s="879"/>
      <c r="AM40" s="880"/>
      <c r="AN40" s="880"/>
      <c r="AO40" s="881"/>
      <c r="AP40" s="882"/>
      <c r="AQ40" s="882"/>
      <c r="AR40" s="882"/>
      <c r="AS40" s="882"/>
      <c r="AT40" s="882"/>
      <c r="AU40" s="882"/>
      <c r="AV40" s="882"/>
      <c r="AW40" s="882"/>
      <c r="AX40" s="882"/>
      <c r="AY40">
        <f>COUNTA($C$40)</f>
        <v>0</v>
      </c>
    </row>
    <row r="41" spans="1:51" ht="26.25" customHeight="1" x14ac:dyDescent="0.15">
      <c r="A41" s="970">
        <v>5</v>
      </c>
      <c r="B41" s="970">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66"/>
      <c r="AD41" s="966"/>
      <c r="AE41" s="966"/>
      <c r="AF41" s="966"/>
      <c r="AG41" s="966"/>
      <c r="AH41" s="893"/>
      <c r="AI41" s="894"/>
      <c r="AJ41" s="894"/>
      <c r="AK41" s="894"/>
      <c r="AL41" s="879"/>
      <c r="AM41" s="880"/>
      <c r="AN41" s="880"/>
      <c r="AO41" s="881"/>
      <c r="AP41" s="882"/>
      <c r="AQ41" s="882"/>
      <c r="AR41" s="882"/>
      <c r="AS41" s="882"/>
      <c r="AT41" s="882"/>
      <c r="AU41" s="882"/>
      <c r="AV41" s="882"/>
      <c r="AW41" s="882"/>
      <c r="AX41" s="882"/>
      <c r="AY41">
        <f>COUNTA($C$41)</f>
        <v>0</v>
      </c>
    </row>
    <row r="42" spans="1:51" ht="26.25" customHeight="1" x14ac:dyDescent="0.15">
      <c r="A42" s="970">
        <v>6</v>
      </c>
      <c r="B42" s="970">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66"/>
      <c r="AD42" s="966"/>
      <c r="AE42" s="966"/>
      <c r="AF42" s="966"/>
      <c r="AG42" s="966"/>
      <c r="AH42" s="893"/>
      <c r="AI42" s="894"/>
      <c r="AJ42" s="894"/>
      <c r="AK42" s="894"/>
      <c r="AL42" s="879"/>
      <c r="AM42" s="880"/>
      <c r="AN42" s="880"/>
      <c r="AO42" s="881"/>
      <c r="AP42" s="882"/>
      <c r="AQ42" s="882"/>
      <c r="AR42" s="882"/>
      <c r="AS42" s="882"/>
      <c r="AT42" s="882"/>
      <c r="AU42" s="882"/>
      <c r="AV42" s="882"/>
      <c r="AW42" s="882"/>
      <c r="AX42" s="882"/>
      <c r="AY42">
        <f>COUNTA($C$42)</f>
        <v>0</v>
      </c>
    </row>
    <row r="43" spans="1:51" ht="26.25" customHeight="1" x14ac:dyDescent="0.15">
      <c r="A43" s="970">
        <v>7</v>
      </c>
      <c r="B43" s="970">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66"/>
      <c r="AD43" s="966"/>
      <c r="AE43" s="966"/>
      <c r="AF43" s="966"/>
      <c r="AG43" s="966"/>
      <c r="AH43" s="893"/>
      <c r="AI43" s="894"/>
      <c r="AJ43" s="894"/>
      <c r="AK43" s="894"/>
      <c r="AL43" s="879"/>
      <c r="AM43" s="880"/>
      <c r="AN43" s="880"/>
      <c r="AO43" s="881"/>
      <c r="AP43" s="882"/>
      <c r="AQ43" s="882"/>
      <c r="AR43" s="882"/>
      <c r="AS43" s="882"/>
      <c r="AT43" s="882"/>
      <c r="AU43" s="882"/>
      <c r="AV43" s="882"/>
      <c r="AW43" s="882"/>
      <c r="AX43" s="882"/>
      <c r="AY43">
        <f>COUNTA($C$43)</f>
        <v>0</v>
      </c>
    </row>
    <row r="44" spans="1:51" ht="26.25" customHeight="1" x14ac:dyDescent="0.15">
      <c r="A44" s="970">
        <v>8</v>
      </c>
      <c r="B44" s="970">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66"/>
      <c r="AD44" s="966"/>
      <c r="AE44" s="966"/>
      <c r="AF44" s="966"/>
      <c r="AG44" s="966"/>
      <c r="AH44" s="893"/>
      <c r="AI44" s="894"/>
      <c r="AJ44" s="894"/>
      <c r="AK44" s="894"/>
      <c r="AL44" s="879"/>
      <c r="AM44" s="880"/>
      <c r="AN44" s="880"/>
      <c r="AO44" s="881"/>
      <c r="AP44" s="882"/>
      <c r="AQ44" s="882"/>
      <c r="AR44" s="882"/>
      <c r="AS44" s="882"/>
      <c r="AT44" s="882"/>
      <c r="AU44" s="882"/>
      <c r="AV44" s="882"/>
      <c r="AW44" s="882"/>
      <c r="AX44" s="882"/>
      <c r="AY44">
        <f>COUNTA($C$44)</f>
        <v>0</v>
      </c>
    </row>
    <row r="45" spans="1:51" ht="26.25" customHeight="1" x14ac:dyDescent="0.15">
      <c r="A45" s="970">
        <v>9</v>
      </c>
      <c r="B45" s="970">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66"/>
      <c r="AD45" s="966"/>
      <c r="AE45" s="966"/>
      <c r="AF45" s="966"/>
      <c r="AG45" s="966"/>
      <c r="AH45" s="893"/>
      <c r="AI45" s="894"/>
      <c r="AJ45" s="894"/>
      <c r="AK45" s="894"/>
      <c r="AL45" s="879"/>
      <c r="AM45" s="880"/>
      <c r="AN45" s="880"/>
      <c r="AO45" s="881"/>
      <c r="AP45" s="882"/>
      <c r="AQ45" s="882"/>
      <c r="AR45" s="882"/>
      <c r="AS45" s="882"/>
      <c r="AT45" s="882"/>
      <c r="AU45" s="882"/>
      <c r="AV45" s="882"/>
      <c r="AW45" s="882"/>
      <c r="AX45" s="882"/>
      <c r="AY45">
        <f>COUNTA($C$45)</f>
        <v>0</v>
      </c>
    </row>
    <row r="46" spans="1:51" ht="26.25" customHeight="1" x14ac:dyDescent="0.15">
      <c r="A46" s="970">
        <v>10</v>
      </c>
      <c r="B46" s="970">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66"/>
      <c r="AD46" s="966"/>
      <c r="AE46" s="966"/>
      <c r="AF46" s="966"/>
      <c r="AG46" s="966"/>
      <c r="AH46" s="893"/>
      <c r="AI46" s="894"/>
      <c r="AJ46" s="894"/>
      <c r="AK46" s="894"/>
      <c r="AL46" s="879"/>
      <c r="AM46" s="880"/>
      <c r="AN46" s="880"/>
      <c r="AO46" s="881"/>
      <c r="AP46" s="882"/>
      <c r="AQ46" s="882"/>
      <c r="AR46" s="882"/>
      <c r="AS46" s="882"/>
      <c r="AT46" s="882"/>
      <c r="AU46" s="882"/>
      <c r="AV46" s="882"/>
      <c r="AW46" s="882"/>
      <c r="AX46" s="882"/>
      <c r="AY46">
        <f>COUNTA($C$46)</f>
        <v>0</v>
      </c>
    </row>
    <row r="47" spans="1:51" ht="26.25" customHeight="1" x14ac:dyDescent="0.15">
      <c r="A47" s="970">
        <v>11</v>
      </c>
      <c r="B47" s="970">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66"/>
      <c r="AD47" s="966"/>
      <c r="AE47" s="966"/>
      <c r="AF47" s="966"/>
      <c r="AG47" s="966"/>
      <c r="AH47" s="893"/>
      <c r="AI47" s="894"/>
      <c r="AJ47" s="894"/>
      <c r="AK47" s="894"/>
      <c r="AL47" s="879"/>
      <c r="AM47" s="880"/>
      <c r="AN47" s="880"/>
      <c r="AO47" s="881"/>
      <c r="AP47" s="882"/>
      <c r="AQ47" s="882"/>
      <c r="AR47" s="882"/>
      <c r="AS47" s="882"/>
      <c r="AT47" s="882"/>
      <c r="AU47" s="882"/>
      <c r="AV47" s="882"/>
      <c r="AW47" s="882"/>
      <c r="AX47" s="882"/>
      <c r="AY47">
        <f>COUNTA($C$47)</f>
        <v>0</v>
      </c>
    </row>
    <row r="48" spans="1:51" ht="26.25" customHeight="1" x14ac:dyDescent="0.15">
      <c r="A48" s="970">
        <v>12</v>
      </c>
      <c r="B48" s="970">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66"/>
      <c r="AD48" s="966"/>
      <c r="AE48" s="966"/>
      <c r="AF48" s="966"/>
      <c r="AG48" s="966"/>
      <c r="AH48" s="893"/>
      <c r="AI48" s="894"/>
      <c r="AJ48" s="894"/>
      <c r="AK48" s="894"/>
      <c r="AL48" s="879"/>
      <c r="AM48" s="880"/>
      <c r="AN48" s="880"/>
      <c r="AO48" s="881"/>
      <c r="AP48" s="882"/>
      <c r="AQ48" s="882"/>
      <c r="AR48" s="882"/>
      <c r="AS48" s="882"/>
      <c r="AT48" s="882"/>
      <c r="AU48" s="882"/>
      <c r="AV48" s="882"/>
      <c r="AW48" s="882"/>
      <c r="AX48" s="882"/>
      <c r="AY48">
        <f>COUNTA($C$48)</f>
        <v>0</v>
      </c>
    </row>
    <row r="49" spans="1:51" ht="26.25" customHeight="1" x14ac:dyDescent="0.15">
      <c r="A49" s="970">
        <v>13</v>
      </c>
      <c r="B49" s="970">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66"/>
      <c r="AD49" s="966"/>
      <c r="AE49" s="966"/>
      <c r="AF49" s="966"/>
      <c r="AG49" s="966"/>
      <c r="AH49" s="893"/>
      <c r="AI49" s="894"/>
      <c r="AJ49" s="894"/>
      <c r="AK49" s="894"/>
      <c r="AL49" s="879"/>
      <c r="AM49" s="880"/>
      <c r="AN49" s="880"/>
      <c r="AO49" s="881"/>
      <c r="AP49" s="882"/>
      <c r="AQ49" s="882"/>
      <c r="AR49" s="882"/>
      <c r="AS49" s="882"/>
      <c r="AT49" s="882"/>
      <c r="AU49" s="882"/>
      <c r="AV49" s="882"/>
      <c r="AW49" s="882"/>
      <c r="AX49" s="882"/>
      <c r="AY49">
        <f>COUNTA($C$49)</f>
        <v>0</v>
      </c>
    </row>
    <row r="50" spans="1:51" ht="26.25" customHeight="1" x14ac:dyDescent="0.15">
      <c r="A50" s="970">
        <v>14</v>
      </c>
      <c r="B50" s="970">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66"/>
      <c r="AD50" s="966"/>
      <c r="AE50" s="966"/>
      <c r="AF50" s="966"/>
      <c r="AG50" s="966"/>
      <c r="AH50" s="893"/>
      <c r="AI50" s="894"/>
      <c r="AJ50" s="894"/>
      <c r="AK50" s="894"/>
      <c r="AL50" s="879"/>
      <c r="AM50" s="880"/>
      <c r="AN50" s="880"/>
      <c r="AO50" s="881"/>
      <c r="AP50" s="882"/>
      <c r="AQ50" s="882"/>
      <c r="AR50" s="882"/>
      <c r="AS50" s="882"/>
      <c r="AT50" s="882"/>
      <c r="AU50" s="882"/>
      <c r="AV50" s="882"/>
      <c r="AW50" s="882"/>
      <c r="AX50" s="882"/>
      <c r="AY50">
        <f>COUNTA($C$50)</f>
        <v>0</v>
      </c>
    </row>
    <row r="51" spans="1:51" ht="26.25" customHeight="1" x14ac:dyDescent="0.15">
      <c r="A51" s="970">
        <v>15</v>
      </c>
      <c r="B51" s="970">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66"/>
      <c r="AD51" s="966"/>
      <c r="AE51" s="966"/>
      <c r="AF51" s="966"/>
      <c r="AG51" s="966"/>
      <c r="AH51" s="893"/>
      <c r="AI51" s="894"/>
      <c r="AJ51" s="894"/>
      <c r="AK51" s="894"/>
      <c r="AL51" s="879"/>
      <c r="AM51" s="880"/>
      <c r="AN51" s="880"/>
      <c r="AO51" s="881"/>
      <c r="AP51" s="882"/>
      <c r="AQ51" s="882"/>
      <c r="AR51" s="882"/>
      <c r="AS51" s="882"/>
      <c r="AT51" s="882"/>
      <c r="AU51" s="882"/>
      <c r="AV51" s="882"/>
      <c r="AW51" s="882"/>
      <c r="AX51" s="882"/>
      <c r="AY51">
        <f>COUNTA($C$51)</f>
        <v>0</v>
      </c>
    </row>
    <row r="52" spans="1:51" ht="26.25" customHeight="1" x14ac:dyDescent="0.15">
      <c r="A52" s="970">
        <v>16</v>
      </c>
      <c r="B52" s="970">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66"/>
      <c r="AD52" s="966"/>
      <c r="AE52" s="966"/>
      <c r="AF52" s="966"/>
      <c r="AG52" s="966"/>
      <c r="AH52" s="893"/>
      <c r="AI52" s="894"/>
      <c r="AJ52" s="894"/>
      <c r="AK52" s="894"/>
      <c r="AL52" s="879"/>
      <c r="AM52" s="880"/>
      <c r="AN52" s="880"/>
      <c r="AO52" s="881"/>
      <c r="AP52" s="882"/>
      <c r="AQ52" s="882"/>
      <c r="AR52" s="882"/>
      <c r="AS52" s="882"/>
      <c r="AT52" s="882"/>
      <c r="AU52" s="882"/>
      <c r="AV52" s="882"/>
      <c r="AW52" s="882"/>
      <c r="AX52" s="882"/>
      <c r="AY52">
        <f>COUNTA($C$52)</f>
        <v>0</v>
      </c>
    </row>
    <row r="53" spans="1:51" ht="26.25" customHeight="1" x14ac:dyDescent="0.15">
      <c r="A53" s="970">
        <v>17</v>
      </c>
      <c r="B53" s="970">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66"/>
      <c r="AD53" s="966"/>
      <c r="AE53" s="966"/>
      <c r="AF53" s="966"/>
      <c r="AG53" s="966"/>
      <c r="AH53" s="893"/>
      <c r="AI53" s="894"/>
      <c r="AJ53" s="894"/>
      <c r="AK53" s="894"/>
      <c r="AL53" s="879"/>
      <c r="AM53" s="880"/>
      <c r="AN53" s="880"/>
      <c r="AO53" s="881"/>
      <c r="AP53" s="882"/>
      <c r="AQ53" s="882"/>
      <c r="AR53" s="882"/>
      <c r="AS53" s="882"/>
      <c r="AT53" s="882"/>
      <c r="AU53" s="882"/>
      <c r="AV53" s="882"/>
      <c r="AW53" s="882"/>
      <c r="AX53" s="882"/>
      <c r="AY53">
        <f>COUNTA($C$53)</f>
        <v>0</v>
      </c>
    </row>
    <row r="54" spans="1:51" ht="26.25" customHeight="1" x14ac:dyDescent="0.15">
      <c r="A54" s="970">
        <v>18</v>
      </c>
      <c r="B54" s="970">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66"/>
      <c r="AD54" s="966"/>
      <c r="AE54" s="966"/>
      <c r="AF54" s="966"/>
      <c r="AG54" s="966"/>
      <c r="AH54" s="893"/>
      <c r="AI54" s="894"/>
      <c r="AJ54" s="894"/>
      <c r="AK54" s="894"/>
      <c r="AL54" s="879"/>
      <c r="AM54" s="880"/>
      <c r="AN54" s="880"/>
      <c r="AO54" s="881"/>
      <c r="AP54" s="882"/>
      <c r="AQ54" s="882"/>
      <c r="AR54" s="882"/>
      <c r="AS54" s="882"/>
      <c r="AT54" s="882"/>
      <c r="AU54" s="882"/>
      <c r="AV54" s="882"/>
      <c r="AW54" s="882"/>
      <c r="AX54" s="882"/>
      <c r="AY54">
        <f>COUNTA($C$54)</f>
        <v>0</v>
      </c>
    </row>
    <row r="55" spans="1:51" ht="26.25" customHeight="1" x14ac:dyDescent="0.15">
      <c r="A55" s="970">
        <v>19</v>
      </c>
      <c r="B55" s="970">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66"/>
      <c r="AD55" s="966"/>
      <c r="AE55" s="966"/>
      <c r="AF55" s="966"/>
      <c r="AG55" s="966"/>
      <c r="AH55" s="893"/>
      <c r="AI55" s="894"/>
      <c r="AJ55" s="894"/>
      <c r="AK55" s="894"/>
      <c r="AL55" s="879"/>
      <c r="AM55" s="880"/>
      <c r="AN55" s="880"/>
      <c r="AO55" s="881"/>
      <c r="AP55" s="882"/>
      <c r="AQ55" s="882"/>
      <c r="AR55" s="882"/>
      <c r="AS55" s="882"/>
      <c r="AT55" s="882"/>
      <c r="AU55" s="882"/>
      <c r="AV55" s="882"/>
      <c r="AW55" s="882"/>
      <c r="AX55" s="882"/>
      <c r="AY55">
        <f>COUNTA($C$55)</f>
        <v>0</v>
      </c>
    </row>
    <row r="56" spans="1:51" ht="26.25" customHeight="1" x14ac:dyDescent="0.15">
      <c r="A56" s="970">
        <v>20</v>
      </c>
      <c r="B56" s="970">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66"/>
      <c r="AD56" s="966"/>
      <c r="AE56" s="966"/>
      <c r="AF56" s="966"/>
      <c r="AG56" s="966"/>
      <c r="AH56" s="893"/>
      <c r="AI56" s="894"/>
      <c r="AJ56" s="894"/>
      <c r="AK56" s="894"/>
      <c r="AL56" s="879"/>
      <c r="AM56" s="880"/>
      <c r="AN56" s="880"/>
      <c r="AO56" s="881"/>
      <c r="AP56" s="882"/>
      <c r="AQ56" s="882"/>
      <c r="AR56" s="882"/>
      <c r="AS56" s="882"/>
      <c r="AT56" s="882"/>
      <c r="AU56" s="882"/>
      <c r="AV56" s="882"/>
      <c r="AW56" s="882"/>
      <c r="AX56" s="882"/>
      <c r="AY56">
        <f>COUNTA($C$56)</f>
        <v>0</v>
      </c>
    </row>
    <row r="57" spans="1:51" ht="26.25" customHeight="1" x14ac:dyDescent="0.15">
      <c r="A57" s="970">
        <v>21</v>
      </c>
      <c r="B57" s="970">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66"/>
      <c r="AD57" s="966"/>
      <c r="AE57" s="966"/>
      <c r="AF57" s="966"/>
      <c r="AG57" s="966"/>
      <c r="AH57" s="893"/>
      <c r="AI57" s="894"/>
      <c r="AJ57" s="894"/>
      <c r="AK57" s="894"/>
      <c r="AL57" s="879"/>
      <c r="AM57" s="880"/>
      <c r="AN57" s="880"/>
      <c r="AO57" s="881"/>
      <c r="AP57" s="882"/>
      <c r="AQ57" s="882"/>
      <c r="AR57" s="882"/>
      <c r="AS57" s="882"/>
      <c r="AT57" s="882"/>
      <c r="AU57" s="882"/>
      <c r="AV57" s="882"/>
      <c r="AW57" s="882"/>
      <c r="AX57" s="882"/>
      <c r="AY57">
        <f>COUNTA($C$57)</f>
        <v>0</v>
      </c>
    </row>
    <row r="58" spans="1:51" ht="26.25" customHeight="1" x14ac:dyDescent="0.15">
      <c r="A58" s="970">
        <v>22</v>
      </c>
      <c r="B58" s="970">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66"/>
      <c r="AD58" s="966"/>
      <c r="AE58" s="966"/>
      <c r="AF58" s="966"/>
      <c r="AG58" s="966"/>
      <c r="AH58" s="893"/>
      <c r="AI58" s="894"/>
      <c r="AJ58" s="894"/>
      <c r="AK58" s="894"/>
      <c r="AL58" s="879"/>
      <c r="AM58" s="880"/>
      <c r="AN58" s="880"/>
      <c r="AO58" s="881"/>
      <c r="AP58" s="882"/>
      <c r="AQ58" s="882"/>
      <c r="AR58" s="882"/>
      <c r="AS58" s="882"/>
      <c r="AT58" s="882"/>
      <c r="AU58" s="882"/>
      <c r="AV58" s="882"/>
      <c r="AW58" s="882"/>
      <c r="AX58" s="882"/>
      <c r="AY58">
        <f>COUNTA($C$58)</f>
        <v>0</v>
      </c>
    </row>
    <row r="59" spans="1:51" ht="26.25" customHeight="1" x14ac:dyDescent="0.15">
      <c r="A59" s="970">
        <v>23</v>
      </c>
      <c r="B59" s="970">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66"/>
      <c r="AD59" s="966"/>
      <c r="AE59" s="966"/>
      <c r="AF59" s="966"/>
      <c r="AG59" s="966"/>
      <c r="AH59" s="893"/>
      <c r="AI59" s="894"/>
      <c r="AJ59" s="894"/>
      <c r="AK59" s="894"/>
      <c r="AL59" s="879"/>
      <c r="AM59" s="880"/>
      <c r="AN59" s="880"/>
      <c r="AO59" s="881"/>
      <c r="AP59" s="882"/>
      <c r="AQ59" s="882"/>
      <c r="AR59" s="882"/>
      <c r="AS59" s="882"/>
      <c r="AT59" s="882"/>
      <c r="AU59" s="882"/>
      <c r="AV59" s="882"/>
      <c r="AW59" s="882"/>
      <c r="AX59" s="882"/>
      <c r="AY59">
        <f>COUNTA($C$59)</f>
        <v>0</v>
      </c>
    </row>
    <row r="60" spans="1:51" ht="26.25" customHeight="1" x14ac:dyDescent="0.15">
      <c r="A60" s="970">
        <v>24</v>
      </c>
      <c r="B60" s="970">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66"/>
      <c r="AD60" s="966"/>
      <c r="AE60" s="966"/>
      <c r="AF60" s="966"/>
      <c r="AG60" s="966"/>
      <c r="AH60" s="893"/>
      <c r="AI60" s="894"/>
      <c r="AJ60" s="894"/>
      <c r="AK60" s="894"/>
      <c r="AL60" s="879"/>
      <c r="AM60" s="880"/>
      <c r="AN60" s="880"/>
      <c r="AO60" s="881"/>
      <c r="AP60" s="882"/>
      <c r="AQ60" s="882"/>
      <c r="AR60" s="882"/>
      <c r="AS60" s="882"/>
      <c r="AT60" s="882"/>
      <c r="AU60" s="882"/>
      <c r="AV60" s="882"/>
      <c r="AW60" s="882"/>
      <c r="AX60" s="882"/>
      <c r="AY60">
        <f>COUNTA($C$60)</f>
        <v>0</v>
      </c>
    </row>
    <row r="61" spans="1:51" ht="26.25" customHeight="1" x14ac:dyDescent="0.15">
      <c r="A61" s="970">
        <v>25</v>
      </c>
      <c r="B61" s="970">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66"/>
      <c r="AD61" s="966"/>
      <c r="AE61" s="966"/>
      <c r="AF61" s="966"/>
      <c r="AG61" s="966"/>
      <c r="AH61" s="893"/>
      <c r="AI61" s="894"/>
      <c r="AJ61" s="894"/>
      <c r="AK61" s="894"/>
      <c r="AL61" s="879"/>
      <c r="AM61" s="880"/>
      <c r="AN61" s="880"/>
      <c r="AO61" s="881"/>
      <c r="AP61" s="882"/>
      <c r="AQ61" s="882"/>
      <c r="AR61" s="882"/>
      <c r="AS61" s="882"/>
      <c r="AT61" s="882"/>
      <c r="AU61" s="882"/>
      <c r="AV61" s="882"/>
      <c r="AW61" s="882"/>
      <c r="AX61" s="882"/>
      <c r="AY61">
        <f>COUNTA($C$61)</f>
        <v>0</v>
      </c>
    </row>
    <row r="62" spans="1:51" ht="26.25" customHeight="1" x14ac:dyDescent="0.15">
      <c r="A62" s="970">
        <v>26</v>
      </c>
      <c r="B62" s="970">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66"/>
      <c r="AD62" s="966"/>
      <c r="AE62" s="966"/>
      <c r="AF62" s="966"/>
      <c r="AG62" s="966"/>
      <c r="AH62" s="893"/>
      <c r="AI62" s="894"/>
      <c r="AJ62" s="894"/>
      <c r="AK62" s="894"/>
      <c r="AL62" s="879"/>
      <c r="AM62" s="880"/>
      <c r="AN62" s="880"/>
      <c r="AO62" s="881"/>
      <c r="AP62" s="882"/>
      <c r="AQ62" s="882"/>
      <c r="AR62" s="882"/>
      <c r="AS62" s="882"/>
      <c r="AT62" s="882"/>
      <c r="AU62" s="882"/>
      <c r="AV62" s="882"/>
      <c r="AW62" s="882"/>
      <c r="AX62" s="882"/>
      <c r="AY62">
        <f>COUNTA($C$62)</f>
        <v>0</v>
      </c>
    </row>
    <row r="63" spans="1:51" ht="26.25" customHeight="1" x14ac:dyDescent="0.15">
      <c r="A63" s="970">
        <v>27</v>
      </c>
      <c r="B63" s="970">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66"/>
      <c r="AD63" s="966"/>
      <c r="AE63" s="966"/>
      <c r="AF63" s="966"/>
      <c r="AG63" s="966"/>
      <c r="AH63" s="893"/>
      <c r="AI63" s="894"/>
      <c r="AJ63" s="894"/>
      <c r="AK63" s="894"/>
      <c r="AL63" s="879"/>
      <c r="AM63" s="880"/>
      <c r="AN63" s="880"/>
      <c r="AO63" s="881"/>
      <c r="AP63" s="882"/>
      <c r="AQ63" s="882"/>
      <c r="AR63" s="882"/>
      <c r="AS63" s="882"/>
      <c r="AT63" s="882"/>
      <c r="AU63" s="882"/>
      <c r="AV63" s="882"/>
      <c r="AW63" s="882"/>
      <c r="AX63" s="882"/>
      <c r="AY63">
        <f>COUNTA($C$63)</f>
        <v>0</v>
      </c>
    </row>
    <row r="64" spans="1:51" ht="26.25" customHeight="1" x14ac:dyDescent="0.15">
      <c r="A64" s="970">
        <v>28</v>
      </c>
      <c r="B64" s="970">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66"/>
      <c r="AD64" s="966"/>
      <c r="AE64" s="966"/>
      <c r="AF64" s="966"/>
      <c r="AG64" s="966"/>
      <c r="AH64" s="893"/>
      <c r="AI64" s="894"/>
      <c r="AJ64" s="894"/>
      <c r="AK64" s="894"/>
      <c r="AL64" s="879"/>
      <c r="AM64" s="880"/>
      <c r="AN64" s="880"/>
      <c r="AO64" s="881"/>
      <c r="AP64" s="882"/>
      <c r="AQ64" s="882"/>
      <c r="AR64" s="882"/>
      <c r="AS64" s="882"/>
      <c r="AT64" s="882"/>
      <c r="AU64" s="882"/>
      <c r="AV64" s="882"/>
      <c r="AW64" s="882"/>
      <c r="AX64" s="882"/>
      <c r="AY64">
        <f>COUNTA($C$64)</f>
        <v>0</v>
      </c>
    </row>
    <row r="65" spans="1:51" ht="26.25" customHeight="1" x14ac:dyDescent="0.15">
      <c r="A65" s="970">
        <v>29</v>
      </c>
      <c r="B65" s="970">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66"/>
      <c r="AD65" s="966"/>
      <c r="AE65" s="966"/>
      <c r="AF65" s="966"/>
      <c r="AG65" s="966"/>
      <c r="AH65" s="893"/>
      <c r="AI65" s="894"/>
      <c r="AJ65" s="894"/>
      <c r="AK65" s="894"/>
      <c r="AL65" s="879"/>
      <c r="AM65" s="880"/>
      <c r="AN65" s="880"/>
      <c r="AO65" s="881"/>
      <c r="AP65" s="882"/>
      <c r="AQ65" s="882"/>
      <c r="AR65" s="882"/>
      <c r="AS65" s="882"/>
      <c r="AT65" s="882"/>
      <c r="AU65" s="882"/>
      <c r="AV65" s="882"/>
      <c r="AW65" s="882"/>
      <c r="AX65" s="882"/>
      <c r="AY65">
        <f>COUNTA($C$65)</f>
        <v>0</v>
      </c>
    </row>
    <row r="66" spans="1:51" ht="26.25" customHeight="1" x14ac:dyDescent="0.15">
      <c r="A66" s="970">
        <v>30</v>
      </c>
      <c r="B66" s="970">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66"/>
      <c r="AD66" s="966"/>
      <c r="AE66" s="966"/>
      <c r="AF66" s="966"/>
      <c r="AG66" s="966"/>
      <c r="AH66" s="893"/>
      <c r="AI66" s="894"/>
      <c r="AJ66" s="894"/>
      <c r="AK66" s="894"/>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68" t="s">
        <v>270</v>
      </c>
      <c r="K69" s="969"/>
      <c r="L69" s="969"/>
      <c r="M69" s="969"/>
      <c r="N69" s="969"/>
      <c r="O69" s="969"/>
      <c r="P69" s="439" t="s">
        <v>25</v>
      </c>
      <c r="Q69" s="439"/>
      <c r="R69" s="439"/>
      <c r="S69" s="439"/>
      <c r="T69" s="439"/>
      <c r="U69" s="439"/>
      <c r="V69" s="439"/>
      <c r="W69" s="439"/>
      <c r="X69" s="439"/>
      <c r="Y69" s="890" t="s">
        <v>315</v>
      </c>
      <c r="Z69" s="891"/>
      <c r="AA69" s="891"/>
      <c r="AB69" s="891"/>
      <c r="AC69" s="968" t="s">
        <v>306</v>
      </c>
      <c r="AD69" s="968"/>
      <c r="AE69" s="968"/>
      <c r="AF69" s="968"/>
      <c r="AG69" s="968"/>
      <c r="AH69" s="890" t="s">
        <v>232</v>
      </c>
      <c r="AI69" s="888"/>
      <c r="AJ69" s="888"/>
      <c r="AK69" s="888"/>
      <c r="AL69" s="888" t="s">
        <v>19</v>
      </c>
      <c r="AM69" s="888"/>
      <c r="AN69" s="888"/>
      <c r="AO69" s="892"/>
      <c r="AP69" s="967" t="s">
        <v>271</v>
      </c>
      <c r="AQ69" s="967"/>
      <c r="AR69" s="967"/>
      <c r="AS69" s="967"/>
      <c r="AT69" s="967"/>
      <c r="AU69" s="967"/>
      <c r="AV69" s="967"/>
      <c r="AW69" s="967"/>
      <c r="AX69" s="967"/>
      <c r="AY69" s="34">
        <f>$AY$67</f>
        <v>0</v>
      </c>
    </row>
    <row r="70" spans="1:51" ht="26.25" customHeight="1" x14ac:dyDescent="0.15">
      <c r="A70" s="970">
        <v>1</v>
      </c>
      <c r="B70" s="970">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66"/>
      <c r="AD70" s="966"/>
      <c r="AE70" s="966"/>
      <c r="AF70" s="966"/>
      <c r="AG70" s="966"/>
      <c r="AH70" s="893"/>
      <c r="AI70" s="894"/>
      <c r="AJ70" s="894"/>
      <c r="AK70" s="894"/>
      <c r="AL70" s="879"/>
      <c r="AM70" s="880"/>
      <c r="AN70" s="880"/>
      <c r="AO70" s="881"/>
      <c r="AP70" s="882"/>
      <c r="AQ70" s="882"/>
      <c r="AR70" s="882"/>
      <c r="AS70" s="882"/>
      <c r="AT70" s="882"/>
      <c r="AU70" s="882"/>
      <c r="AV70" s="882"/>
      <c r="AW70" s="882"/>
      <c r="AX70" s="882"/>
      <c r="AY70" s="34">
        <f>$AY$67</f>
        <v>0</v>
      </c>
    </row>
    <row r="71" spans="1:51" ht="26.25" customHeight="1" x14ac:dyDescent="0.15">
      <c r="A71" s="970">
        <v>2</v>
      </c>
      <c r="B71" s="970">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66"/>
      <c r="AD71" s="966"/>
      <c r="AE71" s="966"/>
      <c r="AF71" s="966"/>
      <c r="AG71" s="966"/>
      <c r="AH71" s="893"/>
      <c r="AI71" s="894"/>
      <c r="AJ71" s="894"/>
      <c r="AK71" s="894"/>
      <c r="AL71" s="879"/>
      <c r="AM71" s="880"/>
      <c r="AN71" s="880"/>
      <c r="AO71" s="881"/>
      <c r="AP71" s="882"/>
      <c r="AQ71" s="882"/>
      <c r="AR71" s="882"/>
      <c r="AS71" s="882"/>
      <c r="AT71" s="882"/>
      <c r="AU71" s="882"/>
      <c r="AV71" s="882"/>
      <c r="AW71" s="882"/>
      <c r="AX71" s="882"/>
      <c r="AY71">
        <f>COUNTA($C$71)</f>
        <v>0</v>
      </c>
    </row>
    <row r="72" spans="1:51" ht="26.25" customHeight="1" x14ac:dyDescent="0.15">
      <c r="A72" s="970">
        <v>3</v>
      </c>
      <c r="B72" s="970">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66"/>
      <c r="AD72" s="966"/>
      <c r="AE72" s="966"/>
      <c r="AF72" s="966"/>
      <c r="AG72" s="966"/>
      <c r="AH72" s="893"/>
      <c r="AI72" s="894"/>
      <c r="AJ72" s="894"/>
      <c r="AK72" s="894"/>
      <c r="AL72" s="879"/>
      <c r="AM72" s="880"/>
      <c r="AN72" s="880"/>
      <c r="AO72" s="881"/>
      <c r="AP72" s="882"/>
      <c r="AQ72" s="882"/>
      <c r="AR72" s="882"/>
      <c r="AS72" s="882"/>
      <c r="AT72" s="882"/>
      <c r="AU72" s="882"/>
      <c r="AV72" s="882"/>
      <c r="AW72" s="882"/>
      <c r="AX72" s="882"/>
      <c r="AY72">
        <f>COUNTA($C$72)</f>
        <v>0</v>
      </c>
    </row>
    <row r="73" spans="1:51" ht="26.25" customHeight="1" x14ac:dyDescent="0.15">
      <c r="A73" s="970">
        <v>4</v>
      </c>
      <c r="B73" s="970">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66"/>
      <c r="AD73" s="966"/>
      <c r="AE73" s="966"/>
      <c r="AF73" s="966"/>
      <c r="AG73" s="966"/>
      <c r="AH73" s="893"/>
      <c r="AI73" s="894"/>
      <c r="AJ73" s="894"/>
      <c r="AK73" s="894"/>
      <c r="AL73" s="879"/>
      <c r="AM73" s="880"/>
      <c r="AN73" s="880"/>
      <c r="AO73" s="881"/>
      <c r="AP73" s="882"/>
      <c r="AQ73" s="882"/>
      <c r="AR73" s="882"/>
      <c r="AS73" s="882"/>
      <c r="AT73" s="882"/>
      <c r="AU73" s="882"/>
      <c r="AV73" s="882"/>
      <c r="AW73" s="882"/>
      <c r="AX73" s="882"/>
      <c r="AY73">
        <f>COUNTA($C$73)</f>
        <v>0</v>
      </c>
    </row>
    <row r="74" spans="1:51" ht="26.25" customHeight="1" x14ac:dyDescent="0.15">
      <c r="A74" s="970">
        <v>5</v>
      </c>
      <c r="B74" s="970">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66"/>
      <c r="AD74" s="966"/>
      <c r="AE74" s="966"/>
      <c r="AF74" s="966"/>
      <c r="AG74" s="966"/>
      <c r="AH74" s="893"/>
      <c r="AI74" s="894"/>
      <c r="AJ74" s="894"/>
      <c r="AK74" s="894"/>
      <c r="AL74" s="879"/>
      <c r="AM74" s="880"/>
      <c r="AN74" s="880"/>
      <c r="AO74" s="881"/>
      <c r="AP74" s="882"/>
      <c r="AQ74" s="882"/>
      <c r="AR74" s="882"/>
      <c r="AS74" s="882"/>
      <c r="AT74" s="882"/>
      <c r="AU74" s="882"/>
      <c r="AV74" s="882"/>
      <c r="AW74" s="882"/>
      <c r="AX74" s="882"/>
      <c r="AY74">
        <f>COUNTA($C$74)</f>
        <v>0</v>
      </c>
    </row>
    <row r="75" spans="1:51" ht="26.25" customHeight="1" x14ac:dyDescent="0.15">
      <c r="A75" s="970">
        <v>6</v>
      </c>
      <c r="B75" s="970">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66"/>
      <c r="AD75" s="966"/>
      <c r="AE75" s="966"/>
      <c r="AF75" s="966"/>
      <c r="AG75" s="966"/>
      <c r="AH75" s="893"/>
      <c r="AI75" s="894"/>
      <c r="AJ75" s="894"/>
      <c r="AK75" s="894"/>
      <c r="AL75" s="879"/>
      <c r="AM75" s="880"/>
      <c r="AN75" s="880"/>
      <c r="AO75" s="881"/>
      <c r="AP75" s="882"/>
      <c r="AQ75" s="882"/>
      <c r="AR75" s="882"/>
      <c r="AS75" s="882"/>
      <c r="AT75" s="882"/>
      <c r="AU75" s="882"/>
      <c r="AV75" s="882"/>
      <c r="AW75" s="882"/>
      <c r="AX75" s="882"/>
      <c r="AY75">
        <f>COUNTA($C$75)</f>
        <v>0</v>
      </c>
    </row>
    <row r="76" spans="1:51" ht="26.25" customHeight="1" x14ac:dyDescent="0.15">
      <c r="A76" s="970">
        <v>7</v>
      </c>
      <c r="B76" s="970">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66"/>
      <c r="AD76" s="966"/>
      <c r="AE76" s="966"/>
      <c r="AF76" s="966"/>
      <c r="AG76" s="966"/>
      <c r="AH76" s="893"/>
      <c r="AI76" s="894"/>
      <c r="AJ76" s="894"/>
      <c r="AK76" s="894"/>
      <c r="AL76" s="879"/>
      <c r="AM76" s="880"/>
      <c r="AN76" s="880"/>
      <c r="AO76" s="881"/>
      <c r="AP76" s="882"/>
      <c r="AQ76" s="882"/>
      <c r="AR76" s="882"/>
      <c r="AS76" s="882"/>
      <c r="AT76" s="882"/>
      <c r="AU76" s="882"/>
      <c r="AV76" s="882"/>
      <c r="AW76" s="882"/>
      <c r="AX76" s="882"/>
      <c r="AY76">
        <f>COUNTA($C$76)</f>
        <v>0</v>
      </c>
    </row>
    <row r="77" spans="1:51" ht="26.25" customHeight="1" x14ac:dyDescent="0.15">
      <c r="A77" s="970">
        <v>8</v>
      </c>
      <c r="B77" s="970">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66"/>
      <c r="AD77" s="966"/>
      <c r="AE77" s="966"/>
      <c r="AF77" s="966"/>
      <c r="AG77" s="966"/>
      <c r="AH77" s="893"/>
      <c r="AI77" s="894"/>
      <c r="AJ77" s="894"/>
      <c r="AK77" s="894"/>
      <c r="AL77" s="879"/>
      <c r="AM77" s="880"/>
      <c r="AN77" s="880"/>
      <c r="AO77" s="881"/>
      <c r="AP77" s="882"/>
      <c r="AQ77" s="882"/>
      <c r="AR77" s="882"/>
      <c r="AS77" s="882"/>
      <c r="AT77" s="882"/>
      <c r="AU77" s="882"/>
      <c r="AV77" s="882"/>
      <c r="AW77" s="882"/>
      <c r="AX77" s="882"/>
      <c r="AY77">
        <f>COUNTA($C$77)</f>
        <v>0</v>
      </c>
    </row>
    <row r="78" spans="1:51" ht="26.25" customHeight="1" x14ac:dyDescent="0.15">
      <c r="A78" s="970">
        <v>9</v>
      </c>
      <c r="B78" s="970">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66"/>
      <c r="AD78" s="966"/>
      <c r="AE78" s="966"/>
      <c r="AF78" s="966"/>
      <c r="AG78" s="966"/>
      <c r="AH78" s="893"/>
      <c r="AI78" s="894"/>
      <c r="AJ78" s="894"/>
      <c r="AK78" s="894"/>
      <c r="AL78" s="879"/>
      <c r="AM78" s="880"/>
      <c r="AN78" s="880"/>
      <c r="AO78" s="881"/>
      <c r="AP78" s="882"/>
      <c r="AQ78" s="882"/>
      <c r="AR78" s="882"/>
      <c r="AS78" s="882"/>
      <c r="AT78" s="882"/>
      <c r="AU78" s="882"/>
      <c r="AV78" s="882"/>
      <c r="AW78" s="882"/>
      <c r="AX78" s="882"/>
      <c r="AY78">
        <f>COUNTA($C$78)</f>
        <v>0</v>
      </c>
    </row>
    <row r="79" spans="1:51" ht="26.25" customHeight="1" x14ac:dyDescent="0.15">
      <c r="A79" s="970">
        <v>10</v>
      </c>
      <c r="B79" s="970">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66"/>
      <c r="AD79" s="966"/>
      <c r="AE79" s="966"/>
      <c r="AF79" s="966"/>
      <c r="AG79" s="966"/>
      <c r="AH79" s="893"/>
      <c r="AI79" s="894"/>
      <c r="AJ79" s="894"/>
      <c r="AK79" s="894"/>
      <c r="AL79" s="879"/>
      <c r="AM79" s="880"/>
      <c r="AN79" s="880"/>
      <c r="AO79" s="881"/>
      <c r="AP79" s="882"/>
      <c r="AQ79" s="882"/>
      <c r="AR79" s="882"/>
      <c r="AS79" s="882"/>
      <c r="AT79" s="882"/>
      <c r="AU79" s="882"/>
      <c r="AV79" s="882"/>
      <c r="AW79" s="882"/>
      <c r="AX79" s="882"/>
      <c r="AY79">
        <f>COUNTA($C$79)</f>
        <v>0</v>
      </c>
    </row>
    <row r="80" spans="1:51" ht="26.25" customHeight="1" x14ac:dyDescent="0.15">
      <c r="A80" s="970">
        <v>11</v>
      </c>
      <c r="B80" s="970">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66"/>
      <c r="AD80" s="966"/>
      <c r="AE80" s="966"/>
      <c r="AF80" s="966"/>
      <c r="AG80" s="966"/>
      <c r="AH80" s="893"/>
      <c r="AI80" s="894"/>
      <c r="AJ80" s="894"/>
      <c r="AK80" s="894"/>
      <c r="AL80" s="879"/>
      <c r="AM80" s="880"/>
      <c r="AN80" s="880"/>
      <c r="AO80" s="881"/>
      <c r="AP80" s="882"/>
      <c r="AQ80" s="882"/>
      <c r="AR80" s="882"/>
      <c r="AS80" s="882"/>
      <c r="AT80" s="882"/>
      <c r="AU80" s="882"/>
      <c r="AV80" s="882"/>
      <c r="AW80" s="882"/>
      <c r="AX80" s="882"/>
      <c r="AY80">
        <f>COUNTA($C$80)</f>
        <v>0</v>
      </c>
    </row>
    <row r="81" spans="1:51" ht="26.25" customHeight="1" x14ac:dyDescent="0.15">
      <c r="A81" s="970">
        <v>12</v>
      </c>
      <c r="B81" s="970">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66"/>
      <c r="AD81" s="966"/>
      <c r="AE81" s="966"/>
      <c r="AF81" s="966"/>
      <c r="AG81" s="966"/>
      <c r="AH81" s="893"/>
      <c r="AI81" s="894"/>
      <c r="AJ81" s="894"/>
      <c r="AK81" s="894"/>
      <c r="AL81" s="879"/>
      <c r="AM81" s="880"/>
      <c r="AN81" s="880"/>
      <c r="AO81" s="881"/>
      <c r="AP81" s="882"/>
      <c r="AQ81" s="882"/>
      <c r="AR81" s="882"/>
      <c r="AS81" s="882"/>
      <c r="AT81" s="882"/>
      <c r="AU81" s="882"/>
      <c r="AV81" s="882"/>
      <c r="AW81" s="882"/>
      <c r="AX81" s="882"/>
      <c r="AY81">
        <f>COUNTA($C$81)</f>
        <v>0</v>
      </c>
    </row>
    <row r="82" spans="1:51" ht="26.25" customHeight="1" x14ac:dyDescent="0.15">
      <c r="A82" s="970">
        <v>13</v>
      </c>
      <c r="B82" s="970">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66"/>
      <c r="AD82" s="966"/>
      <c r="AE82" s="966"/>
      <c r="AF82" s="966"/>
      <c r="AG82" s="966"/>
      <c r="AH82" s="893"/>
      <c r="AI82" s="894"/>
      <c r="AJ82" s="894"/>
      <c r="AK82" s="894"/>
      <c r="AL82" s="879"/>
      <c r="AM82" s="880"/>
      <c r="AN82" s="880"/>
      <c r="AO82" s="881"/>
      <c r="AP82" s="882"/>
      <c r="AQ82" s="882"/>
      <c r="AR82" s="882"/>
      <c r="AS82" s="882"/>
      <c r="AT82" s="882"/>
      <c r="AU82" s="882"/>
      <c r="AV82" s="882"/>
      <c r="AW82" s="882"/>
      <c r="AX82" s="882"/>
      <c r="AY82">
        <f>COUNTA($C$82)</f>
        <v>0</v>
      </c>
    </row>
    <row r="83" spans="1:51" ht="26.25" customHeight="1" x14ac:dyDescent="0.15">
      <c r="A83" s="970">
        <v>14</v>
      </c>
      <c r="B83" s="970">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66"/>
      <c r="AD83" s="966"/>
      <c r="AE83" s="966"/>
      <c r="AF83" s="966"/>
      <c r="AG83" s="966"/>
      <c r="AH83" s="893"/>
      <c r="AI83" s="894"/>
      <c r="AJ83" s="894"/>
      <c r="AK83" s="894"/>
      <c r="AL83" s="879"/>
      <c r="AM83" s="880"/>
      <c r="AN83" s="880"/>
      <c r="AO83" s="881"/>
      <c r="AP83" s="882"/>
      <c r="AQ83" s="882"/>
      <c r="AR83" s="882"/>
      <c r="AS83" s="882"/>
      <c r="AT83" s="882"/>
      <c r="AU83" s="882"/>
      <c r="AV83" s="882"/>
      <c r="AW83" s="882"/>
      <c r="AX83" s="882"/>
      <c r="AY83">
        <f>COUNTA($C$83)</f>
        <v>0</v>
      </c>
    </row>
    <row r="84" spans="1:51" ht="26.25" customHeight="1" x14ac:dyDescent="0.15">
      <c r="A84" s="970">
        <v>15</v>
      </c>
      <c r="B84" s="970">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66"/>
      <c r="AD84" s="966"/>
      <c r="AE84" s="966"/>
      <c r="AF84" s="966"/>
      <c r="AG84" s="966"/>
      <c r="AH84" s="893"/>
      <c r="AI84" s="894"/>
      <c r="AJ84" s="894"/>
      <c r="AK84" s="894"/>
      <c r="AL84" s="879"/>
      <c r="AM84" s="880"/>
      <c r="AN84" s="880"/>
      <c r="AO84" s="881"/>
      <c r="AP84" s="882"/>
      <c r="AQ84" s="882"/>
      <c r="AR84" s="882"/>
      <c r="AS84" s="882"/>
      <c r="AT84" s="882"/>
      <c r="AU84" s="882"/>
      <c r="AV84" s="882"/>
      <c r="AW84" s="882"/>
      <c r="AX84" s="882"/>
      <c r="AY84">
        <f>COUNTA($C$84)</f>
        <v>0</v>
      </c>
    </row>
    <row r="85" spans="1:51" ht="26.25" customHeight="1" x14ac:dyDescent="0.15">
      <c r="A85" s="970">
        <v>16</v>
      </c>
      <c r="B85" s="970">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66"/>
      <c r="AD85" s="966"/>
      <c r="AE85" s="966"/>
      <c r="AF85" s="966"/>
      <c r="AG85" s="966"/>
      <c r="AH85" s="893"/>
      <c r="AI85" s="894"/>
      <c r="AJ85" s="894"/>
      <c r="AK85" s="894"/>
      <c r="AL85" s="879"/>
      <c r="AM85" s="880"/>
      <c r="AN85" s="880"/>
      <c r="AO85" s="881"/>
      <c r="AP85" s="882"/>
      <c r="AQ85" s="882"/>
      <c r="AR85" s="882"/>
      <c r="AS85" s="882"/>
      <c r="AT85" s="882"/>
      <c r="AU85" s="882"/>
      <c r="AV85" s="882"/>
      <c r="AW85" s="882"/>
      <c r="AX85" s="882"/>
      <c r="AY85">
        <f>COUNTA($C$85)</f>
        <v>0</v>
      </c>
    </row>
    <row r="86" spans="1:51" ht="26.25" customHeight="1" x14ac:dyDescent="0.15">
      <c r="A86" s="970">
        <v>17</v>
      </c>
      <c r="B86" s="970">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66"/>
      <c r="AD86" s="966"/>
      <c r="AE86" s="966"/>
      <c r="AF86" s="966"/>
      <c r="AG86" s="966"/>
      <c r="AH86" s="893"/>
      <c r="AI86" s="894"/>
      <c r="AJ86" s="894"/>
      <c r="AK86" s="894"/>
      <c r="AL86" s="879"/>
      <c r="AM86" s="880"/>
      <c r="AN86" s="880"/>
      <c r="AO86" s="881"/>
      <c r="AP86" s="882"/>
      <c r="AQ86" s="882"/>
      <c r="AR86" s="882"/>
      <c r="AS86" s="882"/>
      <c r="AT86" s="882"/>
      <c r="AU86" s="882"/>
      <c r="AV86" s="882"/>
      <c r="AW86" s="882"/>
      <c r="AX86" s="882"/>
      <c r="AY86">
        <f>COUNTA($C$86)</f>
        <v>0</v>
      </c>
    </row>
    <row r="87" spans="1:51" ht="26.25" customHeight="1" x14ac:dyDescent="0.15">
      <c r="A87" s="970">
        <v>18</v>
      </c>
      <c r="B87" s="970">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66"/>
      <c r="AD87" s="966"/>
      <c r="AE87" s="966"/>
      <c r="AF87" s="966"/>
      <c r="AG87" s="966"/>
      <c r="AH87" s="893"/>
      <c r="AI87" s="894"/>
      <c r="AJ87" s="894"/>
      <c r="AK87" s="894"/>
      <c r="AL87" s="879"/>
      <c r="AM87" s="880"/>
      <c r="AN87" s="880"/>
      <c r="AO87" s="881"/>
      <c r="AP87" s="882"/>
      <c r="AQ87" s="882"/>
      <c r="AR87" s="882"/>
      <c r="AS87" s="882"/>
      <c r="AT87" s="882"/>
      <c r="AU87" s="882"/>
      <c r="AV87" s="882"/>
      <c r="AW87" s="882"/>
      <c r="AX87" s="882"/>
      <c r="AY87">
        <f>COUNTA($C$87)</f>
        <v>0</v>
      </c>
    </row>
    <row r="88" spans="1:51" ht="26.25" customHeight="1" x14ac:dyDescent="0.15">
      <c r="A88" s="970">
        <v>19</v>
      </c>
      <c r="B88" s="970">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66"/>
      <c r="AD88" s="966"/>
      <c r="AE88" s="966"/>
      <c r="AF88" s="966"/>
      <c r="AG88" s="966"/>
      <c r="AH88" s="893"/>
      <c r="AI88" s="894"/>
      <c r="AJ88" s="894"/>
      <c r="AK88" s="894"/>
      <c r="AL88" s="879"/>
      <c r="AM88" s="880"/>
      <c r="AN88" s="880"/>
      <c r="AO88" s="881"/>
      <c r="AP88" s="882"/>
      <c r="AQ88" s="882"/>
      <c r="AR88" s="882"/>
      <c r="AS88" s="882"/>
      <c r="AT88" s="882"/>
      <c r="AU88" s="882"/>
      <c r="AV88" s="882"/>
      <c r="AW88" s="882"/>
      <c r="AX88" s="882"/>
      <c r="AY88">
        <f>COUNTA($C$88)</f>
        <v>0</v>
      </c>
    </row>
    <row r="89" spans="1:51" ht="26.25" customHeight="1" x14ac:dyDescent="0.15">
      <c r="A89" s="970">
        <v>20</v>
      </c>
      <c r="B89" s="970">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66"/>
      <c r="AD89" s="966"/>
      <c r="AE89" s="966"/>
      <c r="AF89" s="966"/>
      <c r="AG89" s="966"/>
      <c r="AH89" s="893"/>
      <c r="AI89" s="894"/>
      <c r="AJ89" s="894"/>
      <c r="AK89" s="894"/>
      <c r="AL89" s="879"/>
      <c r="AM89" s="880"/>
      <c r="AN89" s="880"/>
      <c r="AO89" s="881"/>
      <c r="AP89" s="882"/>
      <c r="AQ89" s="882"/>
      <c r="AR89" s="882"/>
      <c r="AS89" s="882"/>
      <c r="AT89" s="882"/>
      <c r="AU89" s="882"/>
      <c r="AV89" s="882"/>
      <c r="AW89" s="882"/>
      <c r="AX89" s="882"/>
      <c r="AY89">
        <f>COUNTA($C$89)</f>
        <v>0</v>
      </c>
    </row>
    <row r="90" spans="1:51" ht="26.25" customHeight="1" x14ac:dyDescent="0.15">
      <c r="A90" s="970">
        <v>21</v>
      </c>
      <c r="B90" s="970">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66"/>
      <c r="AD90" s="966"/>
      <c r="AE90" s="966"/>
      <c r="AF90" s="966"/>
      <c r="AG90" s="966"/>
      <c r="AH90" s="893"/>
      <c r="AI90" s="894"/>
      <c r="AJ90" s="894"/>
      <c r="AK90" s="894"/>
      <c r="AL90" s="879"/>
      <c r="AM90" s="880"/>
      <c r="AN90" s="880"/>
      <c r="AO90" s="881"/>
      <c r="AP90" s="882"/>
      <c r="AQ90" s="882"/>
      <c r="AR90" s="882"/>
      <c r="AS90" s="882"/>
      <c r="AT90" s="882"/>
      <c r="AU90" s="882"/>
      <c r="AV90" s="882"/>
      <c r="AW90" s="882"/>
      <c r="AX90" s="882"/>
      <c r="AY90">
        <f>COUNTA($C$90)</f>
        <v>0</v>
      </c>
    </row>
    <row r="91" spans="1:51" ht="26.25" customHeight="1" x14ac:dyDescent="0.15">
      <c r="A91" s="970">
        <v>22</v>
      </c>
      <c r="B91" s="970">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66"/>
      <c r="AD91" s="966"/>
      <c r="AE91" s="966"/>
      <c r="AF91" s="966"/>
      <c r="AG91" s="966"/>
      <c r="AH91" s="893"/>
      <c r="AI91" s="894"/>
      <c r="AJ91" s="894"/>
      <c r="AK91" s="894"/>
      <c r="AL91" s="879"/>
      <c r="AM91" s="880"/>
      <c r="AN91" s="880"/>
      <c r="AO91" s="881"/>
      <c r="AP91" s="882"/>
      <c r="AQ91" s="882"/>
      <c r="AR91" s="882"/>
      <c r="AS91" s="882"/>
      <c r="AT91" s="882"/>
      <c r="AU91" s="882"/>
      <c r="AV91" s="882"/>
      <c r="AW91" s="882"/>
      <c r="AX91" s="882"/>
      <c r="AY91">
        <f>COUNTA($C$91)</f>
        <v>0</v>
      </c>
    </row>
    <row r="92" spans="1:51" ht="26.25" customHeight="1" x14ac:dyDescent="0.15">
      <c r="A92" s="970">
        <v>23</v>
      </c>
      <c r="B92" s="970">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66"/>
      <c r="AD92" s="966"/>
      <c r="AE92" s="966"/>
      <c r="AF92" s="966"/>
      <c r="AG92" s="966"/>
      <c r="AH92" s="893"/>
      <c r="AI92" s="894"/>
      <c r="AJ92" s="894"/>
      <c r="AK92" s="894"/>
      <c r="AL92" s="879"/>
      <c r="AM92" s="880"/>
      <c r="AN92" s="880"/>
      <c r="AO92" s="881"/>
      <c r="AP92" s="882"/>
      <c r="AQ92" s="882"/>
      <c r="AR92" s="882"/>
      <c r="AS92" s="882"/>
      <c r="AT92" s="882"/>
      <c r="AU92" s="882"/>
      <c r="AV92" s="882"/>
      <c r="AW92" s="882"/>
      <c r="AX92" s="882"/>
      <c r="AY92">
        <f>COUNTA($C$92)</f>
        <v>0</v>
      </c>
    </row>
    <row r="93" spans="1:51" ht="26.25" customHeight="1" x14ac:dyDescent="0.15">
      <c r="A93" s="970">
        <v>24</v>
      </c>
      <c r="B93" s="970">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66"/>
      <c r="AD93" s="966"/>
      <c r="AE93" s="966"/>
      <c r="AF93" s="966"/>
      <c r="AG93" s="966"/>
      <c r="AH93" s="893"/>
      <c r="AI93" s="894"/>
      <c r="AJ93" s="894"/>
      <c r="AK93" s="894"/>
      <c r="AL93" s="879"/>
      <c r="AM93" s="880"/>
      <c r="AN93" s="880"/>
      <c r="AO93" s="881"/>
      <c r="AP93" s="882"/>
      <c r="AQ93" s="882"/>
      <c r="AR93" s="882"/>
      <c r="AS93" s="882"/>
      <c r="AT93" s="882"/>
      <c r="AU93" s="882"/>
      <c r="AV93" s="882"/>
      <c r="AW93" s="882"/>
      <c r="AX93" s="882"/>
      <c r="AY93">
        <f>COUNTA($C$93)</f>
        <v>0</v>
      </c>
    </row>
    <row r="94" spans="1:51" ht="26.25" customHeight="1" x14ac:dyDescent="0.15">
      <c r="A94" s="970">
        <v>25</v>
      </c>
      <c r="B94" s="970">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66"/>
      <c r="AD94" s="966"/>
      <c r="AE94" s="966"/>
      <c r="AF94" s="966"/>
      <c r="AG94" s="966"/>
      <c r="AH94" s="893"/>
      <c r="AI94" s="894"/>
      <c r="AJ94" s="894"/>
      <c r="AK94" s="894"/>
      <c r="AL94" s="879"/>
      <c r="AM94" s="880"/>
      <c r="AN94" s="880"/>
      <c r="AO94" s="881"/>
      <c r="AP94" s="882"/>
      <c r="AQ94" s="882"/>
      <c r="AR94" s="882"/>
      <c r="AS94" s="882"/>
      <c r="AT94" s="882"/>
      <c r="AU94" s="882"/>
      <c r="AV94" s="882"/>
      <c r="AW94" s="882"/>
      <c r="AX94" s="882"/>
      <c r="AY94">
        <f>COUNTA($C$94)</f>
        <v>0</v>
      </c>
    </row>
    <row r="95" spans="1:51" ht="26.25" customHeight="1" x14ac:dyDescent="0.15">
      <c r="A95" s="970">
        <v>26</v>
      </c>
      <c r="B95" s="970">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66"/>
      <c r="AD95" s="966"/>
      <c r="AE95" s="966"/>
      <c r="AF95" s="966"/>
      <c r="AG95" s="966"/>
      <c r="AH95" s="893"/>
      <c r="AI95" s="894"/>
      <c r="AJ95" s="894"/>
      <c r="AK95" s="894"/>
      <c r="AL95" s="879"/>
      <c r="AM95" s="880"/>
      <c r="AN95" s="880"/>
      <c r="AO95" s="881"/>
      <c r="AP95" s="882"/>
      <c r="AQ95" s="882"/>
      <c r="AR95" s="882"/>
      <c r="AS95" s="882"/>
      <c r="AT95" s="882"/>
      <c r="AU95" s="882"/>
      <c r="AV95" s="882"/>
      <c r="AW95" s="882"/>
      <c r="AX95" s="882"/>
      <c r="AY95">
        <f>COUNTA($C$95)</f>
        <v>0</v>
      </c>
    </row>
    <row r="96" spans="1:51" ht="26.25" customHeight="1" x14ac:dyDescent="0.15">
      <c r="A96" s="970">
        <v>27</v>
      </c>
      <c r="B96" s="970">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66"/>
      <c r="AD96" s="966"/>
      <c r="AE96" s="966"/>
      <c r="AF96" s="966"/>
      <c r="AG96" s="966"/>
      <c r="AH96" s="893"/>
      <c r="AI96" s="894"/>
      <c r="AJ96" s="894"/>
      <c r="AK96" s="894"/>
      <c r="AL96" s="879"/>
      <c r="AM96" s="880"/>
      <c r="AN96" s="880"/>
      <c r="AO96" s="881"/>
      <c r="AP96" s="882"/>
      <c r="AQ96" s="882"/>
      <c r="AR96" s="882"/>
      <c r="AS96" s="882"/>
      <c r="AT96" s="882"/>
      <c r="AU96" s="882"/>
      <c r="AV96" s="882"/>
      <c r="AW96" s="882"/>
      <c r="AX96" s="882"/>
      <c r="AY96">
        <f>COUNTA($C$96)</f>
        <v>0</v>
      </c>
    </row>
    <row r="97" spans="1:51" ht="26.25" customHeight="1" x14ac:dyDescent="0.15">
      <c r="A97" s="970">
        <v>28</v>
      </c>
      <c r="B97" s="970">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66"/>
      <c r="AD97" s="966"/>
      <c r="AE97" s="966"/>
      <c r="AF97" s="966"/>
      <c r="AG97" s="966"/>
      <c r="AH97" s="893"/>
      <c r="AI97" s="894"/>
      <c r="AJ97" s="894"/>
      <c r="AK97" s="894"/>
      <c r="AL97" s="879"/>
      <c r="AM97" s="880"/>
      <c r="AN97" s="880"/>
      <c r="AO97" s="881"/>
      <c r="AP97" s="882"/>
      <c r="AQ97" s="882"/>
      <c r="AR97" s="882"/>
      <c r="AS97" s="882"/>
      <c r="AT97" s="882"/>
      <c r="AU97" s="882"/>
      <c r="AV97" s="882"/>
      <c r="AW97" s="882"/>
      <c r="AX97" s="882"/>
      <c r="AY97">
        <f>COUNTA($C$97)</f>
        <v>0</v>
      </c>
    </row>
    <row r="98" spans="1:51" ht="26.25" customHeight="1" x14ac:dyDescent="0.15">
      <c r="A98" s="970">
        <v>29</v>
      </c>
      <c r="B98" s="970">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66"/>
      <c r="AD98" s="966"/>
      <c r="AE98" s="966"/>
      <c r="AF98" s="966"/>
      <c r="AG98" s="966"/>
      <c r="AH98" s="893"/>
      <c r="AI98" s="894"/>
      <c r="AJ98" s="894"/>
      <c r="AK98" s="894"/>
      <c r="AL98" s="879"/>
      <c r="AM98" s="880"/>
      <c r="AN98" s="880"/>
      <c r="AO98" s="881"/>
      <c r="AP98" s="882"/>
      <c r="AQ98" s="882"/>
      <c r="AR98" s="882"/>
      <c r="AS98" s="882"/>
      <c r="AT98" s="882"/>
      <c r="AU98" s="882"/>
      <c r="AV98" s="882"/>
      <c r="AW98" s="882"/>
      <c r="AX98" s="882"/>
      <c r="AY98">
        <f>COUNTA($C$98)</f>
        <v>0</v>
      </c>
    </row>
    <row r="99" spans="1:51" ht="26.25" customHeight="1" x14ac:dyDescent="0.15">
      <c r="A99" s="970">
        <v>30</v>
      </c>
      <c r="B99" s="970">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66"/>
      <c r="AD99" s="966"/>
      <c r="AE99" s="966"/>
      <c r="AF99" s="966"/>
      <c r="AG99" s="966"/>
      <c r="AH99" s="893"/>
      <c r="AI99" s="894"/>
      <c r="AJ99" s="894"/>
      <c r="AK99" s="894"/>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68" t="s">
        <v>270</v>
      </c>
      <c r="K102" s="969"/>
      <c r="L102" s="969"/>
      <c r="M102" s="969"/>
      <c r="N102" s="969"/>
      <c r="O102" s="969"/>
      <c r="P102" s="439" t="s">
        <v>25</v>
      </c>
      <c r="Q102" s="439"/>
      <c r="R102" s="439"/>
      <c r="S102" s="439"/>
      <c r="T102" s="439"/>
      <c r="U102" s="439"/>
      <c r="V102" s="439"/>
      <c r="W102" s="439"/>
      <c r="X102" s="439"/>
      <c r="Y102" s="890" t="s">
        <v>315</v>
      </c>
      <c r="Z102" s="891"/>
      <c r="AA102" s="891"/>
      <c r="AB102" s="891"/>
      <c r="AC102" s="968" t="s">
        <v>306</v>
      </c>
      <c r="AD102" s="968"/>
      <c r="AE102" s="968"/>
      <c r="AF102" s="968"/>
      <c r="AG102" s="968"/>
      <c r="AH102" s="890" t="s">
        <v>232</v>
      </c>
      <c r="AI102" s="888"/>
      <c r="AJ102" s="888"/>
      <c r="AK102" s="888"/>
      <c r="AL102" s="888" t="s">
        <v>19</v>
      </c>
      <c r="AM102" s="888"/>
      <c r="AN102" s="888"/>
      <c r="AO102" s="892"/>
      <c r="AP102" s="967" t="s">
        <v>271</v>
      </c>
      <c r="AQ102" s="967"/>
      <c r="AR102" s="967"/>
      <c r="AS102" s="967"/>
      <c r="AT102" s="967"/>
      <c r="AU102" s="967"/>
      <c r="AV102" s="967"/>
      <c r="AW102" s="967"/>
      <c r="AX102" s="967"/>
      <c r="AY102" s="34">
        <f>$AY$100</f>
        <v>0</v>
      </c>
    </row>
    <row r="103" spans="1:51" ht="26.25" customHeight="1" x14ac:dyDescent="0.15">
      <c r="A103" s="970">
        <v>1</v>
      </c>
      <c r="B103" s="970">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66"/>
      <c r="AD103" s="966"/>
      <c r="AE103" s="966"/>
      <c r="AF103" s="966"/>
      <c r="AG103" s="966"/>
      <c r="AH103" s="893"/>
      <c r="AI103" s="894"/>
      <c r="AJ103" s="894"/>
      <c r="AK103" s="894"/>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70">
        <v>2</v>
      </c>
      <c r="B104" s="970">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66"/>
      <c r="AD104" s="966"/>
      <c r="AE104" s="966"/>
      <c r="AF104" s="966"/>
      <c r="AG104" s="966"/>
      <c r="AH104" s="893"/>
      <c r="AI104" s="894"/>
      <c r="AJ104" s="894"/>
      <c r="AK104" s="894"/>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70">
        <v>3</v>
      </c>
      <c r="B105" s="970">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66"/>
      <c r="AD105" s="966"/>
      <c r="AE105" s="966"/>
      <c r="AF105" s="966"/>
      <c r="AG105" s="966"/>
      <c r="AH105" s="893"/>
      <c r="AI105" s="894"/>
      <c r="AJ105" s="894"/>
      <c r="AK105" s="894"/>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70">
        <v>4</v>
      </c>
      <c r="B106" s="970">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66"/>
      <c r="AD106" s="966"/>
      <c r="AE106" s="966"/>
      <c r="AF106" s="966"/>
      <c r="AG106" s="966"/>
      <c r="AH106" s="893"/>
      <c r="AI106" s="894"/>
      <c r="AJ106" s="894"/>
      <c r="AK106" s="894"/>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70">
        <v>5</v>
      </c>
      <c r="B107" s="970">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66"/>
      <c r="AD107" s="966"/>
      <c r="AE107" s="966"/>
      <c r="AF107" s="966"/>
      <c r="AG107" s="966"/>
      <c r="AH107" s="893"/>
      <c r="AI107" s="894"/>
      <c r="AJ107" s="894"/>
      <c r="AK107" s="894"/>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70">
        <v>6</v>
      </c>
      <c r="B108" s="970">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66"/>
      <c r="AD108" s="966"/>
      <c r="AE108" s="966"/>
      <c r="AF108" s="966"/>
      <c r="AG108" s="966"/>
      <c r="AH108" s="893"/>
      <c r="AI108" s="894"/>
      <c r="AJ108" s="894"/>
      <c r="AK108" s="894"/>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70">
        <v>7</v>
      </c>
      <c r="B109" s="970">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66"/>
      <c r="AD109" s="966"/>
      <c r="AE109" s="966"/>
      <c r="AF109" s="966"/>
      <c r="AG109" s="966"/>
      <c r="AH109" s="893"/>
      <c r="AI109" s="894"/>
      <c r="AJ109" s="894"/>
      <c r="AK109" s="894"/>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70">
        <v>8</v>
      </c>
      <c r="B110" s="970">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66"/>
      <c r="AD110" s="966"/>
      <c r="AE110" s="966"/>
      <c r="AF110" s="966"/>
      <c r="AG110" s="966"/>
      <c r="AH110" s="893"/>
      <c r="AI110" s="894"/>
      <c r="AJ110" s="894"/>
      <c r="AK110" s="894"/>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70">
        <v>9</v>
      </c>
      <c r="B111" s="970">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66"/>
      <c r="AD111" s="966"/>
      <c r="AE111" s="966"/>
      <c r="AF111" s="966"/>
      <c r="AG111" s="966"/>
      <c r="AH111" s="893"/>
      <c r="AI111" s="894"/>
      <c r="AJ111" s="894"/>
      <c r="AK111" s="894"/>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70">
        <v>10</v>
      </c>
      <c r="B112" s="970">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66"/>
      <c r="AD112" s="966"/>
      <c r="AE112" s="966"/>
      <c r="AF112" s="966"/>
      <c r="AG112" s="966"/>
      <c r="AH112" s="893"/>
      <c r="AI112" s="894"/>
      <c r="AJ112" s="894"/>
      <c r="AK112" s="894"/>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70">
        <v>11</v>
      </c>
      <c r="B113" s="970">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66"/>
      <c r="AD113" s="966"/>
      <c r="AE113" s="966"/>
      <c r="AF113" s="966"/>
      <c r="AG113" s="966"/>
      <c r="AH113" s="893"/>
      <c r="AI113" s="894"/>
      <c r="AJ113" s="894"/>
      <c r="AK113" s="894"/>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70">
        <v>12</v>
      </c>
      <c r="B114" s="970">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66"/>
      <c r="AD114" s="966"/>
      <c r="AE114" s="966"/>
      <c r="AF114" s="966"/>
      <c r="AG114" s="966"/>
      <c r="AH114" s="893"/>
      <c r="AI114" s="894"/>
      <c r="AJ114" s="894"/>
      <c r="AK114" s="894"/>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70">
        <v>13</v>
      </c>
      <c r="B115" s="970">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66"/>
      <c r="AD115" s="966"/>
      <c r="AE115" s="966"/>
      <c r="AF115" s="966"/>
      <c r="AG115" s="966"/>
      <c r="AH115" s="893"/>
      <c r="AI115" s="894"/>
      <c r="AJ115" s="894"/>
      <c r="AK115" s="894"/>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70">
        <v>14</v>
      </c>
      <c r="B116" s="970">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66"/>
      <c r="AD116" s="966"/>
      <c r="AE116" s="966"/>
      <c r="AF116" s="966"/>
      <c r="AG116" s="966"/>
      <c r="AH116" s="893"/>
      <c r="AI116" s="894"/>
      <c r="AJ116" s="894"/>
      <c r="AK116" s="894"/>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70">
        <v>15</v>
      </c>
      <c r="B117" s="970">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66"/>
      <c r="AD117" s="966"/>
      <c r="AE117" s="966"/>
      <c r="AF117" s="966"/>
      <c r="AG117" s="966"/>
      <c r="AH117" s="893"/>
      <c r="AI117" s="894"/>
      <c r="AJ117" s="894"/>
      <c r="AK117" s="894"/>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70">
        <v>16</v>
      </c>
      <c r="B118" s="970">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66"/>
      <c r="AD118" s="966"/>
      <c r="AE118" s="966"/>
      <c r="AF118" s="966"/>
      <c r="AG118" s="966"/>
      <c r="AH118" s="893"/>
      <c r="AI118" s="894"/>
      <c r="AJ118" s="894"/>
      <c r="AK118" s="894"/>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70">
        <v>17</v>
      </c>
      <c r="B119" s="970">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66"/>
      <c r="AD119" s="966"/>
      <c r="AE119" s="966"/>
      <c r="AF119" s="966"/>
      <c r="AG119" s="966"/>
      <c r="AH119" s="893"/>
      <c r="AI119" s="894"/>
      <c r="AJ119" s="894"/>
      <c r="AK119" s="894"/>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70">
        <v>18</v>
      </c>
      <c r="B120" s="970">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66"/>
      <c r="AD120" s="966"/>
      <c r="AE120" s="966"/>
      <c r="AF120" s="966"/>
      <c r="AG120" s="966"/>
      <c r="AH120" s="893"/>
      <c r="AI120" s="894"/>
      <c r="AJ120" s="894"/>
      <c r="AK120" s="894"/>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70">
        <v>19</v>
      </c>
      <c r="B121" s="970">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66"/>
      <c r="AD121" s="966"/>
      <c r="AE121" s="966"/>
      <c r="AF121" s="966"/>
      <c r="AG121" s="966"/>
      <c r="AH121" s="893"/>
      <c r="AI121" s="894"/>
      <c r="AJ121" s="894"/>
      <c r="AK121" s="894"/>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70">
        <v>20</v>
      </c>
      <c r="B122" s="970">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66"/>
      <c r="AD122" s="966"/>
      <c r="AE122" s="966"/>
      <c r="AF122" s="966"/>
      <c r="AG122" s="966"/>
      <c r="AH122" s="893"/>
      <c r="AI122" s="894"/>
      <c r="AJ122" s="894"/>
      <c r="AK122" s="894"/>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70">
        <v>21</v>
      </c>
      <c r="B123" s="970">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66"/>
      <c r="AD123" s="966"/>
      <c r="AE123" s="966"/>
      <c r="AF123" s="966"/>
      <c r="AG123" s="966"/>
      <c r="AH123" s="893"/>
      <c r="AI123" s="894"/>
      <c r="AJ123" s="894"/>
      <c r="AK123" s="894"/>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70">
        <v>22</v>
      </c>
      <c r="B124" s="970">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66"/>
      <c r="AD124" s="966"/>
      <c r="AE124" s="966"/>
      <c r="AF124" s="966"/>
      <c r="AG124" s="966"/>
      <c r="AH124" s="893"/>
      <c r="AI124" s="894"/>
      <c r="AJ124" s="894"/>
      <c r="AK124" s="894"/>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70">
        <v>23</v>
      </c>
      <c r="B125" s="970">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66"/>
      <c r="AD125" s="966"/>
      <c r="AE125" s="966"/>
      <c r="AF125" s="966"/>
      <c r="AG125" s="966"/>
      <c r="AH125" s="893"/>
      <c r="AI125" s="894"/>
      <c r="AJ125" s="894"/>
      <c r="AK125" s="894"/>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70">
        <v>24</v>
      </c>
      <c r="B126" s="970">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66"/>
      <c r="AD126" s="966"/>
      <c r="AE126" s="966"/>
      <c r="AF126" s="966"/>
      <c r="AG126" s="966"/>
      <c r="AH126" s="893"/>
      <c r="AI126" s="894"/>
      <c r="AJ126" s="894"/>
      <c r="AK126" s="894"/>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70">
        <v>25</v>
      </c>
      <c r="B127" s="970">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66"/>
      <c r="AD127" s="966"/>
      <c r="AE127" s="966"/>
      <c r="AF127" s="966"/>
      <c r="AG127" s="966"/>
      <c r="AH127" s="893"/>
      <c r="AI127" s="894"/>
      <c r="AJ127" s="894"/>
      <c r="AK127" s="894"/>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70">
        <v>26</v>
      </c>
      <c r="B128" s="970">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66"/>
      <c r="AD128" s="966"/>
      <c r="AE128" s="966"/>
      <c r="AF128" s="966"/>
      <c r="AG128" s="966"/>
      <c r="AH128" s="893"/>
      <c r="AI128" s="894"/>
      <c r="AJ128" s="894"/>
      <c r="AK128" s="894"/>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70">
        <v>27</v>
      </c>
      <c r="B129" s="970">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66"/>
      <c r="AD129" s="966"/>
      <c r="AE129" s="966"/>
      <c r="AF129" s="966"/>
      <c r="AG129" s="966"/>
      <c r="AH129" s="893"/>
      <c r="AI129" s="894"/>
      <c r="AJ129" s="894"/>
      <c r="AK129" s="894"/>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70">
        <v>28</v>
      </c>
      <c r="B130" s="970">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66"/>
      <c r="AD130" s="966"/>
      <c r="AE130" s="966"/>
      <c r="AF130" s="966"/>
      <c r="AG130" s="966"/>
      <c r="AH130" s="893"/>
      <c r="AI130" s="894"/>
      <c r="AJ130" s="894"/>
      <c r="AK130" s="894"/>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70">
        <v>29</v>
      </c>
      <c r="B131" s="970">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66"/>
      <c r="AD131" s="966"/>
      <c r="AE131" s="966"/>
      <c r="AF131" s="966"/>
      <c r="AG131" s="966"/>
      <c r="AH131" s="893"/>
      <c r="AI131" s="894"/>
      <c r="AJ131" s="894"/>
      <c r="AK131" s="894"/>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70">
        <v>30</v>
      </c>
      <c r="B132" s="970">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66"/>
      <c r="AD132" s="966"/>
      <c r="AE132" s="966"/>
      <c r="AF132" s="966"/>
      <c r="AG132" s="966"/>
      <c r="AH132" s="893"/>
      <c r="AI132" s="894"/>
      <c r="AJ132" s="894"/>
      <c r="AK132" s="894"/>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68" t="s">
        <v>270</v>
      </c>
      <c r="K135" s="969"/>
      <c r="L135" s="969"/>
      <c r="M135" s="969"/>
      <c r="N135" s="969"/>
      <c r="O135" s="969"/>
      <c r="P135" s="439" t="s">
        <v>25</v>
      </c>
      <c r="Q135" s="439"/>
      <c r="R135" s="439"/>
      <c r="S135" s="439"/>
      <c r="T135" s="439"/>
      <c r="U135" s="439"/>
      <c r="V135" s="439"/>
      <c r="W135" s="439"/>
      <c r="X135" s="439"/>
      <c r="Y135" s="890" t="s">
        <v>315</v>
      </c>
      <c r="Z135" s="891"/>
      <c r="AA135" s="891"/>
      <c r="AB135" s="891"/>
      <c r="AC135" s="968" t="s">
        <v>306</v>
      </c>
      <c r="AD135" s="968"/>
      <c r="AE135" s="968"/>
      <c r="AF135" s="968"/>
      <c r="AG135" s="968"/>
      <c r="AH135" s="890" t="s">
        <v>232</v>
      </c>
      <c r="AI135" s="888"/>
      <c r="AJ135" s="888"/>
      <c r="AK135" s="888"/>
      <c r="AL135" s="888" t="s">
        <v>19</v>
      </c>
      <c r="AM135" s="888"/>
      <c r="AN135" s="888"/>
      <c r="AO135" s="892"/>
      <c r="AP135" s="967" t="s">
        <v>271</v>
      </c>
      <c r="AQ135" s="967"/>
      <c r="AR135" s="967"/>
      <c r="AS135" s="967"/>
      <c r="AT135" s="967"/>
      <c r="AU135" s="967"/>
      <c r="AV135" s="967"/>
      <c r="AW135" s="967"/>
      <c r="AX135" s="967"/>
      <c r="AY135" s="34">
        <f>$AY$133</f>
        <v>0</v>
      </c>
    </row>
    <row r="136" spans="1:51" ht="26.25" customHeight="1" x14ac:dyDescent="0.15">
      <c r="A136" s="970">
        <v>1</v>
      </c>
      <c r="B136" s="970">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66"/>
      <c r="AD136" s="966"/>
      <c r="AE136" s="966"/>
      <c r="AF136" s="966"/>
      <c r="AG136" s="966"/>
      <c r="AH136" s="893"/>
      <c r="AI136" s="894"/>
      <c r="AJ136" s="894"/>
      <c r="AK136" s="894"/>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70">
        <v>2</v>
      </c>
      <c r="B137" s="970">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66"/>
      <c r="AD137" s="966"/>
      <c r="AE137" s="966"/>
      <c r="AF137" s="966"/>
      <c r="AG137" s="966"/>
      <c r="AH137" s="893"/>
      <c r="AI137" s="894"/>
      <c r="AJ137" s="894"/>
      <c r="AK137" s="894"/>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70">
        <v>3</v>
      </c>
      <c r="B138" s="970">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66"/>
      <c r="AD138" s="966"/>
      <c r="AE138" s="966"/>
      <c r="AF138" s="966"/>
      <c r="AG138" s="966"/>
      <c r="AH138" s="893"/>
      <c r="AI138" s="894"/>
      <c r="AJ138" s="894"/>
      <c r="AK138" s="894"/>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70">
        <v>4</v>
      </c>
      <c r="B139" s="970">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66"/>
      <c r="AD139" s="966"/>
      <c r="AE139" s="966"/>
      <c r="AF139" s="966"/>
      <c r="AG139" s="966"/>
      <c r="AH139" s="893"/>
      <c r="AI139" s="894"/>
      <c r="AJ139" s="894"/>
      <c r="AK139" s="894"/>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70">
        <v>5</v>
      </c>
      <c r="B140" s="970">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66"/>
      <c r="AD140" s="966"/>
      <c r="AE140" s="966"/>
      <c r="AF140" s="966"/>
      <c r="AG140" s="966"/>
      <c r="AH140" s="893"/>
      <c r="AI140" s="894"/>
      <c r="AJ140" s="894"/>
      <c r="AK140" s="894"/>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70">
        <v>6</v>
      </c>
      <c r="B141" s="970">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66"/>
      <c r="AD141" s="966"/>
      <c r="AE141" s="966"/>
      <c r="AF141" s="966"/>
      <c r="AG141" s="966"/>
      <c r="AH141" s="893"/>
      <c r="AI141" s="894"/>
      <c r="AJ141" s="894"/>
      <c r="AK141" s="894"/>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70">
        <v>7</v>
      </c>
      <c r="B142" s="970">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66"/>
      <c r="AD142" s="966"/>
      <c r="AE142" s="966"/>
      <c r="AF142" s="966"/>
      <c r="AG142" s="966"/>
      <c r="AH142" s="893"/>
      <c r="AI142" s="894"/>
      <c r="AJ142" s="894"/>
      <c r="AK142" s="894"/>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70">
        <v>8</v>
      </c>
      <c r="B143" s="970">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66"/>
      <c r="AD143" s="966"/>
      <c r="AE143" s="966"/>
      <c r="AF143" s="966"/>
      <c r="AG143" s="966"/>
      <c r="AH143" s="893"/>
      <c r="AI143" s="894"/>
      <c r="AJ143" s="894"/>
      <c r="AK143" s="894"/>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70">
        <v>9</v>
      </c>
      <c r="B144" s="970">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66"/>
      <c r="AD144" s="966"/>
      <c r="AE144" s="966"/>
      <c r="AF144" s="966"/>
      <c r="AG144" s="966"/>
      <c r="AH144" s="893"/>
      <c r="AI144" s="894"/>
      <c r="AJ144" s="894"/>
      <c r="AK144" s="894"/>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70">
        <v>10</v>
      </c>
      <c r="B145" s="970">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66"/>
      <c r="AD145" s="966"/>
      <c r="AE145" s="966"/>
      <c r="AF145" s="966"/>
      <c r="AG145" s="966"/>
      <c r="AH145" s="893"/>
      <c r="AI145" s="894"/>
      <c r="AJ145" s="894"/>
      <c r="AK145" s="894"/>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70">
        <v>11</v>
      </c>
      <c r="B146" s="970">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66"/>
      <c r="AD146" s="966"/>
      <c r="AE146" s="966"/>
      <c r="AF146" s="966"/>
      <c r="AG146" s="966"/>
      <c r="AH146" s="893"/>
      <c r="AI146" s="894"/>
      <c r="AJ146" s="894"/>
      <c r="AK146" s="894"/>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70">
        <v>12</v>
      </c>
      <c r="B147" s="970">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66"/>
      <c r="AD147" s="966"/>
      <c r="AE147" s="966"/>
      <c r="AF147" s="966"/>
      <c r="AG147" s="966"/>
      <c r="AH147" s="893"/>
      <c r="AI147" s="894"/>
      <c r="AJ147" s="894"/>
      <c r="AK147" s="894"/>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70">
        <v>13</v>
      </c>
      <c r="B148" s="970">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66"/>
      <c r="AD148" s="966"/>
      <c r="AE148" s="966"/>
      <c r="AF148" s="966"/>
      <c r="AG148" s="966"/>
      <c r="AH148" s="893"/>
      <c r="AI148" s="894"/>
      <c r="AJ148" s="894"/>
      <c r="AK148" s="894"/>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70">
        <v>14</v>
      </c>
      <c r="B149" s="970">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66"/>
      <c r="AD149" s="966"/>
      <c r="AE149" s="966"/>
      <c r="AF149" s="966"/>
      <c r="AG149" s="966"/>
      <c r="AH149" s="893"/>
      <c r="AI149" s="894"/>
      <c r="AJ149" s="894"/>
      <c r="AK149" s="894"/>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70">
        <v>15</v>
      </c>
      <c r="B150" s="970">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66"/>
      <c r="AD150" s="966"/>
      <c r="AE150" s="966"/>
      <c r="AF150" s="966"/>
      <c r="AG150" s="966"/>
      <c r="AH150" s="893"/>
      <c r="AI150" s="894"/>
      <c r="AJ150" s="894"/>
      <c r="AK150" s="894"/>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70">
        <v>16</v>
      </c>
      <c r="B151" s="970">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66"/>
      <c r="AD151" s="966"/>
      <c r="AE151" s="966"/>
      <c r="AF151" s="966"/>
      <c r="AG151" s="966"/>
      <c r="AH151" s="893"/>
      <c r="AI151" s="894"/>
      <c r="AJ151" s="894"/>
      <c r="AK151" s="894"/>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70">
        <v>17</v>
      </c>
      <c r="B152" s="970">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66"/>
      <c r="AD152" s="966"/>
      <c r="AE152" s="966"/>
      <c r="AF152" s="966"/>
      <c r="AG152" s="966"/>
      <c r="AH152" s="893"/>
      <c r="AI152" s="894"/>
      <c r="AJ152" s="894"/>
      <c r="AK152" s="894"/>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70">
        <v>18</v>
      </c>
      <c r="B153" s="970">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66"/>
      <c r="AD153" s="966"/>
      <c r="AE153" s="966"/>
      <c r="AF153" s="966"/>
      <c r="AG153" s="966"/>
      <c r="AH153" s="893"/>
      <c r="AI153" s="894"/>
      <c r="AJ153" s="894"/>
      <c r="AK153" s="894"/>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70">
        <v>19</v>
      </c>
      <c r="B154" s="970">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66"/>
      <c r="AD154" s="966"/>
      <c r="AE154" s="966"/>
      <c r="AF154" s="966"/>
      <c r="AG154" s="966"/>
      <c r="AH154" s="893"/>
      <c r="AI154" s="894"/>
      <c r="AJ154" s="894"/>
      <c r="AK154" s="894"/>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70">
        <v>20</v>
      </c>
      <c r="B155" s="970">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66"/>
      <c r="AD155" s="966"/>
      <c r="AE155" s="966"/>
      <c r="AF155" s="966"/>
      <c r="AG155" s="966"/>
      <c r="AH155" s="893"/>
      <c r="AI155" s="894"/>
      <c r="AJ155" s="894"/>
      <c r="AK155" s="894"/>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70">
        <v>21</v>
      </c>
      <c r="B156" s="970">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66"/>
      <c r="AD156" s="966"/>
      <c r="AE156" s="966"/>
      <c r="AF156" s="966"/>
      <c r="AG156" s="966"/>
      <c r="AH156" s="893"/>
      <c r="AI156" s="894"/>
      <c r="AJ156" s="894"/>
      <c r="AK156" s="894"/>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70">
        <v>22</v>
      </c>
      <c r="B157" s="970">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66"/>
      <c r="AD157" s="966"/>
      <c r="AE157" s="966"/>
      <c r="AF157" s="966"/>
      <c r="AG157" s="966"/>
      <c r="AH157" s="893"/>
      <c r="AI157" s="894"/>
      <c r="AJ157" s="894"/>
      <c r="AK157" s="894"/>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70">
        <v>23</v>
      </c>
      <c r="B158" s="970">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66"/>
      <c r="AD158" s="966"/>
      <c r="AE158" s="966"/>
      <c r="AF158" s="966"/>
      <c r="AG158" s="966"/>
      <c r="AH158" s="893"/>
      <c r="AI158" s="894"/>
      <c r="AJ158" s="894"/>
      <c r="AK158" s="894"/>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70">
        <v>24</v>
      </c>
      <c r="B159" s="970">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66"/>
      <c r="AD159" s="966"/>
      <c r="AE159" s="966"/>
      <c r="AF159" s="966"/>
      <c r="AG159" s="966"/>
      <c r="AH159" s="893"/>
      <c r="AI159" s="894"/>
      <c r="AJ159" s="894"/>
      <c r="AK159" s="894"/>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70">
        <v>25</v>
      </c>
      <c r="B160" s="970">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66"/>
      <c r="AD160" s="966"/>
      <c r="AE160" s="966"/>
      <c r="AF160" s="966"/>
      <c r="AG160" s="966"/>
      <c r="AH160" s="893"/>
      <c r="AI160" s="894"/>
      <c r="AJ160" s="894"/>
      <c r="AK160" s="894"/>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70">
        <v>26</v>
      </c>
      <c r="B161" s="970">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66"/>
      <c r="AD161" s="966"/>
      <c r="AE161" s="966"/>
      <c r="AF161" s="966"/>
      <c r="AG161" s="966"/>
      <c r="AH161" s="893"/>
      <c r="AI161" s="894"/>
      <c r="AJ161" s="894"/>
      <c r="AK161" s="894"/>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70">
        <v>27</v>
      </c>
      <c r="B162" s="970">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66"/>
      <c r="AD162" s="966"/>
      <c r="AE162" s="966"/>
      <c r="AF162" s="966"/>
      <c r="AG162" s="966"/>
      <c r="AH162" s="893"/>
      <c r="AI162" s="894"/>
      <c r="AJ162" s="894"/>
      <c r="AK162" s="894"/>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70">
        <v>28</v>
      </c>
      <c r="B163" s="970">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66"/>
      <c r="AD163" s="966"/>
      <c r="AE163" s="966"/>
      <c r="AF163" s="966"/>
      <c r="AG163" s="966"/>
      <c r="AH163" s="893"/>
      <c r="AI163" s="894"/>
      <c r="AJ163" s="894"/>
      <c r="AK163" s="894"/>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70">
        <v>29</v>
      </c>
      <c r="B164" s="970">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66"/>
      <c r="AD164" s="966"/>
      <c r="AE164" s="966"/>
      <c r="AF164" s="966"/>
      <c r="AG164" s="966"/>
      <c r="AH164" s="893"/>
      <c r="AI164" s="894"/>
      <c r="AJ164" s="894"/>
      <c r="AK164" s="894"/>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70">
        <v>30</v>
      </c>
      <c r="B165" s="970">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66"/>
      <c r="AD165" s="966"/>
      <c r="AE165" s="966"/>
      <c r="AF165" s="966"/>
      <c r="AG165" s="966"/>
      <c r="AH165" s="893"/>
      <c r="AI165" s="894"/>
      <c r="AJ165" s="894"/>
      <c r="AK165" s="894"/>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68" t="s">
        <v>270</v>
      </c>
      <c r="K168" s="969"/>
      <c r="L168" s="969"/>
      <c r="M168" s="969"/>
      <c r="N168" s="969"/>
      <c r="O168" s="969"/>
      <c r="P168" s="439" t="s">
        <v>25</v>
      </c>
      <c r="Q168" s="439"/>
      <c r="R168" s="439"/>
      <c r="S168" s="439"/>
      <c r="T168" s="439"/>
      <c r="U168" s="439"/>
      <c r="V168" s="439"/>
      <c r="W168" s="439"/>
      <c r="X168" s="439"/>
      <c r="Y168" s="890" t="s">
        <v>315</v>
      </c>
      <c r="Z168" s="891"/>
      <c r="AA168" s="891"/>
      <c r="AB168" s="891"/>
      <c r="AC168" s="968" t="s">
        <v>306</v>
      </c>
      <c r="AD168" s="968"/>
      <c r="AE168" s="968"/>
      <c r="AF168" s="968"/>
      <c r="AG168" s="968"/>
      <c r="AH168" s="890" t="s">
        <v>232</v>
      </c>
      <c r="AI168" s="888"/>
      <c r="AJ168" s="888"/>
      <c r="AK168" s="888"/>
      <c r="AL168" s="888" t="s">
        <v>19</v>
      </c>
      <c r="AM168" s="888"/>
      <c r="AN168" s="888"/>
      <c r="AO168" s="892"/>
      <c r="AP168" s="967" t="s">
        <v>271</v>
      </c>
      <c r="AQ168" s="967"/>
      <c r="AR168" s="967"/>
      <c r="AS168" s="967"/>
      <c r="AT168" s="967"/>
      <c r="AU168" s="967"/>
      <c r="AV168" s="967"/>
      <c r="AW168" s="967"/>
      <c r="AX168" s="967"/>
      <c r="AY168" s="34">
        <f>$AY$166</f>
        <v>0</v>
      </c>
    </row>
    <row r="169" spans="1:51" ht="26.25" customHeight="1" x14ac:dyDescent="0.15">
      <c r="A169" s="970">
        <v>1</v>
      </c>
      <c r="B169" s="970">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66"/>
      <c r="AD169" s="966"/>
      <c r="AE169" s="966"/>
      <c r="AF169" s="966"/>
      <c r="AG169" s="966"/>
      <c r="AH169" s="893"/>
      <c r="AI169" s="894"/>
      <c r="AJ169" s="894"/>
      <c r="AK169" s="894"/>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70">
        <v>2</v>
      </c>
      <c r="B170" s="970">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66"/>
      <c r="AD170" s="966"/>
      <c r="AE170" s="966"/>
      <c r="AF170" s="966"/>
      <c r="AG170" s="966"/>
      <c r="AH170" s="893"/>
      <c r="AI170" s="894"/>
      <c r="AJ170" s="894"/>
      <c r="AK170" s="894"/>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70">
        <v>3</v>
      </c>
      <c r="B171" s="970">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66"/>
      <c r="AD171" s="966"/>
      <c r="AE171" s="966"/>
      <c r="AF171" s="966"/>
      <c r="AG171" s="966"/>
      <c r="AH171" s="893"/>
      <c r="AI171" s="894"/>
      <c r="AJ171" s="894"/>
      <c r="AK171" s="894"/>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70">
        <v>4</v>
      </c>
      <c r="B172" s="970">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66"/>
      <c r="AD172" s="966"/>
      <c r="AE172" s="966"/>
      <c r="AF172" s="966"/>
      <c r="AG172" s="966"/>
      <c r="AH172" s="893"/>
      <c r="AI172" s="894"/>
      <c r="AJ172" s="894"/>
      <c r="AK172" s="894"/>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70">
        <v>5</v>
      </c>
      <c r="B173" s="970">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66"/>
      <c r="AD173" s="966"/>
      <c r="AE173" s="966"/>
      <c r="AF173" s="966"/>
      <c r="AG173" s="966"/>
      <c r="AH173" s="893"/>
      <c r="AI173" s="894"/>
      <c r="AJ173" s="894"/>
      <c r="AK173" s="894"/>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70">
        <v>6</v>
      </c>
      <c r="B174" s="970">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66"/>
      <c r="AD174" s="966"/>
      <c r="AE174" s="966"/>
      <c r="AF174" s="966"/>
      <c r="AG174" s="966"/>
      <c r="AH174" s="893"/>
      <c r="AI174" s="894"/>
      <c r="AJ174" s="894"/>
      <c r="AK174" s="894"/>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70">
        <v>7</v>
      </c>
      <c r="B175" s="970">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66"/>
      <c r="AD175" s="966"/>
      <c r="AE175" s="966"/>
      <c r="AF175" s="966"/>
      <c r="AG175" s="966"/>
      <c r="AH175" s="893"/>
      <c r="AI175" s="894"/>
      <c r="AJ175" s="894"/>
      <c r="AK175" s="894"/>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70">
        <v>8</v>
      </c>
      <c r="B176" s="970">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66"/>
      <c r="AD176" s="966"/>
      <c r="AE176" s="966"/>
      <c r="AF176" s="966"/>
      <c r="AG176" s="966"/>
      <c r="AH176" s="893"/>
      <c r="AI176" s="894"/>
      <c r="AJ176" s="894"/>
      <c r="AK176" s="894"/>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70">
        <v>9</v>
      </c>
      <c r="B177" s="970">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66"/>
      <c r="AD177" s="966"/>
      <c r="AE177" s="966"/>
      <c r="AF177" s="966"/>
      <c r="AG177" s="966"/>
      <c r="AH177" s="893"/>
      <c r="AI177" s="894"/>
      <c r="AJ177" s="894"/>
      <c r="AK177" s="894"/>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70">
        <v>10</v>
      </c>
      <c r="B178" s="970">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66"/>
      <c r="AD178" s="966"/>
      <c r="AE178" s="966"/>
      <c r="AF178" s="966"/>
      <c r="AG178" s="966"/>
      <c r="AH178" s="893"/>
      <c r="AI178" s="894"/>
      <c r="AJ178" s="894"/>
      <c r="AK178" s="894"/>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70">
        <v>11</v>
      </c>
      <c r="B179" s="970">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66"/>
      <c r="AD179" s="966"/>
      <c r="AE179" s="966"/>
      <c r="AF179" s="966"/>
      <c r="AG179" s="966"/>
      <c r="AH179" s="893"/>
      <c r="AI179" s="894"/>
      <c r="AJ179" s="894"/>
      <c r="AK179" s="894"/>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70">
        <v>12</v>
      </c>
      <c r="B180" s="970">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66"/>
      <c r="AD180" s="966"/>
      <c r="AE180" s="966"/>
      <c r="AF180" s="966"/>
      <c r="AG180" s="966"/>
      <c r="AH180" s="893"/>
      <c r="AI180" s="894"/>
      <c r="AJ180" s="894"/>
      <c r="AK180" s="894"/>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70">
        <v>13</v>
      </c>
      <c r="B181" s="970">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66"/>
      <c r="AD181" s="966"/>
      <c r="AE181" s="966"/>
      <c r="AF181" s="966"/>
      <c r="AG181" s="966"/>
      <c r="AH181" s="893"/>
      <c r="AI181" s="894"/>
      <c r="AJ181" s="894"/>
      <c r="AK181" s="894"/>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70">
        <v>14</v>
      </c>
      <c r="B182" s="970">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66"/>
      <c r="AD182" s="966"/>
      <c r="AE182" s="966"/>
      <c r="AF182" s="966"/>
      <c r="AG182" s="966"/>
      <c r="AH182" s="893"/>
      <c r="AI182" s="894"/>
      <c r="AJ182" s="894"/>
      <c r="AK182" s="894"/>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70">
        <v>15</v>
      </c>
      <c r="B183" s="970">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66"/>
      <c r="AD183" s="966"/>
      <c r="AE183" s="966"/>
      <c r="AF183" s="966"/>
      <c r="AG183" s="966"/>
      <c r="AH183" s="893"/>
      <c r="AI183" s="894"/>
      <c r="AJ183" s="894"/>
      <c r="AK183" s="894"/>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70">
        <v>16</v>
      </c>
      <c r="B184" s="970">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66"/>
      <c r="AD184" s="966"/>
      <c r="AE184" s="966"/>
      <c r="AF184" s="966"/>
      <c r="AG184" s="966"/>
      <c r="AH184" s="893"/>
      <c r="AI184" s="894"/>
      <c r="AJ184" s="894"/>
      <c r="AK184" s="894"/>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70">
        <v>17</v>
      </c>
      <c r="B185" s="970">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66"/>
      <c r="AD185" s="966"/>
      <c r="AE185" s="966"/>
      <c r="AF185" s="966"/>
      <c r="AG185" s="966"/>
      <c r="AH185" s="893"/>
      <c r="AI185" s="894"/>
      <c r="AJ185" s="894"/>
      <c r="AK185" s="894"/>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70">
        <v>18</v>
      </c>
      <c r="B186" s="970">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66"/>
      <c r="AD186" s="966"/>
      <c r="AE186" s="966"/>
      <c r="AF186" s="966"/>
      <c r="AG186" s="966"/>
      <c r="AH186" s="893"/>
      <c r="AI186" s="894"/>
      <c r="AJ186" s="894"/>
      <c r="AK186" s="894"/>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70">
        <v>19</v>
      </c>
      <c r="B187" s="970">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66"/>
      <c r="AD187" s="966"/>
      <c r="AE187" s="966"/>
      <c r="AF187" s="966"/>
      <c r="AG187" s="966"/>
      <c r="AH187" s="893"/>
      <c r="AI187" s="894"/>
      <c r="AJ187" s="894"/>
      <c r="AK187" s="894"/>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70">
        <v>20</v>
      </c>
      <c r="B188" s="970">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66"/>
      <c r="AD188" s="966"/>
      <c r="AE188" s="966"/>
      <c r="AF188" s="966"/>
      <c r="AG188" s="966"/>
      <c r="AH188" s="893"/>
      <c r="AI188" s="894"/>
      <c r="AJ188" s="894"/>
      <c r="AK188" s="894"/>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70">
        <v>21</v>
      </c>
      <c r="B189" s="970">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66"/>
      <c r="AD189" s="966"/>
      <c r="AE189" s="966"/>
      <c r="AF189" s="966"/>
      <c r="AG189" s="966"/>
      <c r="AH189" s="893"/>
      <c r="AI189" s="894"/>
      <c r="AJ189" s="894"/>
      <c r="AK189" s="894"/>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70">
        <v>22</v>
      </c>
      <c r="B190" s="970">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66"/>
      <c r="AD190" s="966"/>
      <c r="AE190" s="966"/>
      <c r="AF190" s="966"/>
      <c r="AG190" s="966"/>
      <c r="AH190" s="893"/>
      <c r="AI190" s="894"/>
      <c r="AJ190" s="894"/>
      <c r="AK190" s="894"/>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70">
        <v>23</v>
      </c>
      <c r="B191" s="970">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66"/>
      <c r="AD191" s="966"/>
      <c r="AE191" s="966"/>
      <c r="AF191" s="966"/>
      <c r="AG191" s="966"/>
      <c r="AH191" s="893"/>
      <c r="AI191" s="894"/>
      <c r="AJ191" s="894"/>
      <c r="AK191" s="894"/>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70">
        <v>24</v>
      </c>
      <c r="B192" s="970">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66"/>
      <c r="AD192" s="966"/>
      <c r="AE192" s="966"/>
      <c r="AF192" s="966"/>
      <c r="AG192" s="966"/>
      <c r="AH192" s="893"/>
      <c r="AI192" s="894"/>
      <c r="AJ192" s="894"/>
      <c r="AK192" s="894"/>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70">
        <v>25</v>
      </c>
      <c r="B193" s="970">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66"/>
      <c r="AD193" s="966"/>
      <c r="AE193" s="966"/>
      <c r="AF193" s="966"/>
      <c r="AG193" s="966"/>
      <c r="AH193" s="893"/>
      <c r="AI193" s="894"/>
      <c r="AJ193" s="894"/>
      <c r="AK193" s="894"/>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70">
        <v>26</v>
      </c>
      <c r="B194" s="970">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66"/>
      <c r="AD194" s="966"/>
      <c r="AE194" s="966"/>
      <c r="AF194" s="966"/>
      <c r="AG194" s="966"/>
      <c r="AH194" s="893"/>
      <c r="AI194" s="894"/>
      <c r="AJ194" s="894"/>
      <c r="AK194" s="894"/>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70">
        <v>27</v>
      </c>
      <c r="B195" s="970">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66"/>
      <c r="AD195" s="966"/>
      <c r="AE195" s="966"/>
      <c r="AF195" s="966"/>
      <c r="AG195" s="966"/>
      <c r="AH195" s="893"/>
      <c r="AI195" s="894"/>
      <c r="AJ195" s="894"/>
      <c r="AK195" s="894"/>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70">
        <v>28</v>
      </c>
      <c r="B196" s="970">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66"/>
      <c r="AD196" s="966"/>
      <c r="AE196" s="966"/>
      <c r="AF196" s="966"/>
      <c r="AG196" s="966"/>
      <c r="AH196" s="893"/>
      <c r="AI196" s="894"/>
      <c r="AJ196" s="894"/>
      <c r="AK196" s="894"/>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70">
        <v>29</v>
      </c>
      <c r="B197" s="970">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66"/>
      <c r="AD197" s="966"/>
      <c r="AE197" s="966"/>
      <c r="AF197" s="966"/>
      <c r="AG197" s="966"/>
      <c r="AH197" s="893"/>
      <c r="AI197" s="894"/>
      <c r="AJ197" s="894"/>
      <c r="AK197" s="894"/>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70">
        <v>30</v>
      </c>
      <c r="B198" s="970">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66"/>
      <c r="AD198" s="966"/>
      <c r="AE198" s="966"/>
      <c r="AF198" s="966"/>
      <c r="AG198" s="966"/>
      <c r="AH198" s="893"/>
      <c r="AI198" s="894"/>
      <c r="AJ198" s="894"/>
      <c r="AK198" s="894"/>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68" t="s">
        <v>270</v>
      </c>
      <c r="K201" s="969"/>
      <c r="L201" s="969"/>
      <c r="M201" s="969"/>
      <c r="N201" s="969"/>
      <c r="O201" s="969"/>
      <c r="P201" s="439" t="s">
        <v>25</v>
      </c>
      <c r="Q201" s="439"/>
      <c r="R201" s="439"/>
      <c r="S201" s="439"/>
      <c r="T201" s="439"/>
      <c r="U201" s="439"/>
      <c r="V201" s="439"/>
      <c r="W201" s="439"/>
      <c r="X201" s="439"/>
      <c r="Y201" s="890" t="s">
        <v>315</v>
      </c>
      <c r="Z201" s="891"/>
      <c r="AA201" s="891"/>
      <c r="AB201" s="891"/>
      <c r="AC201" s="968" t="s">
        <v>306</v>
      </c>
      <c r="AD201" s="968"/>
      <c r="AE201" s="968"/>
      <c r="AF201" s="968"/>
      <c r="AG201" s="968"/>
      <c r="AH201" s="890" t="s">
        <v>232</v>
      </c>
      <c r="AI201" s="888"/>
      <c r="AJ201" s="888"/>
      <c r="AK201" s="888"/>
      <c r="AL201" s="888" t="s">
        <v>19</v>
      </c>
      <c r="AM201" s="888"/>
      <c r="AN201" s="888"/>
      <c r="AO201" s="892"/>
      <c r="AP201" s="967" t="s">
        <v>271</v>
      </c>
      <c r="AQ201" s="967"/>
      <c r="AR201" s="967"/>
      <c r="AS201" s="967"/>
      <c r="AT201" s="967"/>
      <c r="AU201" s="967"/>
      <c r="AV201" s="967"/>
      <c r="AW201" s="967"/>
      <c r="AX201" s="967"/>
      <c r="AY201" s="34">
        <f>$AY$199</f>
        <v>0</v>
      </c>
    </row>
    <row r="202" spans="1:51" ht="26.25" customHeight="1" x14ac:dyDescent="0.15">
      <c r="A202" s="970">
        <v>1</v>
      </c>
      <c r="B202" s="970">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66"/>
      <c r="AD202" s="966"/>
      <c r="AE202" s="966"/>
      <c r="AF202" s="966"/>
      <c r="AG202" s="966"/>
      <c r="AH202" s="893"/>
      <c r="AI202" s="894"/>
      <c r="AJ202" s="894"/>
      <c r="AK202" s="894"/>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70">
        <v>2</v>
      </c>
      <c r="B203" s="970">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66"/>
      <c r="AD203" s="966"/>
      <c r="AE203" s="966"/>
      <c r="AF203" s="966"/>
      <c r="AG203" s="966"/>
      <c r="AH203" s="893"/>
      <c r="AI203" s="894"/>
      <c r="AJ203" s="894"/>
      <c r="AK203" s="894"/>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70">
        <v>3</v>
      </c>
      <c r="B204" s="970">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66"/>
      <c r="AD204" s="966"/>
      <c r="AE204" s="966"/>
      <c r="AF204" s="966"/>
      <c r="AG204" s="966"/>
      <c r="AH204" s="893"/>
      <c r="AI204" s="894"/>
      <c r="AJ204" s="894"/>
      <c r="AK204" s="894"/>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70">
        <v>4</v>
      </c>
      <c r="B205" s="970">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66"/>
      <c r="AD205" s="966"/>
      <c r="AE205" s="966"/>
      <c r="AF205" s="966"/>
      <c r="AG205" s="966"/>
      <c r="AH205" s="893"/>
      <c r="AI205" s="894"/>
      <c r="AJ205" s="894"/>
      <c r="AK205" s="894"/>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70">
        <v>5</v>
      </c>
      <c r="B206" s="970">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66"/>
      <c r="AD206" s="966"/>
      <c r="AE206" s="966"/>
      <c r="AF206" s="966"/>
      <c r="AG206" s="966"/>
      <c r="AH206" s="893"/>
      <c r="AI206" s="894"/>
      <c r="AJ206" s="894"/>
      <c r="AK206" s="894"/>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70">
        <v>6</v>
      </c>
      <c r="B207" s="970">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66"/>
      <c r="AD207" s="966"/>
      <c r="AE207" s="966"/>
      <c r="AF207" s="966"/>
      <c r="AG207" s="966"/>
      <c r="AH207" s="893"/>
      <c r="AI207" s="894"/>
      <c r="AJ207" s="894"/>
      <c r="AK207" s="894"/>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70">
        <v>7</v>
      </c>
      <c r="B208" s="970">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66"/>
      <c r="AD208" s="966"/>
      <c r="AE208" s="966"/>
      <c r="AF208" s="966"/>
      <c r="AG208" s="966"/>
      <c r="AH208" s="893"/>
      <c r="AI208" s="894"/>
      <c r="AJ208" s="894"/>
      <c r="AK208" s="894"/>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70">
        <v>8</v>
      </c>
      <c r="B209" s="970">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66"/>
      <c r="AD209" s="966"/>
      <c r="AE209" s="966"/>
      <c r="AF209" s="966"/>
      <c r="AG209" s="966"/>
      <c r="AH209" s="893"/>
      <c r="AI209" s="894"/>
      <c r="AJ209" s="894"/>
      <c r="AK209" s="894"/>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70">
        <v>9</v>
      </c>
      <c r="B210" s="970">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66"/>
      <c r="AD210" s="966"/>
      <c r="AE210" s="966"/>
      <c r="AF210" s="966"/>
      <c r="AG210" s="966"/>
      <c r="AH210" s="893"/>
      <c r="AI210" s="894"/>
      <c r="AJ210" s="894"/>
      <c r="AK210" s="894"/>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70">
        <v>10</v>
      </c>
      <c r="B211" s="970">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66"/>
      <c r="AD211" s="966"/>
      <c r="AE211" s="966"/>
      <c r="AF211" s="966"/>
      <c r="AG211" s="966"/>
      <c r="AH211" s="893"/>
      <c r="AI211" s="894"/>
      <c r="AJ211" s="894"/>
      <c r="AK211" s="894"/>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70">
        <v>11</v>
      </c>
      <c r="B212" s="970">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66"/>
      <c r="AD212" s="966"/>
      <c r="AE212" s="966"/>
      <c r="AF212" s="966"/>
      <c r="AG212" s="966"/>
      <c r="AH212" s="893"/>
      <c r="AI212" s="894"/>
      <c r="AJ212" s="894"/>
      <c r="AK212" s="894"/>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70">
        <v>12</v>
      </c>
      <c r="B213" s="970">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66"/>
      <c r="AD213" s="966"/>
      <c r="AE213" s="966"/>
      <c r="AF213" s="966"/>
      <c r="AG213" s="966"/>
      <c r="AH213" s="893"/>
      <c r="AI213" s="894"/>
      <c r="AJ213" s="894"/>
      <c r="AK213" s="894"/>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70">
        <v>13</v>
      </c>
      <c r="B214" s="970">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66"/>
      <c r="AD214" s="966"/>
      <c r="AE214" s="966"/>
      <c r="AF214" s="966"/>
      <c r="AG214" s="966"/>
      <c r="AH214" s="893"/>
      <c r="AI214" s="894"/>
      <c r="AJ214" s="894"/>
      <c r="AK214" s="894"/>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70">
        <v>14</v>
      </c>
      <c r="B215" s="970">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66"/>
      <c r="AD215" s="966"/>
      <c r="AE215" s="966"/>
      <c r="AF215" s="966"/>
      <c r="AG215" s="966"/>
      <c r="AH215" s="893"/>
      <c r="AI215" s="894"/>
      <c r="AJ215" s="894"/>
      <c r="AK215" s="894"/>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70">
        <v>15</v>
      </c>
      <c r="B216" s="970">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66"/>
      <c r="AD216" s="966"/>
      <c r="AE216" s="966"/>
      <c r="AF216" s="966"/>
      <c r="AG216" s="966"/>
      <c r="AH216" s="893"/>
      <c r="AI216" s="894"/>
      <c r="AJ216" s="894"/>
      <c r="AK216" s="894"/>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70">
        <v>16</v>
      </c>
      <c r="B217" s="970">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66"/>
      <c r="AD217" s="966"/>
      <c r="AE217" s="966"/>
      <c r="AF217" s="966"/>
      <c r="AG217" s="966"/>
      <c r="AH217" s="893"/>
      <c r="AI217" s="894"/>
      <c r="AJ217" s="894"/>
      <c r="AK217" s="894"/>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70">
        <v>17</v>
      </c>
      <c r="B218" s="970">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66"/>
      <c r="AD218" s="966"/>
      <c r="AE218" s="966"/>
      <c r="AF218" s="966"/>
      <c r="AG218" s="966"/>
      <c r="AH218" s="893"/>
      <c r="AI218" s="894"/>
      <c r="AJ218" s="894"/>
      <c r="AK218" s="894"/>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70">
        <v>18</v>
      </c>
      <c r="B219" s="970">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66"/>
      <c r="AD219" s="966"/>
      <c r="AE219" s="966"/>
      <c r="AF219" s="966"/>
      <c r="AG219" s="966"/>
      <c r="AH219" s="893"/>
      <c r="AI219" s="894"/>
      <c r="AJ219" s="894"/>
      <c r="AK219" s="894"/>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70">
        <v>19</v>
      </c>
      <c r="B220" s="970">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66"/>
      <c r="AD220" s="966"/>
      <c r="AE220" s="966"/>
      <c r="AF220" s="966"/>
      <c r="AG220" s="966"/>
      <c r="AH220" s="893"/>
      <c r="AI220" s="894"/>
      <c r="AJ220" s="894"/>
      <c r="AK220" s="894"/>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70">
        <v>20</v>
      </c>
      <c r="B221" s="970">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66"/>
      <c r="AD221" s="966"/>
      <c r="AE221" s="966"/>
      <c r="AF221" s="966"/>
      <c r="AG221" s="966"/>
      <c r="AH221" s="893"/>
      <c r="AI221" s="894"/>
      <c r="AJ221" s="894"/>
      <c r="AK221" s="894"/>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70">
        <v>21</v>
      </c>
      <c r="B222" s="970">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66"/>
      <c r="AD222" s="966"/>
      <c r="AE222" s="966"/>
      <c r="AF222" s="966"/>
      <c r="AG222" s="966"/>
      <c r="AH222" s="893"/>
      <c r="AI222" s="894"/>
      <c r="AJ222" s="894"/>
      <c r="AK222" s="894"/>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70">
        <v>22</v>
      </c>
      <c r="B223" s="970">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66"/>
      <c r="AD223" s="966"/>
      <c r="AE223" s="966"/>
      <c r="AF223" s="966"/>
      <c r="AG223" s="966"/>
      <c r="AH223" s="893"/>
      <c r="AI223" s="894"/>
      <c r="AJ223" s="894"/>
      <c r="AK223" s="894"/>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70">
        <v>23</v>
      </c>
      <c r="B224" s="970">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66"/>
      <c r="AD224" s="966"/>
      <c r="AE224" s="966"/>
      <c r="AF224" s="966"/>
      <c r="AG224" s="966"/>
      <c r="AH224" s="893"/>
      <c r="AI224" s="894"/>
      <c r="AJ224" s="894"/>
      <c r="AK224" s="894"/>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70">
        <v>24</v>
      </c>
      <c r="B225" s="970">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66"/>
      <c r="AD225" s="966"/>
      <c r="AE225" s="966"/>
      <c r="AF225" s="966"/>
      <c r="AG225" s="966"/>
      <c r="AH225" s="893"/>
      <c r="AI225" s="894"/>
      <c r="AJ225" s="894"/>
      <c r="AK225" s="894"/>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70">
        <v>25</v>
      </c>
      <c r="B226" s="970">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66"/>
      <c r="AD226" s="966"/>
      <c r="AE226" s="966"/>
      <c r="AF226" s="966"/>
      <c r="AG226" s="966"/>
      <c r="AH226" s="893"/>
      <c r="AI226" s="894"/>
      <c r="AJ226" s="894"/>
      <c r="AK226" s="894"/>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70">
        <v>26</v>
      </c>
      <c r="B227" s="970">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66"/>
      <c r="AD227" s="966"/>
      <c r="AE227" s="966"/>
      <c r="AF227" s="966"/>
      <c r="AG227" s="966"/>
      <c r="AH227" s="893"/>
      <c r="AI227" s="894"/>
      <c r="AJ227" s="894"/>
      <c r="AK227" s="894"/>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70">
        <v>27</v>
      </c>
      <c r="B228" s="970">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66"/>
      <c r="AD228" s="966"/>
      <c r="AE228" s="966"/>
      <c r="AF228" s="966"/>
      <c r="AG228" s="966"/>
      <c r="AH228" s="893"/>
      <c r="AI228" s="894"/>
      <c r="AJ228" s="894"/>
      <c r="AK228" s="894"/>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70">
        <v>28</v>
      </c>
      <c r="B229" s="970">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66"/>
      <c r="AD229" s="966"/>
      <c r="AE229" s="966"/>
      <c r="AF229" s="966"/>
      <c r="AG229" s="966"/>
      <c r="AH229" s="893"/>
      <c r="AI229" s="894"/>
      <c r="AJ229" s="894"/>
      <c r="AK229" s="894"/>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70">
        <v>29</v>
      </c>
      <c r="B230" s="970">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66"/>
      <c r="AD230" s="966"/>
      <c r="AE230" s="966"/>
      <c r="AF230" s="966"/>
      <c r="AG230" s="966"/>
      <c r="AH230" s="893"/>
      <c r="AI230" s="894"/>
      <c r="AJ230" s="894"/>
      <c r="AK230" s="894"/>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70">
        <v>30</v>
      </c>
      <c r="B231" s="970">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66"/>
      <c r="AD231" s="966"/>
      <c r="AE231" s="966"/>
      <c r="AF231" s="966"/>
      <c r="AG231" s="966"/>
      <c r="AH231" s="893"/>
      <c r="AI231" s="894"/>
      <c r="AJ231" s="894"/>
      <c r="AK231" s="894"/>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68" t="s">
        <v>270</v>
      </c>
      <c r="K234" s="969"/>
      <c r="L234" s="969"/>
      <c r="M234" s="969"/>
      <c r="N234" s="969"/>
      <c r="O234" s="969"/>
      <c r="P234" s="439" t="s">
        <v>25</v>
      </c>
      <c r="Q234" s="439"/>
      <c r="R234" s="439"/>
      <c r="S234" s="439"/>
      <c r="T234" s="439"/>
      <c r="U234" s="439"/>
      <c r="V234" s="439"/>
      <c r="W234" s="439"/>
      <c r="X234" s="439"/>
      <c r="Y234" s="890" t="s">
        <v>315</v>
      </c>
      <c r="Z234" s="891"/>
      <c r="AA234" s="891"/>
      <c r="AB234" s="891"/>
      <c r="AC234" s="968" t="s">
        <v>306</v>
      </c>
      <c r="AD234" s="968"/>
      <c r="AE234" s="968"/>
      <c r="AF234" s="968"/>
      <c r="AG234" s="968"/>
      <c r="AH234" s="890" t="s">
        <v>232</v>
      </c>
      <c r="AI234" s="888"/>
      <c r="AJ234" s="888"/>
      <c r="AK234" s="888"/>
      <c r="AL234" s="888" t="s">
        <v>19</v>
      </c>
      <c r="AM234" s="888"/>
      <c r="AN234" s="888"/>
      <c r="AO234" s="892"/>
      <c r="AP234" s="967" t="s">
        <v>271</v>
      </c>
      <c r="AQ234" s="967"/>
      <c r="AR234" s="967"/>
      <c r="AS234" s="967"/>
      <c r="AT234" s="967"/>
      <c r="AU234" s="967"/>
      <c r="AV234" s="967"/>
      <c r="AW234" s="967"/>
      <c r="AX234" s="967"/>
      <c r="AY234" s="84">
        <f>$AY$232</f>
        <v>0</v>
      </c>
    </row>
    <row r="235" spans="1:51" ht="26.25" customHeight="1" x14ac:dyDescent="0.15">
      <c r="A235" s="970">
        <v>1</v>
      </c>
      <c r="B235" s="970">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66"/>
      <c r="AD235" s="966"/>
      <c r="AE235" s="966"/>
      <c r="AF235" s="966"/>
      <c r="AG235" s="966"/>
      <c r="AH235" s="893"/>
      <c r="AI235" s="894"/>
      <c r="AJ235" s="894"/>
      <c r="AK235" s="894"/>
      <c r="AL235" s="879"/>
      <c r="AM235" s="880"/>
      <c r="AN235" s="880"/>
      <c r="AO235" s="881"/>
      <c r="AP235" s="882"/>
      <c r="AQ235" s="882"/>
      <c r="AR235" s="882"/>
      <c r="AS235" s="882"/>
      <c r="AT235" s="882"/>
      <c r="AU235" s="882"/>
      <c r="AV235" s="882"/>
      <c r="AW235" s="882"/>
      <c r="AX235" s="882"/>
      <c r="AY235">
        <f>$AY$232</f>
        <v>0</v>
      </c>
    </row>
    <row r="236" spans="1:51" ht="26.25" customHeight="1" x14ac:dyDescent="0.15">
      <c r="A236" s="970">
        <v>2</v>
      </c>
      <c r="B236" s="970">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66"/>
      <c r="AD236" s="966"/>
      <c r="AE236" s="966"/>
      <c r="AF236" s="966"/>
      <c r="AG236" s="966"/>
      <c r="AH236" s="893"/>
      <c r="AI236" s="894"/>
      <c r="AJ236" s="894"/>
      <c r="AK236" s="894"/>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70">
        <v>3</v>
      </c>
      <c r="B237" s="970">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66"/>
      <c r="AD237" s="966"/>
      <c r="AE237" s="966"/>
      <c r="AF237" s="966"/>
      <c r="AG237" s="966"/>
      <c r="AH237" s="893"/>
      <c r="AI237" s="894"/>
      <c r="AJ237" s="894"/>
      <c r="AK237" s="894"/>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70">
        <v>4</v>
      </c>
      <c r="B238" s="970">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66"/>
      <c r="AD238" s="966"/>
      <c r="AE238" s="966"/>
      <c r="AF238" s="966"/>
      <c r="AG238" s="966"/>
      <c r="AH238" s="893"/>
      <c r="AI238" s="894"/>
      <c r="AJ238" s="894"/>
      <c r="AK238" s="894"/>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70">
        <v>5</v>
      </c>
      <c r="B239" s="970">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66"/>
      <c r="AD239" s="966"/>
      <c r="AE239" s="966"/>
      <c r="AF239" s="966"/>
      <c r="AG239" s="966"/>
      <c r="AH239" s="893"/>
      <c r="AI239" s="894"/>
      <c r="AJ239" s="894"/>
      <c r="AK239" s="894"/>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70">
        <v>6</v>
      </c>
      <c r="B240" s="970">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66"/>
      <c r="AD240" s="966"/>
      <c r="AE240" s="966"/>
      <c r="AF240" s="966"/>
      <c r="AG240" s="966"/>
      <c r="AH240" s="893"/>
      <c r="AI240" s="894"/>
      <c r="AJ240" s="894"/>
      <c r="AK240" s="894"/>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70">
        <v>7</v>
      </c>
      <c r="B241" s="970">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66"/>
      <c r="AD241" s="966"/>
      <c r="AE241" s="966"/>
      <c r="AF241" s="966"/>
      <c r="AG241" s="966"/>
      <c r="AH241" s="893"/>
      <c r="AI241" s="894"/>
      <c r="AJ241" s="894"/>
      <c r="AK241" s="894"/>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70">
        <v>8</v>
      </c>
      <c r="B242" s="970">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66"/>
      <c r="AD242" s="966"/>
      <c r="AE242" s="966"/>
      <c r="AF242" s="966"/>
      <c r="AG242" s="966"/>
      <c r="AH242" s="893"/>
      <c r="AI242" s="894"/>
      <c r="AJ242" s="894"/>
      <c r="AK242" s="894"/>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70">
        <v>9</v>
      </c>
      <c r="B243" s="970">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66"/>
      <c r="AD243" s="966"/>
      <c r="AE243" s="966"/>
      <c r="AF243" s="966"/>
      <c r="AG243" s="966"/>
      <c r="AH243" s="893"/>
      <c r="AI243" s="894"/>
      <c r="AJ243" s="894"/>
      <c r="AK243" s="894"/>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70">
        <v>10</v>
      </c>
      <c r="B244" s="970">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66"/>
      <c r="AD244" s="966"/>
      <c r="AE244" s="966"/>
      <c r="AF244" s="966"/>
      <c r="AG244" s="966"/>
      <c r="AH244" s="893"/>
      <c r="AI244" s="894"/>
      <c r="AJ244" s="894"/>
      <c r="AK244" s="894"/>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70">
        <v>11</v>
      </c>
      <c r="B245" s="970">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66"/>
      <c r="AD245" s="966"/>
      <c r="AE245" s="966"/>
      <c r="AF245" s="966"/>
      <c r="AG245" s="966"/>
      <c r="AH245" s="893"/>
      <c r="AI245" s="894"/>
      <c r="AJ245" s="894"/>
      <c r="AK245" s="894"/>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70">
        <v>12</v>
      </c>
      <c r="B246" s="970">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66"/>
      <c r="AD246" s="966"/>
      <c r="AE246" s="966"/>
      <c r="AF246" s="966"/>
      <c r="AG246" s="966"/>
      <c r="AH246" s="893"/>
      <c r="AI246" s="894"/>
      <c r="AJ246" s="894"/>
      <c r="AK246" s="894"/>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70">
        <v>13</v>
      </c>
      <c r="B247" s="970">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66"/>
      <c r="AD247" s="966"/>
      <c r="AE247" s="966"/>
      <c r="AF247" s="966"/>
      <c r="AG247" s="966"/>
      <c r="AH247" s="893"/>
      <c r="AI247" s="894"/>
      <c r="AJ247" s="894"/>
      <c r="AK247" s="894"/>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70">
        <v>14</v>
      </c>
      <c r="B248" s="970">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66"/>
      <c r="AD248" s="966"/>
      <c r="AE248" s="966"/>
      <c r="AF248" s="966"/>
      <c r="AG248" s="966"/>
      <c r="AH248" s="893"/>
      <c r="AI248" s="894"/>
      <c r="AJ248" s="894"/>
      <c r="AK248" s="894"/>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70">
        <v>15</v>
      </c>
      <c r="B249" s="970">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66"/>
      <c r="AD249" s="966"/>
      <c r="AE249" s="966"/>
      <c r="AF249" s="966"/>
      <c r="AG249" s="966"/>
      <c r="AH249" s="893"/>
      <c r="AI249" s="894"/>
      <c r="AJ249" s="894"/>
      <c r="AK249" s="894"/>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70">
        <v>16</v>
      </c>
      <c r="B250" s="970">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66"/>
      <c r="AD250" s="966"/>
      <c r="AE250" s="966"/>
      <c r="AF250" s="966"/>
      <c r="AG250" s="966"/>
      <c r="AH250" s="893"/>
      <c r="AI250" s="894"/>
      <c r="AJ250" s="894"/>
      <c r="AK250" s="894"/>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70">
        <v>17</v>
      </c>
      <c r="B251" s="970">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66"/>
      <c r="AD251" s="966"/>
      <c r="AE251" s="966"/>
      <c r="AF251" s="966"/>
      <c r="AG251" s="966"/>
      <c r="AH251" s="893"/>
      <c r="AI251" s="894"/>
      <c r="AJ251" s="894"/>
      <c r="AK251" s="894"/>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70">
        <v>18</v>
      </c>
      <c r="B252" s="970">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66"/>
      <c r="AD252" s="966"/>
      <c r="AE252" s="966"/>
      <c r="AF252" s="966"/>
      <c r="AG252" s="966"/>
      <c r="AH252" s="893"/>
      <c r="AI252" s="894"/>
      <c r="AJ252" s="894"/>
      <c r="AK252" s="894"/>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70">
        <v>19</v>
      </c>
      <c r="B253" s="970">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66"/>
      <c r="AD253" s="966"/>
      <c r="AE253" s="966"/>
      <c r="AF253" s="966"/>
      <c r="AG253" s="966"/>
      <c r="AH253" s="893"/>
      <c r="AI253" s="894"/>
      <c r="AJ253" s="894"/>
      <c r="AK253" s="894"/>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70">
        <v>20</v>
      </c>
      <c r="B254" s="970">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66"/>
      <c r="AD254" s="966"/>
      <c r="AE254" s="966"/>
      <c r="AF254" s="966"/>
      <c r="AG254" s="966"/>
      <c r="AH254" s="893"/>
      <c r="AI254" s="894"/>
      <c r="AJ254" s="894"/>
      <c r="AK254" s="894"/>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70">
        <v>21</v>
      </c>
      <c r="B255" s="970">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66"/>
      <c r="AD255" s="966"/>
      <c r="AE255" s="966"/>
      <c r="AF255" s="966"/>
      <c r="AG255" s="966"/>
      <c r="AH255" s="893"/>
      <c r="AI255" s="894"/>
      <c r="AJ255" s="894"/>
      <c r="AK255" s="894"/>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70">
        <v>22</v>
      </c>
      <c r="B256" s="970">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66"/>
      <c r="AD256" s="966"/>
      <c r="AE256" s="966"/>
      <c r="AF256" s="966"/>
      <c r="AG256" s="966"/>
      <c r="AH256" s="893"/>
      <c r="AI256" s="894"/>
      <c r="AJ256" s="894"/>
      <c r="AK256" s="894"/>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70">
        <v>23</v>
      </c>
      <c r="B257" s="970">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66"/>
      <c r="AD257" s="966"/>
      <c r="AE257" s="966"/>
      <c r="AF257" s="966"/>
      <c r="AG257" s="966"/>
      <c r="AH257" s="893"/>
      <c r="AI257" s="894"/>
      <c r="AJ257" s="894"/>
      <c r="AK257" s="894"/>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70">
        <v>24</v>
      </c>
      <c r="B258" s="970">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66"/>
      <c r="AD258" s="966"/>
      <c r="AE258" s="966"/>
      <c r="AF258" s="966"/>
      <c r="AG258" s="966"/>
      <c r="AH258" s="893"/>
      <c r="AI258" s="894"/>
      <c r="AJ258" s="894"/>
      <c r="AK258" s="894"/>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70">
        <v>25</v>
      </c>
      <c r="B259" s="970">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66"/>
      <c r="AD259" s="966"/>
      <c r="AE259" s="966"/>
      <c r="AF259" s="966"/>
      <c r="AG259" s="966"/>
      <c r="AH259" s="893"/>
      <c r="AI259" s="894"/>
      <c r="AJ259" s="894"/>
      <c r="AK259" s="894"/>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70">
        <v>26</v>
      </c>
      <c r="B260" s="970">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66"/>
      <c r="AD260" s="966"/>
      <c r="AE260" s="966"/>
      <c r="AF260" s="966"/>
      <c r="AG260" s="966"/>
      <c r="AH260" s="893"/>
      <c r="AI260" s="894"/>
      <c r="AJ260" s="894"/>
      <c r="AK260" s="894"/>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70">
        <v>27</v>
      </c>
      <c r="B261" s="970">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66"/>
      <c r="AD261" s="966"/>
      <c r="AE261" s="966"/>
      <c r="AF261" s="966"/>
      <c r="AG261" s="966"/>
      <c r="AH261" s="893"/>
      <c r="AI261" s="894"/>
      <c r="AJ261" s="894"/>
      <c r="AK261" s="894"/>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70">
        <v>28</v>
      </c>
      <c r="B262" s="970">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66"/>
      <c r="AD262" s="966"/>
      <c r="AE262" s="966"/>
      <c r="AF262" s="966"/>
      <c r="AG262" s="966"/>
      <c r="AH262" s="893"/>
      <c r="AI262" s="894"/>
      <c r="AJ262" s="894"/>
      <c r="AK262" s="894"/>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70">
        <v>29</v>
      </c>
      <c r="B263" s="970">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66"/>
      <c r="AD263" s="966"/>
      <c r="AE263" s="966"/>
      <c r="AF263" s="966"/>
      <c r="AG263" s="966"/>
      <c r="AH263" s="893"/>
      <c r="AI263" s="894"/>
      <c r="AJ263" s="894"/>
      <c r="AK263" s="894"/>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70">
        <v>30</v>
      </c>
      <c r="B264" s="970">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66"/>
      <c r="AD264" s="966"/>
      <c r="AE264" s="966"/>
      <c r="AF264" s="966"/>
      <c r="AG264" s="966"/>
      <c r="AH264" s="893"/>
      <c r="AI264" s="894"/>
      <c r="AJ264" s="894"/>
      <c r="AK264" s="894"/>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68" t="s">
        <v>270</v>
      </c>
      <c r="K267" s="969"/>
      <c r="L267" s="969"/>
      <c r="M267" s="969"/>
      <c r="N267" s="969"/>
      <c r="O267" s="969"/>
      <c r="P267" s="439" t="s">
        <v>25</v>
      </c>
      <c r="Q267" s="439"/>
      <c r="R267" s="439"/>
      <c r="S267" s="439"/>
      <c r="T267" s="439"/>
      <c r="U267" s="439"/>
      <c r="V267" s="439"/>
      <c r="W267" s="439"/>
      <c r="X267" s="439"/>
      <c r="Y267" s="890" t="s">
        <v>315</v>
      </c>
      <c r="Z267" s="891"/>
      <c r="AA267" s="891"/>
      <c r="AB267" s="891"/>
      <c r="AC267" s="968" t="s">
        <v>306</v>
      </c>
      <c r="AD267" s="968"/>
      <c r="AE267" s="968"/>
      <c r="AF267" s="968"/>
      <c r="AG267" s="968"/>
      <c r="AH267" s="890" t="s">
        <v>232</v>
      </c>
      <c r="AI267" s="888"/>
      <c r="AJ267" s="888"/>
      <c r="AK267" s="888"/>
      <c r="AL267" s="888" t="s">
        <v>19</v>
      </c>
      <c r="AM267" s="888"/>
      <c r="AN267" s="888"/>
      <c r="AO267" s="892"/>
      <c r="AP267" s="967" t="s">
        <v>271</v>
      </c>
      <c r="AQ267" s="967"/>
      <c r="AR267" s="967"/>
      <c r="AS267" s="967"/>
      <c r="AT267" s="967"/>
      <c r="AU267" s="967"/>
      <c r="AV267" s="967"/>
      <c r="AW267" s="967"/>
      <c r="AX267" s="967"/>
      <c r="AY267" s="34">
        <f>$AY$265</f>
        <v>0</v>
      </c>
    </row>
    <row r="268" spans="1:51" ht="26.25" customHeight="1" x14ac:dyDescent="0.15">
      <c r="A268" s="970">
        <v>1</v>
      </c>
      <c r="B268" s="970">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66"/>
      <c r="AD268" s="966"/>
      <c r="AE268" s="966"/>
      <c r="AF268" s="966"/>
      <c r="AG268" s="966"/>
      <c r="AH268" s="893"/>
      <c r="AI268" s="894"/>
      <c r="AJ268" s="894"/>
      <c r="AK268" s="894"/>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70">
        <v>2</v>
      </c>
      <c r="B269" s="970">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66"/>
      <c r="AD269" s="966"/>
      <c r="AE269" s="966"/>
      <c r="AF269" s="966"/>
      <c r="AG269" s="966"/>
      <c r="AH269" s="893"/>
      <c r="AI269" s="894"/>
      <c r="AJ269" s="894"/>
      <c r="AK269" s="894"/>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70">
        <v>3</v>
      </c>
      <c r="B270" s="970">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66"/>
      <c r="AD270" s="966"/>
      <c r="AE270" s="966"/>
      <c r="AF270" s="966"/>
      <c r="AG270" s="966"/>
      <c r="AH270" s="893"/>
      <c r="AI270" s="894"/>
      <c r="AJ270" s="894"/>
      <c r="AK270" s="894"/>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70">
        <v>4</v>
      </c>
      <c r="B271" s="970">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66"/>
      <c r="AD271" s="966"/>
      <c r="AE271" s="966"/>
      <c r="AF271" s="966"/>
      <c r="AG271" s="966"/>
      <c r="AH271" s="893"/>
      <c r="AI271" s="894"/>
      <c r="AJ271" s="894"/>
      <c r="AK271" s="894"/>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70">
        <v>5</v>
      </c>
      <c r="B272" s="970">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66"/>
      <c r="AD272" s="966"/>
      <c r="AE272" s="966"/>
      <c r="AF272" s="966"/>
      <c r="AG272" s="966"/>
      <c r="AH272" s="893"/>
      <c r="AI272" s="894"/>
      <c r="AJ272" s="894"/>
      <c r="AK272" s="894"/>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70">
        <v>6</v>
      </c>
      <c r="B273" s="970">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66"/>
      <c r="AD273" s="966"/>
      <c r="AE273" s="966"/>
      <c r="AF273" s="966"/>
      <c r="AG273" s="966"/>
      <c r="AH273" s="893"/>
      <c r="AI273" s="894"/>
      <c r="AJ273" s="894"/>
      <c r="AK273" s="894"/>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70">
        <v>7</v>
      </c>
      <c r="B274" s="970">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66"/>
      <c r="AD274" s="966"/>
      <c r="AE274" s="966"/>
      <c r="AF274" s="966"/>
      <c r="AG274" s="966"/>
      <c r="AH274" s="893"/>
      <c r="AI274" s="894"/>
      <c r="AJ274" s="894"/>
      <c r="AK274" s="894"/>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70">
        <v>8</v>
      </c>
      <c r="B275" s="970">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66"/>
      <c r="AD275" s="966"/>
      <c r="AE275" s="966"/>
      <c r="AF275" s="966"/>
      <c r="AG275" s="966"/>
      <c r="AH275" s="893"/>
      <c r="AI275" s="894"/>
      <c r="AJ275" s="894"/>
      <c r="AK275" s="894"/>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70">
        <v>9</v>
      </c>
      <c r="B276" s="970">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66"/>
      <c r="AD276" s="966"/>
      <c r="AE276" s="966"/>
      <c r="AF276" s="966"/>
      <c r="AG276" s="966"/>
      <c r="AH276" s="893"/>
      <c r="AI276" s="894"/>
      <c r="AJ276" s="894"/>
      <c r="AK276" s="894"/>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70">
        <v>10</v>
      </c>
      <c r="B277" s="970">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66"/>
      <c r="AD277" s="966"/>
      <c r="AE277" s="966"/>
      <c r="AF277" s="966"/>
      <c r="AG277" s="966"/>
      <c r="AH277" s="893"/>
      <c r="AI277" s="894"/>
      <c r="AJ277" s="894"/>
      <c r="AK277" s="894"/>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70">
        <v>11</v>
      </c>
      <c r="B278" s="970">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66"/>
      <c r="AD278" s="966"/>
      <c r="AE278" s="966"/>
      <c r="AF278" s="966"/>
      <c r="AG278" s="966"/>
      <c r="AH278" s="893"/>
      <c r="AI278" s="894"/>
      <c r="AJ278" s="894"/>
      <c r="AK278" s="894"/>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70">
        <v>12</v>
      </c>
      <c r="B279" s="970">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66"/>
      <c r="AD279" s="966"/>
      <c r="AE279" s="966"/>
      <c r="AF279" s="966"/>
      <c r="AG279" s="966"/>
      <c r="AH279" s="893"/>
      <c r="AI279" s="894"/>
      <c r="AJ279" s="894"/>
      <c r="AK279" s="894"/>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70">
        <v>13</v>
      </c>
      <c r="B280" s="970">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66"/>
      <c r="AD280" s="966"/>
      <c r="AE280" s="966"/>
      <c r="AF280" s="966"/>
      <c r="AG280" s="966"/>
      <c r="AH280" s="893"/>
      <c r="AI280" s="894"/>
      <c r="AJ280" s="894"/>
      <c r="AK280" s="894"/>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70">
        <v>14</v>
      </c>
      <c r="B281" s="970">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66"/>
      <c r="AD281" s="966"/>
      <c r="AE281" s="966"/>
      <c r="AF281" s="966"/>
      <c r="AG281" s="966"/>
      <c r="AH281" s="893"/>
      <c r="AI281" s="894"/>
      <c r="AJ281" s="894"/>
      <c r="AK281" s="894"/>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70">
        <v>15</v>
      </c>
      <c r="B282" s="970">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66"/>
      <c r="AD282" s="966"/>
      <c r="AE282" s="966"/>
      <c r="AF282" s="966"/>
      <c r="AG282" s="966"/>
      <c r="AH282" s="893"/>
      <c r="AI282" s="894"/>
      <c r="AJ282" s="894"/>
      <c r="AK282" s="894"/>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70">
        <v>16</v>
      </c>
      <c r="B283" s="970">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66"/>
      <c r="AD283" s="966"/>
      <c r="AE283" s="966"/>
      <c r="AF283" s="966"/>
      <c r="AG283" s="966"/>
      <c r="AH283" s="893"/>
      <c r="AI283" s="894"/>
      <c r="AJ283" s="894"/>
      <c r="AK283" s="894"/>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70">
        <v>17</v>
      </c>
      <c r="B284" s="970">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66"/>
      <c r="AD284" s="966"/>
      <c r="AE284" s="966"/>
      <c r="AF284" s="966"/>
      <c r="AG284" s="966"/>
      <c r="AH284" s="893"/>
      <c r="AI284" s="894"/>
      <c r="AJ284" s="894"/>
      <c r="AK284" s="894"/>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70">
        <v>18</v>
      </c>
      <c r="B285" s="970">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66"/>
      <c r="AD285" s="966"/>
      <c r="AE285" s="966"/>
      <c r="AF285" s="966"/>
      <c r="AG285" s="966"/>
      <c r="AH285" s="893"/>
      <c r="AI285" s="894"/>
      <c r="AJ285" s="894"/>
      <c r="AK285" s="894"/>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70">
        <v>19</v>
      </c>
      <c r="B286" s="970">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66"/>
      <c r="AD286" s="966"/>
      <c r="AE286" s="966"/>
      <c r="AF286" s="966"/>
      <c r="AG286" s="966"/>
      <c r="AH286" s="893"/>
      <c r="AI286" s="894"/>
      <c r="AJ286" s="894"/>
      <c r="AK286" s="894"/>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70">
        <v>20</v>
      </c>
      <c r="B287" s="970">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66"/>
      <c r="AD287" s="966"/>
      <c r="AE287" s="966"/>
      <c r="AF287" s="966"/>
      <c r="AG287" s="966"/>
      <c r="AH287" s="893"/>
      <c r="AI287" s="894"/>
      <c r="AJ287" s="894"/>
      <c r="AK287" s="894"/>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70">
        <v>21</v>
      </c>
      <c r="B288" s="970">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66"/>
      <c r="AD288" s="966"/>
      <c r="AE288" s="966"/>
      <c r="AF288" s="966"/>
      <c r="AG288" s="966"/>
      <c r="AH288" s="893"/>
      <c r="AI288" s="894"/>
      <c r="AJ288" s="894"/>
      <c r="AK288" s="894"/>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70">
        <v>22</v>
      </c>
      <c r="B289" s="970">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66"/>
      <c r="AD289" s="966"/>
      <c r="AE289" s="966"/>
      <c r="AF289" s="966"/>
      <c r="AG289" s="966"/>
      <c r="AH289" s="893"/>
      <c r="AI289" s="894"/>
      <c r="AJ289" s="894"/>
      <c r="AK289" s="894"/>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70">
        <v>23</v>
      </c>
      <c r="B290" s="970">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66"/>
      <c r="AD290" s="966"/>
      <c r="AE290" s="966"/>
      <c r="AF290" s="966"/>
      <c r="AG290" s="966"/>
      <c r="AH290" s="893"/>
      <c r="AI290" s="894"/>
      <c r="AJ290" s="894"/>
      <c r="AK290" s="894"/>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70">
        <v>24</v>
      </c>
      <c r="B291" s="970">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66"/>
      <c r="AD291" s="966"/>
      <c r="AE291" s="966"/>
      <c r="AF291" s="966"/>
      <c r="AG291" s="966"/>
      <c r="AH291" s="893"/>
      <c r="AI291" s="894"/>
      <c r="AJ291" s="894"/>
      <c r="AK291" s="894"/>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70">
        <v>25</v>
      </c>
      <c r="B292" s="970">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66"/>
      <c r="AD292" s="966"/>
      <c r="AE292" s="966"/>
      <c r="AF292" s="966"/>
      <c r="AG292" s="966"/>
      <c r="AH292" s="893"/>
      <c r="AI292" s="894"/>
      <c r="AJ292" s="894"/>
      <c r="AK292" s="894"/>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70">
        <v>26</v>
      </c>
      <c r="B293" s="970">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66"/>
      <c r="AD293" s="966"/>
      <c r="AE293" s="966"/>
      <c r="AF293" s="966"/>
      <c r="AG293" s="966"/>
      <c r="AH293" s="893"/>
      <c r="AI293" s="894"/>
      <c r="AJ293" s="894"/>
      <c r="AK293" s="894"/>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70">
        <v>27</v>
      </c>
      <c r="B294" s="970">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66"/>
      <c r="AD294" s="966"/>
      <c r="AE294" s="966"/>
      <c r="AF294" s="966"/>
      <c r="AG294" s="966"/>
      <c r="AH294" s="893"/>
      <c r="AI294" s="894"/>
      <c r="AJ294" s="894"/>
      <c r="AK294" s="894"/>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70">
        <v>28</v>
      </c>
      <c r="B295" s="970">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66"/>
      <c r="AD295" s="966"/>
      <c r="AE295" s="966"/>
      <c r="AF295" s="966"/>
      <c r="AG295" s="966"/>
      <c r="AH295" s="893"/>
      <c r="AI295" s="894"/>
      <c r="AJ295" s="894"/>
      <c r="AK295" s="894"/>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70">
        <v>29</v>
      </c>
      <c r="B296" s="970">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66"/>
      <c r="AD296" s="966"/>
      <c r="AE296" s="966"/>
      <c r="AF296" s="966"/>
      <c r="AG296" s="966"/>
      <c r="AH296" s="893"/>
      <c r="AI296" s="894"/>
      <c r="AJ296" s="894"/>
      <c r="AK296" s="894"/>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70">
        <v>30</v>
      </c>
      <c r="B297" s="970">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66"/>
      <c r="AD297" s="966"/>
      <c r="AE297" s="966"/>
      <c r="AF297" s="966"/>
      <c r="AG297" s="966"/>
      <c r="AH297" s="893"/>
      <c r="AI297" s="894"/>
      <c r="AJ297" s="894"/>
      <c r="AK297" s="894"/>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68" t="s">
        <v>270</v>
      </c>
      <c r="K300" s="969"/>
      <c r="L300" s="969"/>
      <c r="M300" s="969"/>
      <c r="N300" s="969"/>
      <c r="O300" s="969"/>
      <c r="P300" s="439" t="s">
        <v>25</v>
      </c>
      <c r="Q300" s="439"/>
      <c r="R300" s="439"/>
      <c r="S300" s="439"/>
      <c r="T300" s="439"/>
      <c r="U300" s="439"/>
      <c r="V300" s="439"/>
      <c r="W300" s="439"/>
      <c r="X300" s="439"/>
      <c r="Y300" s="890" t="s">
        <v>315</v>
      </c>
      <c r="Z300" s="891"/>
      <c r="AA300" s="891"/>
      <c r="AB300" s="891"/>
      <c r="AC300" s="968" t="s">
        <v>306</v>
      </c>
      <c r="AD300" s="968"/>
      <c r="AE300" s="968"/>
      <c r="AF300" s="968"/>
      <c r="AG300" s="968"/>
      <c r="AH300" s="890" t="s">
        <v>232</v>
      </c>
      <c r="AI300" s="888"/>
      <c r="AJ300" s="888"/>
      <c r="AK300" s="888"/>
      <c r="AL300" s="888" t="s">
        <v>19</v>
      </c>
      <c r="AM300" s="888"/>
      <c r="AN300" s="888"/>
      <c r="AO300" s="892"/>
      <c r="AP300" s="967" t="s">
        <v>271</v>
      </c>
      <c r="AQ300" s="967"/>
      <c r="AR300" s="967"/>
      <c r="AS300" s="967"/>
      <c r="AT300" s="967"/>
      <c r="AU300" s="967"/>
      <c r="AV300" s="967"/>
      <c r="AW300" s="967"/>
      <c r="AX300" s="967"/>
      <c r="AY300" s="34">
        <f>$AY$298</f>
        <v>0</v>
      </c>
    </row>
    <row r="301" spans="1:51" ht="26.25" customHeight="1" x14ac:dyDescent="0.15">
      <c r="A301" s="970">
        <v>1</v>
      </c>
      <c r="B301" s="970">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66"/>
      <c r="AD301" s="966"/>
      <c r="AE301" s="966"/>
      <c r="AF301" s="966"/>
      <c r="AG301" s="966"/>
      <c r="AH301" s="893"/>
      <c r="AI301" s="894"/>
      <c r="AJ301" s="894"/>
      <c r="AK301" s="894"/>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70">
        <v>2</v>
      </c>
      <c r="B302" s="970">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66"/>
      <c r="AD302" s="966"/>
      <c r="AE302" s="966"/>
      <c r="AF302" s="966"/>
      <c r="AG302" s="966"/>
      <c r="AH302" s="893"/>
      <c r="AI302" s="894"/>
      <c r="AJ302" s="894"/>
      <c r="AK302" s="894"/>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70">
        <v>3</v>
      </c>
      <c r="B303" s="970">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66"/>
      <c r="AD303" s="966"/>
      <c r="AE303" s="966"/>
      <c r="AF303" s="966"/>
      <c r="AG303" s="966"/>
      <c r="AH303" s="893"/>
      <c r="AI303" s="894"/>
      <c r="AJ303" s="894"/>
      <c r="AK303" s="894"/>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70">
        <v>4</v>
      </c>
      <c r="B304" s="970">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66"/>
      <c r="AD304" s="966"/>
      <c r="AE304" s="966"/>
      <c r="AF304" s="966"/>
      <c r="AG304" s="966"/>
      <c r="AH304" s="893"/>
      <c r="AI304" s="894"/>
      <c r="AJ304" s="894"/>
      <c r="AK304" s="894"/>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70">
        <v>5</v>
      </c>
      <c r="B305" s="970">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66"/>
      <c r="AD305" s="966"/>
      <c r="AE305" s="966"/>
      <c r="AF305" s="966"/>
      <c r="AG305" s="966"/>
      <c r="AH305" s="893"/>
      <c r="AI305" s="894"/>
      <c r="AJ305" s="894"/>
      <c r="AK305" s="894"/>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70">
        <v>6</v>
      </c>
      <c r="B306" s="970">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66"/>
      <c r="AD306" s="966"/>
      <c r="AE306" s="966"/>
      <c r="AF306" s="966"/>
      <c r="AG306" s="966"/>
      <c r="AH306" s="893"/>
      <c r="AI306" s="894"/>
      <c r="AJ306" s="894"/>
      <c r="AK306" s="894"/>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70">
        <v>7</v>
      </c>
      <c r="B307" s="970">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66"/>
      <c r="AD307" s="966"/>
      <c r="AE307" s="966"/>
      <c r="AF307" s="966"/>
      <c r="AG307" s="966"/>
      <c r="AH307" s="893"/>
      <c r="AI307" s="894"/>
      <c r="AJ307" s="894"/>
      <c r="AK307" s="894"/>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70">
        <v>8</v>
      </c>
      <c r="B308" s="970">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66"/>
      <c r="AD308" s="966"/>
      <c r="AE308" s="966"/>
      <c r="AF308" s="966"/>
      <c r="AG308" s="966"/>
      <c r="AH308" s="893"/>
      <c r="AI308" s="894"/>
      <c r="AJ308" s="894"/>
      <c r="AK308" s="894"/>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70">
        <v>9</v>
      </c>
      <c r="B309" s="970">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66"/>
      <c r="AD309" s="966"/>
      <c r="AE309" s="966"/>
      <c r="AF309" s="966"/>
      <c r="AG309" s="966"/>
      <c r="AH309" s="893"/>
      <c r="AI309" s="894"/>
      <c r="AJ309" s="894"/>
      <c r="AK309" s="894"/>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70">
        <v>10</v>
      </c>
      <c r="B310" s="970">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66"/>
      <c r="AD310" s="966"/>
      <c r="AE310" s="966"/>
      <c r="AF310" s="966"/>
      <c r="AG310" s="966"/>
      <c r="AH310" s="893"/>
      <c r="AI310" s="894"/>
      <c r="AJ310" s="894"/>
      <c r="AK310" s="894"/>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70">
        <v>11</v>
      </c>
      <c r="B311" s="970">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66"/>
      <c r="AD311" s="966"/>
      <c r="AE311" s="966"/>
      <c r="AF311" s="966"/>
      <c r="AG311" s="966"/>
      <c r="AH311" s="893"/>
      <c r="AI311" s="894"/>
      <c r="AJ311" s="894"/>
      <c r="AK311" s="894"/>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70">
        <v>12</v>
      </c>
      <c r="B312" s="970">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66"/>
      <c r="AD312" s="966"/>
      <c r="AE312" s="966"/>
      <c r="AF312" s="966"/>
      <c r="AG312" s="966"/>
      <c r="AH312" s="893"/>
      <c r="AI312" s="894"/>
      <c r="AJ312" s="894"/>
      <c r="AK312" s="894"/>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70">
        <v>13</v>
      </c>
      <c r="B313" s="970">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66"/>
      <c r="AD313" s="966"/>
      <c r="AE313" s="966"/>
      <c r="AF313" s="966"/>
      <c r="AG313" s="966"/>
      <c r="AH313" s="893"/>
      <c r="AI313" s="894"/>
      <c r="AJ313" s="894"/>
      <c r="AK313" s="894"/>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70">
        <v>14</v>
      </c>
      <c r="B314" s="970">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66"/>
      <c r="AD314" s="966"/>
      <c r="AE314" s="966"/>
      <c r="AF314" s="966"/>
      <c r="AG314" s="966"/>
      <c r="AH314" s="893"/>
      <c r="AI314" s="894"/>
      <c r="AJ314" s="894"/>
      <c r="AK314" s="894"/>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70">
        <v>15</v>
      </c>
      <c r="B315" s="970">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66"/>
      <c r="AD315" s="966"/>
      <c r="AE315" s="966"/>
      <c r="AF315" s="966"/>
      <c r="AG315" s="966"/>
      <c r="AH315" s="893"/>
      <c r="AI315" s="894"/>
      <c r="AJ315" s="894"/>
      <c r="AK315" s="894"/>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70">
        <v>16</v>
      </c>
      <c r="B316" s="970">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66"/>
      <c r="AD316" s="966"/>
      <c r="AE316" s="966"/>
      <c r="AF316" s="966"/>
      <c r="AG316" s="966"/>
      <c r="AH316" s="893"/>
      <c r="AI316" s="894"/>
      <c r="AJ316" s="894"/>
      <c r="AK316" s="894"/>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70">
        <v>17</v>
      </c>
      <c r="B317" s="970">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66"/>
      <c r="AD317" s="966"/>
      <c r="AE317" s="966"/>
      <c r="AF317" s="966"/>
      <c r="AG317" s="966"/>
      <c r="AH317" s="893"/>
      <c r="AI317" s="894"/>
      <c r="AJ317" s="894"/>
      <c r="AK317" s="894"/>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70">
        <v>18</v>
      </c>
      <c r="B318" s="970">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66"/>
      <c r="AD318" s="966"/>
      <c r="AE318" s="966"/>
      <c r="AF318" s="966"/>
      <c r="AG318" s="966"/>
      <c r="AH318" s="893"/>
      <c r="AI318" s="894"/>
      <c r="AJ318" s="894"/>
      <c r="AK318" s="894"/>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70">
        <v>19</v>
      </c>
      <c r="B319" s="970">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66"/>
      <c r="AD319" s="966"/>
      <c r="AE319" s="966"/>
      <c r="AF319" s="966"/>
      <c r="AG319" s="966"/>
      <c r="AH319" s="893"/>
      <c r="AI319" s="894"/>
      <c r="AJ319" s="894"/>
      <c r="AK319" s="894"/>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70">
        <v>20</v>
      </c>
      <c r="B320" s="970">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66"/>
      <c r="AD320" s="966"/>
      <c r="AE320" s="966"/>
      <c r="AF320" s="966"/>
      <c r="AG320" s="966"/>
      <c r="AH320" s="893"/>
      <c r="AI320" s="894"/>
      <c r="AJ320" s="894"/>
      <c r="AK320" s="894"/>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70">
        <v>21</v>
      </c>
      <c r="B321" s="970">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66"/>
      <c r="AD321" s="966"/>
      <c r="AE321" s="966"/>
      <c r="AF321" s="966"/>
      <c r="AG321" s="966"/>
      <c r="AH321" s="893"/>
      <c r="AI321" s="894"/>
      <c r="AJ321" s="894"/>
      <c r="AK321" s="894"/>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70">
        <v>22</v>
      </c>
      <c r="B322" s="970">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66"/>
      <c r="AD322" s="966"/>
      <c r="AE322" s="966"/>
      <c r="AF322" s="966"/>
      <c r="AG322" s="966"/>
      <c r="AH322" s="893"/>
      <c r="AI322" s="894"/>
      <c r="AJ322" s="894"/>
      <c r="AK322" s="894"/>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70">
        <v>23</v>
      </c>
      <c r="B323" s="970">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66"/>
      <c r="AD323" s="966"/>
      <c r="AE323" s="966"/>
      <c r="AF323" s="966"/>
      <c r="AG323" s="966"/>
      <c r="AH323" s="893"/>
      <c r="AI323" s="894"/>
      <c r="AJ323" s="894"/>
      <c r="AK323" s="894"/>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70">
        <v>24</v>
      </c>
      <c r="B324" s="970">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66"/>
      <c r="AD324" s="966"/>
      <c r="AE324" s="966"/>
      <c r="AF324" s="966"/>
      <c r="AG324" s="966"/>
      <c r="AH324" s="893"/>
      <c r="AI324" s="894"/>
      <c r="AJ324" s="894"/>
      <c r="AK324" s="894"/>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70">
        <v>25</v>
      </c>
      <c r="B325" s="970">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66"/>
      <c r="AD325" s="966"/>
      <c r="AE325" s="966"/>
      <c r="AF325" s="966"/>
      <c r="AG325" s="966"/>
      <c r="AH325" s="893"/>
      <c r="AI325" s="894"/>
      <c r="AJ325" s="894"/>
      <c r="AK325" s="894"/>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70">
        <v>26</v>
      </c>
      <c r="B326" s="970">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66"/>
      <c r="AD326" s="966"/>
      <c r="AE326" s="966"/>
      <c r="AF326" s="966"/>
      <c r="AG326" s="966"/>
      <c r="AH326" s="893"/>
      <c r="AI326" s="894"/>
      <c r="AJ326" s="894"/>
      <c r="AK326" s="894"/>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70">
        <v>27</v>
      </c>
      <c r="B327" s="970">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66"/>
      <c r="AD327" s="966"/>
      <c r="AE327" s="966"/>
      <c r="AF327" s="966"/>
      <c r="AG327" s="966"/>
      <c r="AH327" s="893"/>
      <c r="AI327" s="894"/>
      <c r="AJ327" s="894"/>
      <c r="AK327" s="894"/>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70">
        <v>28</v>
      </c>
      <c r="B328" s="970">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66"/>
      <c r="AD328" s="966"/>
      <c r="AE328" s="966"/>
      <c r="AF328" s="966"/>
      <c r="AG328" s="966"/>
      <c r="AH328" s="893"/>
      <c r="AI328" s="894"/>
      <c r="AJ328" s="894"/>
      <c r="AK328" s="894"/>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70">
        <v>29</v>
      </c>
      <c r="B329" s="970">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66"/>
      <c r="AD329" s="966"/>
      <c r="AE329" s="966"/>
      <c r="AF329" s="966"/>
      <c r="AG329" s="966"/>
      <c r="AH329" s="893"/>
      <c r="AI329" s="894"/>
      <c r="AJ329" s="894"/>
      <c r="AK329" s="894"/>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70">
        <v>30</v>
      </c>
      <c r="B330" s="970">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66"/>
      <c r="AD330" s="966"/>
      <c r="AE330" s="966"/>
      <c r="AF330" s="966"/>
      <c r="AG330" s="966"/>
      <c r="AH330" s="893"/>
      <c r="AI330" s="894"/>
      <c r="AJ330" s="894"/>
      <c r="AK330" s="894"/>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68" t="s">
        <v>270</v>
      </c>
      <c r="K333" s="969"/>
      <c r="L333" s="969"/>
      <c r="M333" s="969"/>
      <c r="N333" s="969"/>
      <c r="O333" s="969"/>
      <c r="P333" s="439" t="s">
        <v>25</v>
      </c>
      <c r="Q333" s="439"/>
      <c r="R333" s="439"/>
      <c r="S333" s="439"/>
      <c r="T333" s="439"/>
      <c r="U333" s="439"/>
      <c r="V333" s="439"/>
      <c r="W333" s="439"/>
      <c r="X333" s="439"/>
      <c r="Y333" s="890" t="s">
        <v>315</v>
      </c>
      <c r="Z333" s="891"/>
      <c r="AA333" s="891"/>
      <c r="AB333" s="891"/>
      <c r="AC333" s="968" t="s">
        <v>306</v>
      </c>
      <c r="AD333" s="968"/>
      <c r="AE333" s="968"/>
      <c r="AF333" s="968"/>
      <c r="AG333" s="968"/>
      <c r="AH333" s="890" t="s">
        <v>232</v>
      </c>
      <c r="AI333" s="888"/>
      <c r="AJ333" s="888"/>
      <c r="AK333" s="888"/>
      <c r="AL333" s="888" t="s">
        <v>19</v>
      </c>
      <c r="AM333" s="888"/>
      <c r="AN333" s="888"/>
      <c r="AO333" s="892"/>
      <c r="AP333" s="967" t="s">
        <v>271</v>
      </c>
      <c r="AQ333" s="967"/>
      <c r="AR333" s="967"/>
      <c r="AS333" s="967"/>
      <c r="AT333" s="967"/>
      <c r="AU333" s="967"/>
      <c r="AV333" s="967"/>
      <c r="AW333" s="967"/>
      <c r="AX333" s="967"/>
      <c r="AY333" s="34">
        <f>$AY$331</f>
        <v>0</v>
      </c>
    </row>
    <row r="334" spans="1:51" ht="26.25" customHeight="1" x14ac:dyDescent="0.15">
      <c r="A334" s="970">
        <v>1</v>
      </c>
      <c r="B334" s="970">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66"/>
      <c r="AD334" s="966"/>
      <c r="AE334" s="966"/>
      <c r="AF334" s="966"/>
      <c r="AG334" s="966"/>
      <c r="AH334" s="893"/>
      <c r="AI334" s="894"/>
      <c r="AJ334" s="894"/>
      <c r="AK334" s="894"/>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70">
        <v>2</v>
      </c>
      <c r="B335" s="970">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66"/>
      <c r="AD335" s="966"/>
      <c r="AE335" s="966"/>
      <c r="AF335" s="966"/>
      <c r="AG335" s="966"/>
      <c r="AH335" s="893"/>
      <c r="AI335" s="894"/>
      <c r="AJ335" s="894"/>
      <c r="AK335" s="894"/>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70">
        <v>3</v>
      </c>
      <c r="B336" s="970">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66"/>
      <c r="AD336" s="966"/>
      <c r="AE336" s="966"/>
      <c r="AF336" s="966"/>
      <c r="AG336" s="966"/>
      <c r="AH336" s="893"/>
      <c r="AI336" s="894"/>
      <c r="AJ336" s="894"/>
      <c r="AK336" s="894"/>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70">
        <v>4</v>
      </c>
      <c r="B337" s="970">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66"/>
      <c r="AD337" s="966"/>
      <c r="AE337" s="966"/>
      <c r="AF337" s="966"/>
      <c r="AG337" s="966"/>
      <c r="AH337" s="893"/>
      <c r="AI337" s="894"/>
      <c r="AJ337" s="894"/>
      <c r="AK337" s="894"/>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70">
        <v>5</v>
      </c>
      <c r="B338" s="970">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66"/>
      <c r="AD338" s="966"/>
      <c r="AE338" s="966"/>
      <c r="AF338" s="966"/>
      <c r="AG338" s="966"/>
      <c r="AH338" s="893"/>
      <c r="AI338" s="894"/>
      <c r="AJ338" s="894"/>
      <c r="AK338" s="894"/>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70">
        <v>6</v>
      </c>
      <c r="B339" s="970">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66"/>
      <c r="AD339" s="966"/>
      <c r="AE339" s="966"/>
      <c r="AF339" s="966"/>
      <c r="AG339" s="966"/>
      <c r="AH339" s="893"/>
      <c r="AI339" s="894"/>
      <c r="AJ339" s="894"/>
      <c r="AK339" s="894"/>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70">
        <v>7</v>
      </c>
      <c r="B340" s="970">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66"/>
      <c r="AD340" s="966"/>
      <c r="AE340" s="966"/>
      <c r="AF340" s="966"/>
      <c r="AG340" s="966"/>
      <c r="AH340" s="893"/>
      <c r="AI340" s="894"/>
      <c r="AJ340" s="894"/>
      <c r="AK340" s="894"/>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70">
        <v>8</v>
      </c>
      <c r="B341" s="970">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66"/>
      <c r="AD341" s="966"/>
      <c r="AE341" s="966"/>
      <c r="AF341" s="966"/>
      <c r="AG341" s="966"/>
      <c r="AH341" s="893"/>
      <c r="AI341" s="894"/>
      <c r="AJ341" s="894"/>
      <c r="AK341" s="894"/>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70">
        <v>9</v>
      </c>
      <c r="B342" s="970">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66"/>
      <c r="AD342" s="966"/>
      <c r="AE342" s="966"/>
      <c r="AF342" s="966"/>
      <c r="AG342" s="966"/>
      <c r="AH342" s="893"/>
      <c r="AI342" s="894"/>
      <c r="AJ342" s="894"/>
      <c r="AK342" s="894"/>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70">
        <v>10</v>
      </c>
      <c r="B343" s="970">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66"/>
      <c r="AD343" s="966"/>
      <c r="AE343" s="966"/>
      <c r="AF343" s="966"/>
      <c r="AG343" s="966"/>
      <c r="AH343" s="893"/>
      <c r="AI343" s="894"/>
      <c r="AJ343" s="894"/>
      <c r="AK343" s="894"/>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70">
        <v>11</v>
      </c>
      <c r="B344" s="970">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66"/>
      <c r="AD344" s="966"/>
      <c r="AE344" s="966"/>
      <c r="AF344" s="966"/>
      <c r="AG344" s="966"/>
      <c r="AH344" s="893"/>
      <c r="AI344" s="894"/>
      <c r="AJ344" s="894"/>
      <c r="AK344" s="894"/>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70">
        <v>12</v>
      </c>
      <c r="B345" s="970">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66"/>
      <c r="AD345" s="966"/>
      <c r="AE345" s="966"/>
      <c r="AF345" s="966"/>
      <c r="AG345" s="966"/>
      <c r="AH345" s="893"/>
      <c r="AI345" s="894"/>
      <c r="AJ345" s="894"/>
      <c r="AK345" s="894"/>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70">
        <v>13</v>
      </c>
      <c r="B346" s="970">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66"/>
      <c r="AD346" s="966"/>
      <c r="AE346" s="966"/>
      <c r="AF346" s="966"/>
      <c r="AG346" s="966"/>
      <c r="AH346" s="893"/>
      <c r="AI346" s="894"/>
      <c r="AJ346" s="894"/>
      <c r="AK346" s="894"/>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70">
        <v>14</v>
      </c>
      <c r="B347" s="970">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66"/>
      <c r="AD347" s="966"/>
      <c r="AE347" s="966"/>
      <c r="AF347" s="966"/>
      <c r="AG347" s="966"/>
      <c r="AH347" s="893"/>
      <c r="AI347" s="894"/>
      <c r="AJ347" s="894"/>
      <c r="AK347" s="894"/>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70">
        <v>15</v>
      </c>
      <c r="B348" s="970">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66"/>
      <c r="AD348" s="966"/>
      <c r="AE348" s="966"/>
      <c r="AF348" s="966"/>
      <c r="AG348" s="966"/>
      <c r="AH348" s="893"/>
      <c r="AI348" s="894"/>
      <c r="AJ348" s="894"/>
      <c r="AK348" s="894"/>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70">
        <v>16</v>
      </c>
      <c r="B349" s="970">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66"/>
      <c r="AD349" s="966"/>
      <c r="AE349" s="966"/>
      <c r="AF349" s="966"/>
      <c r="AG349" s="966"/>
      <c r="AH349" s="893"/>
      <c r="AI349" s="894"/>
      <c r="AJ349" s="894"/>
      <c r="AK349" s="894"/>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70">
        <v>17</v>
      </c>
      <c r="B350" s="970">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66"/>
      <c r="AD350" s="966"/>
      <c r="AE350" s="966"/>
      <c r="AF350" s="966"/>
      <c r="AG350" s="966"/>
      <c r="AH350" s="893"/>
      <c r="AI350" s="894"/>
      <c r="AJ350" s="894"/>
      <c r="AK350" s="894"/>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70">
        <v>18</v>
      </c>
      <c r="B351" s="970">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66"/>
      <c r="AD351" s="966"/>
      <c r="AE351" s="966"/>
      <c r="AF351" s="966"/>
      <c r="AG351" s="966"/>
      <c r="AH351" s="893"/>
      <c r="AI351" s="894"/>
      <c r="AJ351" s="894"/>
      <c r="AK351" s="894"/>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70">
        <v>19</v>
      </c>
      <c r="B352" s="970">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66"/>
      <c r="AD352" s="966"/>
      <c r="AE352" s="966"/>
      <c r="AF352" s="966"/>
      <c r="AG352" s="966"/>
      <c r="AH352" s="893"/>
      <c r="AI352" s="894"/>
      <c r="AJ352" s="894"/>
      <c r="AK352" s="894"/>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70">
        <v>20</v>
      </c>
      <c r="B353" s="970">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66"/>
      <c r="AD353" s="966"/>
      <c r="AE353" s="966"/>
      <c r="AF353" s="966"/>
      <c r="AG353" s="966"/>
      <c r="AH353" s="893"/>
      <c r="AI353" s="894"/>
      <c r="AJ353" s="894"/>
      <c r="AK353" s="894"/>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70">
        <v>21</v>
      </c>
      <c r="B354" s="970">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66"/>
      <c r="AD354" s="966"/>
      <c r="AE354" s="966"/>
      <c r="AF354" s="966"/>
      <c r="AG354" s="966"/>
      <c r="AH354" s="893"/>
      <c r="AI354" s="894"/>
      <c r="AJ354" s="894"/>
      <c r="AK354" s="894"/>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70">
        <v>22</v>
      </c>
      <c r="B355" s="970">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66"/>
      <c r="AD355" s="966"/>
      <c r="AE355" s="966"/>
      <c r="AF355" s="966"/>
      <c r="AG355" s="966"/>
      <c r="AH355" s="893"/>
      <c r="AI355" s="894"/>
      <c r="AJ355" s="894"/>
      <c r="AK355" s="894"/>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70">
        <v>23</v>
      </c>
      <c r="B356" s="970">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66"/>
      <c r="AD356" s="966"/>
      <c r="AE356" s="966"/>
      <c r="AF356" s="966"/>
      <c r="AG356" s="966"/>
      <c r="AH356" s="893"/>
      <c r="AI356" s="894"/>
      <c r="AJ356" s="894"/>
      <c r="AK356" s="894"/>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70">
        <v>24</v>
      </c>
      <c r="B357" s="970">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66"/>
      <c r="AD357" s="966"/>
      <c r="AE357" s="966"/>
      <c r="AF357" s="966"/>
      <c r="AG357" s="966"/>
      <c r="AH357" s="893"/>
      <c r="AI357" s="894"/>
      <c r="AJ357" s="894"/>
      <c r="AK357" s="894"/>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70">
        <v>25</v>
      </c>
      <c r="B358" s="970">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66"/>
      <c r="AD358" s="966"/>
      <c r="AE358" s="966"/>
      <c r="AF358" s="966"/>
      <c r="AG358" s="966"/>
      <c r="AH358" s="893"/>
      <c r="AI358" s="894"/>
      <c r="AJ358" s="894"/>
      <c r="AK358" s="894"/>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70">
        <v>26</v>
      </c>
      <c r="B359" s="970">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66"/>
      <c r="AD359" s="966"/>
      <c r="AE359" s="966"/>
      <c r="AF359" s="966"/>
      <c r="AG359" s="966"/>
      <c r="AH359" s="893"/>
      <c r="AI359" s="894"/>
      <c r="AJ359" s="894"/>
      <c r="AK359" s="894"/>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70">
        <v>27</v>
      </c>
      <c r="B360" s="970">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66"/>
      <c r="AD360" s="966"/>
      <c r="AE360" s="966"/>
      <c r="AF360" s="966"/>
      <c r="AG360" s="966"/>
      <c r="AH360" s="893"/>
      <c r="AI360" s="894"/>
      <c r="AJ360" s="894"/>
      <c r="AK360" s="894"/>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70">
        <v>28</v>
      </c>
      <c r="B361" s="970">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66"/>
      <c r="AD361" s="966"/>
      <c r="AE361" s="966"/>
      <c r="AF361" s="966"/>
      <c r="AG361" s="96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70">
        <v>29</v>
      </c>
      <c r="B362" s="970">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66"/>
      <c r="AD362" s="966"/>
      <c r="AE362" s="966"/>
      <c r="AF362" s="966"/>
      <c r="AG362" s="96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70">
        <v>30</v>
      </c>
      <c r="B363" s="970">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66"/>
      <c r="AD363" s="966"/>
      <c r="AE363" s="966"/>
      <c r="AF363" s="966"/>
      <c r="AG363" s="96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68" t="s">
        <v>270</v>
      </c>
      <c r="K366" s="969"/>
      <c r="L366" s="969"/>
      <c r="M366" s="969"/>
      <c r="N366" s="969"/>
      <c r="O366" s="969"/>
      <c r="P366" s="439" t="s">
        <v>25</v>
      </c>
      <c r="Q366" s="439"/>
      <c r="R366" s="439"/>
      <c r="S366" s="439"/>
      <c r="T366" s="439"/>
      <c r="U366" s="439"/>
      <c r="V366" s="439"/>
      <c r="W366" s="439"/>
      <c r="X366" s="439"/>
      <c r="Y366" s="890" t="s">
        <v>315</v>
      </c>
      <c r="Z366" s="891"/>
      <c r="AA366" s="891"/>
      <c r="AB366" s="891"/>
      <c r="AC366" s="968" t="s">
        <v>306</v>
      </c>
      <c r="AD366" s="968"/>
      <c r="AE366" s="968"/>
      <c r="AF366" s="968"/>
      <c r="AG366" s="968"/>
      <c r="AH366" s="890" t="s">
        <v>232</v>
      </c>
      <c r="AI366" s="888"/>
      <c r="AJ366" s="888"/>
      <c r="AK366" s="888"/>
      <c r="AL366" s="888" t="s">
        <v>19</v>
      </c>
      <c r="AM366" s="888"/>
      <c r="AN366" s="888"/>
      <c r="AO366" s="892"/>
      <c r="AP366" s="967" t="s">
        <v>271</v>
      </c>
      <c r="AQ366" s="967"/>
      <c r="AR366" s="967"/>
      <c r="AS366" s="967"/>
      <c r="AT366" s="967"/>
      <c r="AU366" s="967"/>
      <c r="AV366" s="967"/>
      <c r="AW366" s="967"/>
      <c r="AX366" s="967"/>
      <c r="AY366" s="34">
        <f>$AY$364</f>
        <v>0</v>
      </c>
    </row>
    <row r="367" spans="1:51" ht="26.25" customHeight="1" x14ac:dyDescent="0.15">
      <c r="A367" s="970">
        <v>1</v>
      </c>
      <c r="B367" s="970">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66"/>
      <c r="AD367" s="966"/>
      <c r="AE367" s="966"/>
      <c r="AF367" s="966"/>
      <c r="AG367" s="966"/>
      <c r="AH367" s="893"/>
      <c r="AI367" s="894"/>
      <c r="AJ367" s="894"/>
      <c r="AK367" s="894"/>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70">
        <v>2</v>
      </c>
      <c r="B368" s="970">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66"/>
      <c r="AD368" s="966"/>
      <c r="AE368" s="966"/>
      <c r="AF368" s="966"/>
      <c r="AG368" s="96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70">
        <v>3</v>
      </c>
      <c r="B369" s="970">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66"/>
      <c r="AD369" s="966"/>
      <c r="AE369" s="966"/>
      <c r="AF369" s="966"/>
      <c r="AG369" s="96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70">
        <v>4</v>
      </c>
      <c r="B370" s="970">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66"/>
      <c r="AD370" s="966"/>
      <c r="AE370" s="966"/>
      <c r="AF370" s="966"/>
      <c r="AG370" s="96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70">
        <v>5</v>
      </c>
      <c r="B371" s="970">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66"/>
      <c r="AD371" s="966"/>
      <c r="AE371" s="966"/>
      <c r="AF371" s="966"/>
      <c r="AG371" s="96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70">
        <v>6</v>
      </c>
      <c r="B372" s="970">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66"/>
      <c r="AD372" s="966"/>
      <c r="AE372" s="966"/>
      <c r="AF372" s="966"/>
      <c r="AG372" s="96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70">
        <v>7</v>
      </c>
      <c r="B373" s="970">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66"/>
      <c r="AD373" s="966"/>
      <c r="AE373" s="966"/>
      <c r="AF373" s="966"/>
      <c r="AG373" s="96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70">
        <v>8</v>
      </c>
      <c r="B374" s="970">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66"/>
      <c r="AD374" s="966"/>
      <c r="AE374" s="966"/>
      <c r="AF374" s="966"/>
      <c r="AG374" s="96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70">
        <v>9</v>
      </c>
      <c r="B375" s="970">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66"/>
      <c r="AD375" s="966"/>
      <c r="AE375" s="966"/>
      <c r="AF375" s="966"/>
      <c r="AG375" s="96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70">
        <v>10</v>
      </c>
      <c r="B376" s="970">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66"/>
      <c r="AD376" s="966"/>
      <c r="AE376" s="966"/>
      <c r="AF376" s="966"/>
      <c r="AG376" s="96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70">
        <v>11</v>
      </c>
      <c r="B377" s="970">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66"/>
      <c r="AD377" s="966"/>
      <c r="AE377" s="966"/>
      <c r="AF377" s="966"/>
      <c r="AG377" s="96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70">
        <v>12</v>
      </c>
      <c r="B378" s="970">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66"/>
      <c r="AD378" s="966"/>
      <c r="AE378" s="966"/>
      <c r="AF378" s="966"/>
      <c r="AG378" s="96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70">
        <v>13</v>
      </c>
      <c r="B379" s="970">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66"/>
      <c r="AD379" s="966"/>
      <c r="AE379" s="966"/>
      <c r="AF379" s="966"/>
      <c r="AG379" s="96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70">
        <v>14</v>
      </c>
      <c r="B380" s="970">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66"/>
      <c r="AD380" s="966"/>
      <c r="AE380" s="966"/>
      <c r="AF380" s="966"/>
      <c r="AG380" s="96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70">
        <v>15</v>
      </c>
      <c r="B381" s="970">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66"/>
      <c r="AD381" s="966"/>
      <c r="AE381" s="966"/>
      <c r="AF381" s="966"/>
      <c r="AG381" s="96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70">
        <v>16</v>
      </c>
      <c r="B382" s="970">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66"/>
      <c r="AD382" s="966"/>
      <c r="AE382" s="966"/>
      <c r="AF382" s="966"/>
      <c r="AG382" s="96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70">
        <v>17</v>
      </c>
      <c r="B383" s="970">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66"/>
      <c r="AD383" s="966"/>
      <c r="AE383" s="966"/>
      <c r="AF383" s="966"/>
      <c r="AG383" s="96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70">
        <v>18</v>
      </c>
      <c r="B384" s="970">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66"/>
      <c r="AD384" s="966"/>
      <c r="AE384" s="966"/>
      <c r="AF384" s="966"/>
      <c r="AG384" s="96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70">
        <v>19</v>
      </c>
      <c r="B385" s="970">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66"/>
      <c r="AD385" s="966"/>
      <c r="AE385" s="966"/>
      <c r="AF385" s="966"/>
      <c r="AG385" s="96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70">
        <v>20</v>
      </c>
      <c r="B386" s="970">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66"/>
      <c r="AD386" s="966"/>
      <c r="AE386" s="966"/>
      <c r="AF386" s="966"/>
      <c r="AG386" s="96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70">
        <v>21</v>
      </c>
      <c r="B387" s="970">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66"/>
      <c r="AD387" s="966"/>
      <c r="AE387" s="966"/>
      <c r="AF387" s="966"/>
      <c r="AG387" s="96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70">
        <v>22</v>
      </c>
      <c r="B388" s="970">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66"/>
      <c r="AD388" s="966"/>
      <c r="AE388" s="966"/>
      <c r="AF388" s="966"/>
      <c r="AG388" s="96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70">
        <v>23</v>
      </c>
      <c r="B389" s="970">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66"/>
      <c r="AD389" s="966"/>
      <c r="AE389" s="966"/>
      <c r="AF389" s="966"/>
      <c r="AG389" s="966"/>
      <c r="AH389" s="893"/>
      <c r="AI389" s="894"/>
      <c r="AJ389" s="894"/>
      <c r="AK389" s="894"/>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70">
        <v>24</v>
      </c>
      <c r="B390" s="970">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66"/>
      <c r="AD390" s="966"/>
      <c r="AE390" s="966"/>
      <c r="AF390" s="966"/>
      <c r="AG390" s="966"/>
      <c r="AH390" s="893"/>
      <c r="AI390" s="894"/>
      <c r="AJ390" s="894"/>
      <c r="AK390" s="894"/>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70">
        <v>25</v>
      </c>
      <c r="B391" s="970">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66"/>
      <c r="AD391" s="966"/>
      <c r="AE391" s="966"/>
      <c r="AF391" s="966"/>
      <c r="AG391" s="966"/>
      <c r="AH391" s="893"/>
      <c r="AI391" s="894"/>
      <c r="AJ391" s="894"/>
      <c r="AK391" s="894"/>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70">
        <v>26</v>
      </c>
      <c r="B392" s="970">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66"/>
      <c r="AD392" s="966"/>
      <c r="AE392" s="966"/>
      <c r="AF392" s="966"/>
      <c r="AG392" s="966"/>
      <c r="AH392" s="893"/>
      <c r="AI392" s="894"/>
      <c r="AJ392" s="894"/>
      <c r="AK392" s="894"/>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70">
        <v>27</v>
      </c>
      <c r="B393" s="970">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66"/>
      <c r="AD393" s="966"/>
      <c r="AE393" s="966"/>
      <c r="AF393" s="966"/>
      <c r="AG393" s="966"/>
      <c r="AH393" s="893"/>
      <c r="AI393" s="894"/>
      <c r="AJ393" s="894"/>
      <c r="AK393" s="894"/>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70">
        <v>28</v>
      </c>
      <c r="B394" s="970">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66"/>
      <c r="AD394" s="966"/>
      <c r="AE394" s="966"/>
      <c r="AF394" s="966"/>
      <c r="AG394" s="96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70">
        <v>29</v>
      </c>
      <c r="B395" s="970">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66"/>
      <c r="AD395" s="966"/>
      <c r="AE395" s="966"/>
      <c r="AF395" s="966"/>
      <c r="AG395" s="96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70">
        <v>30</v>
      </c>
      <c r="B396" s="970">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66"/>
      <c r="AD396" s="966"/>
      <c r="AE396" s="966"/>
      <c r="AF396" s="966"/>
      <c r="AG396" s="96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68" t="s">
        <v>270</v>
      </c>
      <c r="K399" s="969"/>
      <c r="L399" s="969"/>
      <c r="M399" s="969"/>
      <c r="N399" s="969"/>
      <c r="O399" s="969"/>
      <c r="P399" s="439" t="s">
        <v>25</v>
      </c>
      <c r="Q399" s="439"/>
      <c r="R399" s="439"/>
      <c r="S399" s="439"/>
      <c r="T399" s="439"/>
      <c r="U399" s="439"/>
      <c r="V399" s="439"/>
      <c r="W399" s="439"/>
      <c r="X399" s="439"/>
      <c r="Y399" s="890" t="s">
        <v>315</v>
      </c>
      <c r="Z399" s="891"/>
      <c r="AA399" s="891"/>
      <c r="AB399" s="891"/>
      <c r="AC399" s="968" t="s">
        <v>306</v>
      </c>
      <c r="AD399" s="968"/>
      <c r="AE399" s="968"/>
      <c r="AF399" s="968"/>
      <c r="AG399" s="968"/>
      <c r="AH399" s="890" t="s">
        <v>232</v>
      </c>
      <c r="AI399" s="888"/>
      <c r="AJ399" s="888"/>
      <c r="AK399" s="888"/>
      <c r="AL399" s="888" t="s">
        <v>19</v>
      </c>
      <c r="AM399" s="888"/>
      <c r="AN399" s="888"/>
      <c r="AO399" s="892"/>
      <c r="AP399" s="967" t="s">
        <v>271</v>
      </c>
      <c r="AQ399" s="967"/>
      <c r="AR399" s="967"/>
      <c r="AS399" s="967"/>
      <c r="AT399" s="967"/>
      <c r="AU399" s="967"/>
      <c r="AV399" s="967"/>
      <c r="AW399" s="967"/>
      <c r="AX399" s="967"/>
      <c r="AY399" s="34">
        <f>$AY$397</f>
        <v>0</v>
      </c>
    </row>
    <row r="400" spans="1:51" ht="26.25" customHeight="1" x14ac:dyDescent="0.15">
      <c r="A400" s="970">
        <v>1</v>
      </c>
      <c r="B400" s="970">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66"/>
      <c r="AD400" s="966"/>
      <c r="AE400" s="966"/>
      <c r="AF400" s="966"/>
      <c r="AG400" s="966"/>
      <c r="AH400" s="893"/>
      <c r="AI400" s="894"/>
      <c r="AJ400" s="894"/>
      <c r="AK400" s="894"/>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70">
        <v>2</v>
      </c>
      <c r="B401" s="970">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66"/>
      <c r="AD401" s="966"/>
      <c r="AE401" s="966"/>
      <c r="AF401" s="966"/>
      <c r="AG401" s="96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70">
        <v>3</v>
      </c>
      <c r="B402" s="970">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66"/>
      <c r="AD402" s="966"/>
      <c r="AE402" s="966"/>
      <c r="AF402" s="966"/>
      <c r="AG402" s="96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70">
        <v>4</v>
      </c>
      <c r="B403" s="970">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66"/>
      <c r="AD403" s="966"/>
      <c r="AE403" s="966"/>
      <c r="AF403" s="966"/>
      <c r="AG403" s="96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70">
        <v>5</v>
      </c>
      <c r="B404" s="970">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66"/>
      <c r="AD404" s="966"/>
      <c r="AE404" s="966"/>
      <c r="AF404" s="966"/>
      <c r="AG404" s="96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70">
        <v>6</v>
      </c>
      <c r="B405" s="970">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66"/>
      <c r="AD405" s="966"/>
      <c r="AE405" s="966"/>
      <c r="AF405" s="966"/>
      <c r="AG405" s="96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70">
        <v>7</v>
      </c>
      <c r="B406" s="970">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66"/>
      <c r="AD406" s="966"/>
      <c r="AE406" s="966"/>
      <c r="AF406" s="966"/>
      <c r="AG406" s="96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70">
        <v>8</v>
      </c>
      <c r="B407" s="970">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66"/>
      <c r="AD407" s="966"/>
      <c r="AE407" s="966"/>
      <c r="AF407" s="966"/>
      <c r="AG407" s="96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70">
        <v>9</v>
      </c>
      <c r="B408" s="970">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66"/>
      <c r="AD408" s="966"/>
      <c r="AE408" s="966"/>
      <c r="AF408" s="966"/>
      <c r="AG408" s="96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70">
        <v>10</v>
      </c>
      <c r="B409" s="970">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66"/>
      <c r="AD409" s="966"/>
      <c r="AE409" s="966"/>
      <c r="AF409" s="966"/>
      <c r="AG409" s="96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70">
        <v>11</v>
      </c>
      <c r="B410" s="970">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66"/>
      <c r="AD410" s="966"/>
      <c r="AE410" s="966"/>
      <c r="AF410" s="966"/>
      <c r="AG410" s="96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70">
        <v>12</v>
      </c>
      <c r="B411" s="970">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66"/>
      <c r="AD411" s="966"/>
      <c r="AE411" s="966"/>
      <c r="AF411" s="966"/>
      <c r="AG411" s="96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70">
        <v>13</v>
      </c>
      <c r="B412" s="970">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66"/>
      <c r="AD412" s="966"/>
      <c r="AE412" s="966"/>
      <c r="AF412" s="966"/>
      <c r="AG412" s="96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70">
        <v>14</v>
      </c>
      <c r="B413" s="970">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66"/>
      <c r="AD413" s="966"/>
      <c r="AE413" s="966"/>
      <c r="AF413" s="966"/>
      <c r="AG413" s="96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70">
        <v>15</v>
      </c>
      <c r="B414" s="970">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66"/>
      <c r="AD414" s="966"/>
      <c r="AE414" s="966"/>
      <c r="AF414" s="966"/>
      <c r="AG414" s="96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70">
        <v>16</v>
      </c>
      <c r="B415" s="970">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66"/>
      <c r="AD415" s="966"/>
      <c r="AE415" s="966"/>
      <c r="AF415" s="966"/>
      <c r="AG415" s="96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70">
        <v>17</v>
      </c>
      <c r="B416" s="970">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66"/>
      <c r="AD416" s="966"/>
      <c r="AE416" s="966"/>
      <c r="AF416" s="966"/>
      <c r="AG416" s="96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70">
        <v>18</v>
      </c>
      <c r="B417" s="970">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66"/>
      <c r="AD417" s="966"/>
      <c r="AE417" s="966"/>
      <c r="AF417" s="966"/>
      <c r="AG417" s="96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70">
        <v>19</v>
      </c>
      <c r="B418" s="970">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66"/>
      <c r="AD418" s="966"/>
      <c r="AE418" s="966"/>
      <c r="AF418" s="966"/>
      <c r="AG418" s="96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70">
        <v>20</v>
      </c>
      <c r="B419" s="970">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66"/>
      <c r="AD419" s="966"/>
      <c r="AE419" s="966"/>
      <c r="AF419" s="966"/>
      <c r="AG419" s="96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70">
        <v>21</v>
      </c>
      <c r="B420" s="970">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66"/>
      <c r="AD420" s="966"/>
      <c r="AE420" s="966"/>
      <c r="AF420" s="966"/>
      <c r="AG420" s="96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70">
        <v>22</v>
      </c>
      <c r="B421" s="970">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66"/>
      <c r="AD421" s="966"/>
      <c r="AE421" s="966"/>
      <c r="AF421" s="966"/>
      <c r="AG421" s="96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70">
        <v>23</v>
      </c>
      <c r="B422" s="970">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66"/>
      <c r="AD422" s="966"/>
      <c r="AE422" s="966"/>
      <c r="AF422" s="966"/>
      <c r="AG422" s="966"/>
      <c r="AH422" s="893"/>
      <c r="AI422" s="894"/>
      <c r="AJ422" s="894"/>
      <c r="AK422" s="894"/>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70">
        <v>24</v>
      </c>
      <c r="B423" s="970">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66"/>
      <c r="AD423" s="966"/>
      <c r="AE423" s="966"/>
      <c r="AF423" s="966"/>
      <c r="AG423" s="966"/>
      <c r="AH423" s="893"/>
      <c r="AI423" s="894"/>
      <c r="AJ423" s="894"/>
      <c r="AK423" s="894"/>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70">
        <v>25</v>
      </c>
      <c r="B424" s="970">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66"/>
      <c r="AD424" s="966"/>
      <c r="AE424" s="966"/>
      <c r="AF424" s="966"/>
      <c r="AG424" s="966"/>
      <c r="AH424" s="893"/>
      <c r="AI424" s="894"/>
      <c r="AJ424" s="894"/>
      <c r="AK424" s="894"/>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70">
        <v>26</v>
      </c>
      <c r="B425" s="970">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66"/>
      <c r="AD425" s="966"/>
      <c r="AE425" s="966"/>
      <c r="AF425" s="966"/>
      <c r="AG425" s="966"/>
      <c r="AH425" s="893"/>
      <c r="AI425" s="894"/>
      <c r="AJ425" s="894"/>
      <c r="AK425" s="894"/>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70">
        <v>27</v>
      </c>
      <c r="B426" s="970">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66"/>
      <c r="AD426" s="966"/>
      <c r="AE426" s="966"/>
      <c r="AF426" s="966"/>
      <c r="AG426" s="966"/>
      <c r="AH426" s="893"/>
      <c r="AI426" s="894"/>
      <c r="AJ426" s="894"/>
      <c r="AK426" s="894"/>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70">
        <v>28</v>
      </c>
      <c r="B427" s="970">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66"/>
      <c r="AD427" s="966"/>
      <c r="AE427" s="966"/>
      <c r="AF427" s="966"/>
      <c r="AG427" s="96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70">
        <v>29</v>
      </c>
      <c r="B428" s="970">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66"/>
      <c r="AD428" s="966"/>
      <c r="AE428" s="966"/>
      <c r="AF428" s="966"/>
      <c r="AG428" s="96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70">
        <v>30</v>
      </c>
      <c r="B429" s="970">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66"/>
      <c r="AD429" s="966"/>
      <c r="AE429" s="966"/>
      <c r="AF429" s="966"/>
      <c r="AG429" s="96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68" t="s">
        <v>270</v>
      </c>
      <c r="K432" s="969"/>
      <c r="L432" s="969"/>
      <c r="M432" s="969"/>
      <c r="N432" s="969"/>
      <c r="O432" s="969"/>
      <c r="P432" s="439" t="s">
        <v>25</v>
      </c>
      <c r="Q432" s="439"/>
      <c r="R432" s="439"/>
      <c r="S432" s="439"/>
      <c r="T432" s="439"/>
      <c r="U432" s="439"/>
      <c r="V432" s="439"/>
      <c r="W432" s="439"/>
      <c r="X432" s="439"/>
      <c r="Y432" s="890" t="s">
        <v>315</v>
      </c>
      <c r="Z432" s="891"/>
      <c r="AA432" s="891"/>
      <c r="AB432" s="891"/>
      <c r="AC432" s="968" t="s">
        <v>306</v>
      </c>
      <c r="AD432" s="968"/>
      <c r="AE432" s="968"/>
      <c r="AF432" s="968"/>
      <c r="AG432" s="968"/>
      <c r="AH432" s="890" t="s">
        <v>232</v>
      </c>
      <c r="AI432" s="888"/>
      <c r="AJ432" s="888"/>
      <c r="AK432" s="888"/>
      <c r="AL432" s="888" t="s">
        <v>19</v>
      </c>
      <c r="AM432" s="888"/>
      <c r="AN432" s="888"/>
      <c r="AO432" s="892"/>
      <c r="AP432" s="967" t="s">
        <v>271</v>
      </c>
      <c r="AQ432" s="967"/>
      <c r="AR432" s="967"/>
      <c r="AS432" s="967"/>
      <c r="AT432" s="967"/>
      <c r="AU432" s="967"/>
      <c r="AV432" s="967"/>
      <c r="AW432" s="967"/>
      <c r="AX432" s="967"/>
      <c r="AY432" s="34">
        <f>$AY$430</f>
        <v>0</v>
      </c>
    </row>
    <row r="433" spans="1:51" ht="26.25" customHeight="1" x14ac:dyDescent="0.15">
      <c r="A433" s="970">
        <v>1</v>
      </c>
      <c r="B433" s="970">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66"/>
      <c r="AD433" s="966"/>
      <c r="AE433" s="966"/>
      <c r="AF433" s="966"/>
      <c r="AG433" s="966"/>
      <c r="AH433" s="893"/>
      <c r="AI433" s="894"/>
      <c r="AJ433" s="894"/>
      <c r="AK433" s="894"/>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70">
        <v>2</v>
      </c>
      <c r="B434" s="970">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66"/>
      <c r="AD434" s="966"/>
      <c r="AE434" s="966"/>
      <c r="AF434" s="966"/>
      <c r="AG434" s="96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70">
        <v>3</v>
      </c>
      <c r="B435" s="970">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66"/>
      <c r="AD435" s="966"/>
      <c r="AE435" s="966"/>
      <c r="AF435" s="966"/>
      <c r="AG435" s="96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70">
        <v>4</v>
      </c>
      <c r="B436" s="970">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66"/>
      <c r="AD436" s="966"/>
      <c r="AE436" s="966"/>
      <c r="AF436" s="966"/>
      <c r="AG436" s="96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70">
        <v>5</v>
      </c>
      <c r="B437" s="970">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66"/>
      <c r="AD437" s="966"/>
      <c r="AE437" s="966"/>
      <c r="AF437" s="966"/>
      <c r="AG437" s="96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70">
        <v>6</v>
      </c>
      <c r="B438" s="970">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66"/>
      <c r="AD438" s="966"/>
      <c r="AE438" s="966"/>
      <c r="AF438" s="966"/>
      <c r="AG438" s="96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70">
        <v>7</v>
      </c>
      <c r="B439" s="970">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66"/>
      <c r="AD439" s="966"/>
      <c r="AE439" s="966"/>
      <c r="AF439" s="966"/>
      <c r="AG439" s="96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70">
        <v>8</v>
      </c>
      <c r="B440" s="970">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66"/>
      <c r="AD440" s="966"/>
      <c r="AE440" s="966"/>
      <c r="AF440" s="966"/>
      <c r="AG440" s="96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70">
        <v>9</v>
      </c>
      <c r="B441" s="970">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66"/>
      <c r="AD441" s="966"/>
      <c r="AE441" s="966"/>
      <c r="AF441" s="966"/>
      <c r="AG441" s="96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70">
        <v>10</v>
      </c>
      <c r="B442" s="970">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66"/>
      <c r="AD442" s="966"/>
      <c r="AE442" s="966"/>
      <c r="AF442" s="966"/>
      <c r="AG442" s="96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70">
        <v>11</v>
      </c>
      <c r="B443" s="970">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66"/>
      <c r="AD443" s="966"/>
      <c r="AE443" s="966"/>
      <c r="AF443" s="966"/>
      <c r="AG443" s="96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70">
        <v>12</v>
      </c>
      <c r="B444" s="970">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66"/>
      <c r="AD444" s="966"/>
      <c r="AE444" s="966"/>
      <c r="AF444" s="966"/>
      <c r="AG444" s="96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70">
        <v>13</v>
      </c>
      <c r="B445" s="970">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66"/>
      <c r="AD445" s="966"/>
      <c r="AE445" s="966"/>
      <c r="AF445" s="966"/>
      <c r="AG445" s="96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70">
        <v>14</v>
      </c>
      <c r="B446" s="970">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66"/>
      <c r="AD446" s="966"/>
      <c r="AE446" s="966"/>
      <c r="AF446" s="966"/>
      <c r="AG446" s="96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70">
        <v>15</v>
      </c>
      <c r="B447" s="970">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66"/>
      <c r="AD447" s="966"/>
      <c r="AE447" s="966"/>
      <c r="AF447" s="966"/>
      <c r="AG447" s="96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70">
        <v>16</v>
      </c>
      <c r="B448" s="970">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66"/>
      <c r="AD448" s="966"/>
      <c r="AE448" s="966"/>
      <c r="AF448" s="966"/>
      <c r="AG448" s="96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70">
        <v>17</v>
      </c>
      <c r="B449" s="970">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66"/>
      <c r="AD449" s="966"/>
      <c r="AE449" s="966"/>
      <c r="AF449" s="966"/>
      <c r="AG449" s="96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70">
        <v>18</v>
      </c>
      <c r="B450" s="970">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66"/>
      <c r="AD450" s="966"/>
      <c r="AE450" s="966"/>
      <c r="AF450" s="966"/>
      <c r="AG450" s="96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70">
        <v>19</v>
      </c>
      <c r="B451" s="970">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66"/>
      <c r="AD451" s="966"/>
      <c r="AE451" s="966"/>
      <c r="AF451" s="966"/>
      <c r="AG451" s="96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70">
        <v>20</v>
      </c>
      <c r="B452" s="970">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66"/>
      <c r="AD452" s="966"/>
      <c r="AE452" s="966"/>
      <c r="AF452" s="966"/>
      <c r="AG452" s="96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70">
        <v>21</v>
      </c>
      <c r="B453" s="970">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66"/>
      <c r="AD453" s="966"/>
      <c r="AE453" s="966"/>
      <c r="AF453" s="966"/>
      <c r="AG453" s="96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70">
        <v>22</v>
      </c>
      <c r="B454" s="970">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66"/>
      <c r="AD454" s="966"/>
      <c r="AE454" s="966"/>
      <c r="AF454" s="966"/>
      <c r="AG454" s="96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70">
        <v>23</v>
      </c>
      <c r="B455" s="970">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66"/>
      <c r="AD455" s="966"/>
      <c r="AE455" s="966"/>
      <c r="AF455" s="966"/>
      <c r="AG455" s="966"/>
      <c r="AH455" s="893"/>
      <c r="AI455" s="894"/>
      <c r="AJ455" s="894"/>
      <c r="AK455" s="894"/>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70">
        <v>24</v>
      </c>
      <c r="B456" s="970">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66"/>
      <c r="AD456" s="966"/>
      <c r="AE456" s="966"/>
      <c r="AF456" s="966"/>
      <c r="AG456" s="966"/>
      <c r="AH456" s="893"/>
      <c r="AI456" s="894"/>
      <c r="AJ456" s="894"/>
      <c r="AK456" s="894"/>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70">
        <v>25</v>
      </c>
      <c r="B457" s="970">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66"/>
      <c r="AD457" s="966"/>
      <c r="AE457" s="966"/>
      <c r="AF457" s="966"/>
      <c r="AG457" s="966"/>
      <c r="AH457" s="893"/>
      <c r="AI457" s="894"/>
      <c r="AJ457" s="894"/>
      <c r="AK457" s="894"/>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70">
        <v>26</v>
      </c>
      <c r="B458" s="970">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66"/>
      <c r="AD458" s="966"/>
      <c r="AE458" s="966"/>
      <c r="AF458" s="966"/>
      <c r="AG458" s="966"/>
      <c r="AH458" s="893"/>
      <c r="AI458" s="894"/>
      <c r="AJ458" s="894"/>
      <c r="AK458" s="894"/>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70">
        <v>27</v>
      </c>
      <c r="B459" s="970">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66"/>
      <c r="AD459" s="966"/>
      <c r="AE459" s="966"/>
      <c r="AF459" s="966"/>
      <c r="AG459" s="966"/>
      <c r="AH459" s="893"/>
      <c r="AI459" s="894"/>
      <c r="AJ459" s="894"/>
      <c r="AK459" s="894"/>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70">
        <v>28</v>
      </c>
      <c r="B460" s="970">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66"/>
      <c r="AD460" s="966"/>
      <c r="AE460" s="966"/>
      <c r="AF460" s="966"/>
      <c r="AG460" s="96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70">
        <v>29</v>
      </c>
      <c r="B461" s="970">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66"/>
      <c r="AD461" s="966"/>
      <c r="AE461" s="966"/>
      <c r="AF461" s="966"/>
      <c r="AG461" s="96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70">
        <v>30</v>
      </c>
      <c r="B462" s="970">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66"/>
      <c r="AD462" s="966"/>
      <c r="AE462" s="966"/>
      <c r="AF462" s="966"/>
      <c r="AG462" s="96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68" t="s">
        <v>270</v>
      </c>
      <c r="K465" s="969"/>
      <c r="L465" s="969"/>
      <c r="M465" s="969"/>
      <c r="N465" s="969"/>
      <c r="O465" s="969"/>
      <c r="P465" s="439" t="s">
        <v>25</v>
      </c>
      <c r="Q465" s="439"/>
      <c r="R465" s="439"/>
      <c r="S465" s="439"/>
      <c r="T465" s="439"/>
      <c r="U465" s="439"/>
      <c r="V465" s="439"/>
      <c r="W465" s="439"/>
      <c r="X465" s="439"/>
      <c r="Y465" s="890" t="s">
        <v>315</v>
      </c>
      <c r="Z465" s="891"/>
      <c r="AA465" s="891"/>
      <c r="AB465" s="891"/>
      <c r="AC465" s="968" t="s">
        <v>306</v>
      </c>
      <c r="AD465" s="968"/>
      <c r="AE465" s="968"/>
      <c r="AF465" s="968"/>
      <c r="AG465" s="968"/>
      <c r="AH465" s="890" t="s">
        <v>232</v>
      </c>
      <c r="AI465" s="888"/>
      <c r="AJ465" s="888"/>
      <c r="AK465" s="888"/>
      <c r="AL465" s="888" t="s">
        <v>19</v>
      </c>
      <c r="AM465" s="888"/>
      <c r="AN465" s="888"/>
      <c r="AO465" s="892"/>
      <c r="AP465" s="967" t="s">
        <v>271</v>
      </c>
      <c r="AQ465" s="967"/>
      <c r="AR465" s="967"/>
      <c r="AS465" s="967"/>
      <c r="AT465" s="967"/>
      <c r="AU465" s="967"/>
      <c r="AV465" s="967"/>
      <c r="AW465" s="967"/>
      <c r="AX465" s="967"/>
      <c r="AY465" s="34">
        <f>$AY$463</f>
        <v>0</v>
      </c>
    </row>
    <row r="466" spans="1:51" ht="26.25" customHeight="1" x14ac:dyDescent="0.15">
      <c r="A466" s="970">
        <v>1</v>
      </c>
      <c r="B466" s="970">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66"/>
      <c r="AD466" s="966"/>
      <c r="AE466" s="966"/>
      <c r="AF466" s="966"/>
      <c r="AG466" s="966"/>
      <c r="AH466" s="893"/>
      <c r="AI466" s="894"/>
      <c r="AJ466" s="894"/>
      <c r="AK466" s="894"/>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70">
        <v>2</v>
      </c>
      <c r="B467" s="970">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66"/>
      <c r="AD467" s="966"/>
      <c r="AE467" s="966"/>
      <c r="AF467" s="966"/>
      <c r="AG467" s="96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70">
        <v>3</v>
      </c>
      <c r="B468" s="970">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66"/>
      <c r="AD468" s="966"/>
      <c r="AE468" s="966"/>
      <c r="AF468" s="966"/>
      <c r="AG468" s="96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70">
        <v>4</v>
      </c>
      <c r="B469" s="970">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66"/>
      <c r="AD469" s="966"/>
      <c r="AE469" s="966"/>
      <c r="AF469" s="966"/>
      <c r="AG469" s="96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70">
        <v>5</v>
      </c>
      <c r="B470" s="970">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66"/>
      <c r="AD470" s="966"/>
      <c r="AE470" s="966"/>
      <c r="AF470" s="966"/>
      <c r="AG470" s="96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70">
        <v>6</v>
      </c>
      <c r="B471" s="970">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66"/>
      <c r="AD471" s="966"/>
      <c r="AE471" s="966"/>
      <c r="AF471" s="966"/>
      <c r="AG471" s="96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70">
        <v>7</v>
      </c>
      <c r="B472" s="970">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66"/>
      <c r="AD472" s="966"/>
      <c r="AE472" s="966"/>
      <c r="AF472" s="966"/>
      <c r="AG472" s="96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70">
        <v>8</v>
      </c>
      <c r="B473" s="970">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66"/>
      <c r="AD473" s="966"/>
      <c r="AE473" s="966"/>
      <c r="AF473" s="966"/>
      <c r="AG473" s="96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70">
        <v>9</v>
      </c>
      <c r="B474" s="970">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66"/>
      <c r="AD474" s="966"/>
      <c r="AE474" s="966"/>
      <c r="AF474" s="966"/>
      <c r="AG474" s="96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70">
        <v>10</v>
      </c>
      <c r="B475" s="970">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66"/>
      <c r="AD475" s="966"/>
      <c r="AE475" s="966"/>
      <c r="AF475" s="966"/>
      <c r="AG475" s="96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70">
        <v>11</v>
      </c>
      <c r="B476" s="970">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66"/>
      <c r="AD476" s="966"/>
      <c r="AE476" s="966"/>
      <c r="AF476" s="966"/>
      <c r="AG476" s="96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70">
        <v>12</v>
      </c>
      <c r="B477" s="970">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66"/>
      <c r="AD477" s="966"/>
      <c r="AE477" s="966"/>
      <c r="AF477" s="966"/>
      <c r="AG477" s="96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70">
        <v>13</v>
      </c>
      <c r="B478" s="970">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66"/>
      <c r="AD478" s="966"/>
      <c r="AE478" s="966"/>
      <c r="AF478" s="966"/>
      <c r="AG478" s="96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70">
        <v>14</v>
      </c>
      <c r="B479" s="970">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66"/>
      <c r="AD479" s="966"/>
      <c r="AE479" s="966"/>
      <c r="AF479" s="966"/>
      <c r="AG479" s="96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70">
        <v>15</v>
      </c>
      <c r="B480" s="970">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66"/>
      <c r="AD480" s="966"/>
      <c r="AE480" s="966"/>
      <c r="AF480" s="966"/>
      <c r="AG480" s="96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70">
        <v>16</v>
      </c>
      <c r="B481" s="970">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66"/>
      <c r="AD481" s="966"/>
      <c r="AE481" s="966"/>
      <c r="AF481" s="966"/>
      <c r="AG481" s="96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70">
        <v>17</v>
      </c>
      <c r="B482" s="970">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66"/>
      <c r="AD482" s="966"/>
      <c r="AE482" s="966"/>
      <c r="AF482" s="966"/>
      <c r="AG482" s="96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70">
        <v>18</v>
      </c>
      <c r="B483" s="970">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66"/>
      <c r="AD483" s="966"/>
      <c r="AE483" s="966"/>
      <c r="AF483" s="966"/>
      <c r="AG483" s="96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70">
        <v>19</v>
      </c>
      <c r="B484" s="970">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66"/>
      <c r="AD484" s="966"/>
      <c r="AE484" s="966"/>
      <c r="AF484" s="966"/>
      <c r="AG484" s="96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70">
        <v>20</v>
      </c>
      <c r="B485" s="970">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66"/>
      <c r="AD485" s="966"/>
      <c r="AE485" s="966"/>
      <c r="AF485" s="966"/>
      <c r="AG485" s="96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70">
        <v>21</v>
      </c>
      <c r="B486" s="970">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66"/>
      <c r="AD486" s="966"/>
      <c r="AE486" s="966"/>
      <c r="AF486" s="966"/>
      <c r="AG486" s="96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70">
        <v>22</v>
      </c>
      <c r="B487" s="970">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66"/>
      <c r="AD487" s="966"/>
      <c r="AE487" s="966"/>
      <c r="AF487" s="966"/>
      <c r="AG487" s="96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70">
        <v>23</v>
      </c>
      <c r="B488" s="970">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66"/>
      <c r="AD488" s="966"/>
      <c r="AE488" s="966"/>
      <c r="AF488" s="966"/>
      <c r="AG488" s="966"/>
      <c r="AH488" s="893"/>
      <c r="AI488" s="894"/>
      <c r="AJ488" s="894"/>
      <c r="AK488" s="894"/>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70">
        <v>24</v>
      </c>
      <c r="B489" s="970">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66"/>
      <c r="AD489" s="966"/>
      <c r="AE489" s="966"/>
      <c r="AF489" s="966"/>
      <c r="AG489" s="966"/>
      <c r="AH489" s="893"/>
      <c r="AI489" s="894"/>
      <c r="AJ489" s="894"/>
      <c r="AK489" s="894"/>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70">
        <v>25</v>
      </c>
      <c r="B490" s="970">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66"/>
      <c r="AD490" s="966"/>
      <c r="AE490" s="966"/>
      <c r="AF490" s="966"/>
      <c r="AG490" s="966"/>
      <c r="AH490" s="893"/>
      <c r="AI490" s="894"/>
      <c r="AJ490" s="894"/>
      <c r="AK490" s="894"/>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70">
        <v>26</v>
      </c>
      <c r="B491" s="970">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66"/>
      <c r="AD491" s="966"/>
      <c r="AE491" s="966"/>
      <c r="AF491" s="966"/>
      <c r="AG491" s="966"/>
      <c r="AH491" s="893"/>
      <c r="AI491" s="894"/>
      <c r="AJ491" s="894"/>
      <c r="AK491" s="894"/>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70">
        <v>27</v>
      </c>
      <c r="B492" s="970">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66"/>
      <c r="AD492" s="966"/>
      <c r="AE492" s="966"/>
      <c r="AF492" s="966"/>
      <c r="AG492" s="966"/>
      <c r="AH492" s="893"/>
      <c r="AI492" s="894"/>
      <c r="AJ492" s="894"/>
      <c r="AK492" s="894"/>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70">
        <v>28</v>
      </c>
      <c r="B493" s="970">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66"/>
      <c r="AD493" s="966"/>
      <c r="AE493" s="966"/>
      <c r="AF493" s="966"/>
      <c r="AG493" s="96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70">
        <v>29</v>
      </c>
      <c r="B494" s="970">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66"/>
      <c r="AD494" s="966"/>
      <c r="AE494" s="966"/>
      <c r="AF494" s="966"/>
      <c r="AG494" s="96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70">
        <v>30</v>
      </c>
      <c r="B495" s="970">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66"/>
      <c r="AD495" s="966"/>
      <c r="AE495" s="966"/>
      <c r="AF495" s="966"/>
      <c r="AG495" s="96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68" t="s">
        <v>270</v>
      </c>
      <c r="K498" s="969"/>
      <c r="L498" s="969"/>
      <c r="M498" s="969"/>
      <c r="N498" s="969"/>
      <c r="O498" s="969"/>
      <c r="P498" s="439" t="s">
        <v>25</v>
      </c>
      <c r="Q498" s="439"/>
      <c r="R498" s="439"/>
      <c r="S498" s="439"/>
      <c r="T498" s="439"/>
      <c r="U498" s="439"/>
      <c r="V498" s="439"/>
      <c r="W498" s="439"/>
      <c r="X498" s="439"/>
      <c r="Y498" s="890" t="s">
        <v>315</v>
      </c>
      <c r="Z498" s="891"/>
      <c r="AA498" s="891"/>
      <c r="AB498" s="891"/>
      <c r="AC498" s="968" t="s">
        <v>306</v>
      </c>
      <c r="AD498" s="968"/>
      <c r="AE498" s="968"/>
      <c r="AF498" s="968"/>
      <c r="AG498" s="968"/>
      <c r="AH498" s="890" t="s">
        <v>232</v>
      </c>
      <c r="AI498" s="888"/>
      <c r="AJ498" s="888"/>
      <c r="AK498" s="888"/>
      <c r="AL498" s="888" t="s">
        <v>19</v>
      </c>
      <c r="AM498" s="888"/>
      <c r="AN498" s="888"/>
      <c r="AO498" s="892"/>
      <c r="AP498" s="967" t="s">
        <v>271</v>
      </c>
      <c r="AQ498" s="967"/>
      <c r="AR498" s="967"/>
      <c r="AS498" s="967"/>
      <c r="AT498" s="967"/>
      <c r="AU498" s="967"/>
      <c r="AV498" s="967"/>
      <c r="AW498" s="967"/>
      <c r="AX498" s="967"/>
      <c r="AY498" s="34">
        <f>$AY$496</f>
        <v>0</v>
      </c>
    </row>
    <row r="499" spans="1:51" ht="26.25" customHeight="1" x14ac:dyDescent="0.15">
      <c r="A499" s="970">
        <v>1</v>
      </c>
      <c r="B499" s="970">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66"/>
      <c r="AD499" s="966"/>
      <c r="AE499" s="966"/>
      <c r="AF499" s="966"/>
      <c r="AG499" s="966"/>
      <c r="AH499" s="893"/>
      <c r="AI499" s="894"/>
      <c r="AJ499" s="894"/>
      <c r="AK499" s="894"/>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70">
        <v>2</v>
      </c>
      <c r="B500" s="970">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66"/>
      <c r="AD500" s="966"/>
      <c r="AE500" s="966"/>
      <c r="AF500" s="966"/>
      <c r="AG500" s="96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70">
        <v>3</v>
      </c>
      <c r="B501" s="970">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66"/>
      <c r="AD501" s="966"/>
      <c r="AE501" s="966"/>
      <c r="AF501" s="966"/>
      <c r="AG501" s="96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70">
        <v>4</v>
      </c>
      <c r="B502" s="970">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66"/>
      <c r="AD502" s="966"/>
      <c r="AE502" s="966"/>
      <c r="AF502" s="966"/>
      <c r="AG502" s="96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70">
        <v>5</v>
      </c>
      <c r="B503" s="970">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66"/>
      <c r="AD503" s="966"/>
      <c r="AE503" s="966"/>
      <c r="AF503" s="966"/>
      <c r="AG503" s="96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70">
        <v>6</v>
      </c>
      <c r="B504" s="970">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66"/>
      <c r="AD504" s="966"/>
      <c r="AE504" s="966"/>
      <c r="AF504" s="966"/>
      <c r="AG504" s="96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70">
        <v>7</v>
      </c>
      <c r="B505" s="970">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66"/>
      <c r="AD505" s="966"/>
      <c r="AE505" s="966"/>
      <c r="AF505" s="966"/>
      <c r="AG505" s="96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70">
        <v>8</v>
      </c>
      <c r="B506" s="970">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66"/>
      <c r="AD506" s="966"/>
      <c r="AE506" s="966"/>
      <c r="AF506" s="966"/>
      <c r="AG506" s="96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70">
        <v>9</v>
      </c>
      <c r="B507" s="970">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66"/>
      <c r="AD507" s="966"/>
      <c r="AE507" s="966"/>
      <c r="AF507" s="966"/>
      <c r="AG507" s="96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70">
        <v>10</v>
      </c>
      <c r="B508" s="970">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66"/>
      <c r="AD508" s="966"/>
      <c r="AE508" s="966"/>
      <c r="AF508" s="966"/>
      <c r="AG508" s="96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70">
        <v>11</v>
      </c>
      <c r="B509" s="970">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66"/>
      <c r="AD509" s="966"/>
      <c r="AE509" s="966"/>
      <c r="AF509" s="966"/>
      <c r="AG509" s="96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70">
        <v>12</v>
      </c>
      <c r="B510" s="970">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66"/>
      <c r="AD510" s="966"/>
      <c r="AE510" s="966"/>
      <c r="AF510" s="966"/>
      <c r="AG510" s="96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70">
        <v>13</v>
      </c>
      <c r="B511" s="970">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66"/>
      <c r="AD511" s="966"/>
      <c r="AE511" s="966"/>
      <c r="AF511" s="966"/>
      <c r="AG511" s="96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70">
        <v>14</v>
      </c>
      <c r="B512" s="970">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66"/>
      <c r="AD512" s="966"/>
      <c r="AE512" s="966"/>
      <c r="AF512" s="966"/>
      <c r="AG512" s="96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70">
        <v>15</v>
      </c>
      <c r="B513" s="970">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66"/>
      <c r="AD513" s="966"/>
      <c r="AE513" s="966"/>
      <c r="AF513" s="966"/>
      <c r="AG513" s="96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70">
        <v>16</v>
      </c>
      <c r="B514" s="970">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66"/>
      <c r="AD514" s="966"/>
      <c r="AE514" s="966"/>
      <c r="AF514" s="966"/>
      <c r="AG514" s="96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70">
        <v>17</v>
      </c>
      <c r="B515" s="970">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66"/>
      <c r="AD515" s="966"/>
      <c r="AE515" s="966"/>
      <c r="AF515" s="966"/>
      <c r="AG515" s="96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70">
        <v>18</v>
      </c>
      <c r="B516" s="970">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66"/>
      <c r="AD516" s="966"/>
      <c r="AE516" s="966"/>
      <c r="AF516" s="966"/>
      <c r="AG516" s="96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70">
        <v>19</v>
      </c>
      <c r="B517" s="970">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66"/>
      <c r="AD517" s="966"/>
      <c r="AE517" s="966"/>
      <c r="AF517" s="966"/>
      <c r="AG517" s="96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70">
        <v>20</v>
      </c>
      <c r="B518" s="970">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66"/>
      <c r="AD518" s="966"/>
      <c r="AE518" s="966"/>
      <c r="AF518" s="966"/>
      <c r="AG518" s="96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70">
        <v>21</v>
      </c>
      <c r="B519" s="970">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66"/>
      <c r="AD519" s="966"/>
      <c r="AE519" s="966"/>
      <c r="AF519" s="966"/>
      <c r="AG519" s="96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70">
        <v>22</v>
      </c>
      <c r="B520" s="970">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66"/>
      <c r="AD520" s="966"/>
      <c r="AE520" s="966"/>
      <c r="AF520" s="966"/>
      <c r="AG520" s="96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70">
        <v>23</v>
      </c>
      <c r="B521" s="970">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66"/>
      <c r="AD521" s="966"/>
      <c r="AE521" s="966"/>
      <c r="AF521" s="966"/>
      <c r="AG521" s="966"/>
      <c r="AH521" s="893"/>
      <c r="AI521" s="894"/>
      <c r="AJ521" s="894"/>
      <c r="AK521" s="894"/>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70">
        <v>24</v>
      </c>
      <c r="B522" s="970">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66"/>
      <c r="AD522" s="966"/>
      <c r="AE522" s="966"/>
      <c r="AF522" s="966"/>
      <c r="AG522" s="966"/>
      <c r="AH522" s="893"/>
      <c r="AI522" s="894"/>
      <c r="AJ522" s="894"/>
      <c r="AK522" s="894"/>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70">
        <v>25</v>
      </c>
      <c r="B523" s="970">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66"/>
      <c r="AD523" s="966"/>
      <c r="AE523" s="966"/>
      <c r="AF523" s="966"/>
      <c r="AG523" s="966"/>
      <c r="AH523" s="893"/>
      <c r="AI523" s="894"/>
      <c r="AJ523" s="894"/>
      <c r="AK523" s="894"/>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70">
        <v>26</v>
      </c>
      <c r="B524" s="970">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66"/>
      <c r="AD524" s="966"/>
      <c r="AE524" s="966"/>
      <c r="AF524" s="966"/>
      <c r="AG524" s="966"/>
      <c r="AH524" s="893"/>
      <c r="AI524" s="894"/>
      <c r="AJ524" s="894"/>
      <c r="AK524" s="894"/>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70">
        <v>27</v>
      </c>
      <c r="B525" s="970">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66"/>
      <c r="AD525" s="966"/>
      <c r="AE525" s="966"/>
      <c r="AF525" s="966"/>
      <c r="AG525" s="966"/>
      <c r="AH525" s="893"/>
      <c r="AI525" s="894"/>
      <c r="AJ525" s="894"/>
      <c r="AK525" s="894"/>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70">
        <v>28</v>
      </c>
      <c r="B526" s="970">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66"/>
      <c r="AD526" s="966"/>
      <c r="AE526" s="966"/>
      <c r="AF526" s="966"/>
      <c r="AG526" s="96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70">
        <v>29</v>
      </c>
      <c r="B527" s="970">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66"/>
      <c r="AD527" s="966"/>
      <c r="AE527" s="966"/>
      <c r="AF527" s="966"/>
      <c r="AG527" s="96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70">
        <v>30</v>
      </c>
      <c r="B528" s="970">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66"/>
      <c r="AD528" s="966"/>
      <c r="AE528" s="966"/>
      <c r="AF528" s="966"/>
      <c r="AG528" s="96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68" t="s">
        <v>270</v>
      </c>
      <c r="K531" s="969"/>
      <c r="L531" s="969"/>
      <c r="M531" s="969"/>
      <c r="N531" s="969"/>
      <c r="O531" s="969"/>
      <c r="P531" s="439" t="s">
        <v>25</v>
      </c>
      <c r="Q531" s="439"/>
      <c r="R531" s="439"/>
      <c r="S531" s="439"/>
      <c r="T531" s="439"/>
      <c r="U531" s="439"/>
      <c r="V531" s="439"/>
      <c r="W531" s="439"/>
      <c r="X531" s="439"/>
      <c r="Y531" s="890" t="s">
        <v>315</v>
      </c>
      <c r="Z531" s="891"/>
      <c r="AA531" s="891"/>
      <c r="AB531" s="891"/>
      <c r="AC531" s="968" t="s">
        <v>306</v>
      </c>
      <c r="AD531" s="968"/>
      <c r="AE531" s="968"/>
      <c r="AF531" s="968"/>
      <c r="AG531" s="968"/>
      <c r="AH531" s="890" t="s">
        <v>232</v>
      </c>
      <c r="AI531" s="888"/>
      <c r="AJ531" s="888"/>
      <c r="AK531" s="888"/>
      <c r="AL531" s="888" t="s">
        <v>19</v>
      </c>
      <c r="AM531" s="888"/>
      <c r="AN531" s="888"/>
      <c r="AO531" s="892"/>
      <c r="AP531" s="967" t="s">
        <v>271</v>
      </c>
      <c r="AQ531" s="967"/>
      <c r="AR531" s="967"/>
      <c r="AS531" s="967"/>
      <c r="AT531" s="967"/>
      <c r="AU531" s="967"/>
      <c r="AV531" s="967"/>
      <c r="AW531" s="967"/>
      <c r="AX531" s="967"/>
      <c r="AY531" s="34">
        <f>$AY$529</f>
        <v>0</v>
      </c>
    </row>
    <row r="532" spans="1:51" ht="26.25" customHeight="1" x14ac:dyDescent="0.15">
      <c r="A532" s="970">
        <v>1</v>
      </c>
      <c r="B532" s="970">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66"/>
      <c r="AD532" s="966"/>
      <c r="AE532" s="966"/>
      <c r="AF532" s="966"/>
      <c r="AG532" s="966"/>
      <c r="AH532" s="893"/>
      <c r="AI532" s="894"/>
      <c r="AJ532" s="894"/>
      <c r="AK532" s="894"/>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70">
        <v>2</v>
      </c>
      <c r="B533" s="970">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66"/>
      <c r="AD533" s="966"/>
      <c r="AE533" s="966"/>
      <c r="AF533" s="966"/>
      <c r="AG533" s="96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70">
        <v>3</v>
      </c>
      <c r="B534" s="970">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66"/>
      <c r="AD534" s="966"/>
      <c r="AE534" s="966"/>
      <c r="AF534" s="966"/>
      <c r="AG534" s="96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70">
        <v>4</v>
      </c>
      <c r="B535" s="970">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66"/>
      <c r="AD535" s="966"/>
      <c r="AE535" s="966"/>
      <c r="AF535" s="966"/>
      <c r="AG535" s="96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70">
        <v>5</v>
      </c>
      <c r="B536" s="970">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66"/>
      <c r="AD536" s="966"/>
      <c r="AE536" s="966"/>
      <c r="AF536" s="966"/>
      <c r="AG536" s="96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70">
        <v>6</v>
      </c>
      <c r="B537" s="970">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66"/>
      <c r="AD537" s="966"/>
      <c r="AE537" s="966"/>
      <c r="AF537" s="966"/>
      <c r="AG537" s="96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70">
        <v>7</v>
      </c>
      <c r="B538" s="970">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66"/>
      <c r="AD538" s="966"/>
      <c r="AE538" s="966"/>
      <c r="AF538" s="966"/>
      <c r="AG538" s="96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70">
        <v>8</v>
      </c>
      <c r="B539" s="970">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66"/>
      <c r="AD539" s="966"/>
      <c r="AE539" s="966"/>
      <c r="AF539" s="966"/>
      <c r="AG539" s="96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70">
        <v>9</v>
      </c>
      <c r="B540" s="970">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66"/>
      <c r="AD540" s="966"/>
      <c r="AE540" s="966"/>
      <c r="AF540" s="966"/>
      <c r="AG540" s="96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70">
        <v>10</v>
      </c>
      <c r="B541" s="970">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66"/>
      <c r="AD541" s="966"/>
      <c r="AE541" s="966"/>
      <c r="AF541" s="966"/>
      <c r="AG541" s="96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70">
        <v>11</v>
      </c>
      <c r="B542" s="970">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66"/>
      <c r="AD542" s="966"/>
      <c r="AE542" s="966"/>
      <c r="AF542" s="966"/>
      <c r="AG542" s="96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70">
        <v>12</v>
      </c>
      <c r="B543" s="970">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66"/>
      <c r="AD543" s="966"/>
      <c r="AE543" s="966"/>
      <c r="AF543" s="966"/>
      <c r="AG543" s="96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70">
        <v>13</v>
      </c>
      <c r="B544" s="970">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66"/>
      <c r="AD544" s="966"/>
      <c r="AE544" s="966"/>
      <c r="AF544" s="966"/>
      <c r="AG544" s="96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70">
        <v>14</v>
      </c>
      <c r="B545" s="970">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66"/>
      <c r="AD545" s="966"/>
      <c r="AE545" s="966"/>
      <c r="AF545" s="966"/>
      <c r="AG545" s="96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70">
        <v>15</v>
      </c>
      <c r="B546" s="970">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66"/>
      <c r="AD546" s="966"/>
      <c r="AE546" s="966"/>
      <c r="AF546" s="966"/>
      <c r="AG546" s="96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70">
        <v>16</v>
      </c>
      <c r="B547" s="970">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66"/>
      <c r="AD547" s="966"/>
      <c r="AE547" s="966"/>
      <c r="AF547" s="966"/>
      <c r="AG547" s="96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70">
        <v>17</v>
      </c>
      <c r="B548" s="970">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66"/>
      <c r="AD548" s="966"/>
      <c r="AE548" s="966"/>
      <c r="AF548" s="966"/>
      <c r="AG548" s="96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70">
        <v>18</v>
      </c>
      <c r="B549" s="970">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66"/>
      <c r="AD549" s="966"/>
      <c r="AE549" s="966"/>
      <c r="AF549" s="966"/>
      <c r="AG549" s="96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70">
        <v>19</v>
      </c>
      <c r="B550" s="970">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66"/>
      <c r="AD550" s="966"/>
      <c r="AE550" s="966"/>
      <c r="AF550" s="966"/>
      <c r="AG550" s="96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70">
        <v>20</v>
      </c>
      <c r="B551" s="970">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66"/>
      <c r="AD551" s="966"/>
      <c r="AE551" s="966"/>
      <c r="AF551" s="966"/>
      <c r="AG551" s="96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70">
        <v>21</v>
      </c>
      <c r="B552" s="970">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66"/>
      <c r="AD552" s="966"/>
      <c r="AE552" s="966"/>
      <c r="AF552" s="966"/>
      <c r="AG552" s="96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70">
        <v>22</v>
      </c>
      <c r="B553" s="970">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66"/>
      <c r="AD553" s="966"/>
      <c r="AE553" s="966"/>
      <c r="AF553" s="966"/>
      <c r="AG553" s="96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70">
        <v>23</v>
      </c>
      <c r="B554" s="970">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66"/>
      <c r="AD554" s="966"/>
      <c r="AE554" s="966"/>
      <c r="AF554" s="966"/>
      <c r="AG554" s="966"/>
      <c r="AH554" s="893"/>
      <c r="AI554" s="894"/>
      <c r="AJ554" s="894"/>
      <c r="AK554" s="894"/>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70">
        <v>24</v>
      </c>
      <c r="B555" s="970">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66"/>
      <c r="AD555" s="966"/>
      <c r="AE555" s="966"/>
      <c r="AF555" s="966"/>
      <c r="AG555" s="966"/>
      <c r="AH555" s="893"/>
      <c r="AI555" s="894"/>
      <c r="AJ555" s="894"/>
      <c r="AK555" s="894"/>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70">
        <v>25</v>
      </c>
      <c r="B556" s="970">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66"/>
      <c r="AD556" s="966"/>
      <c r="AE556" s="966"/>
      <c r="AF556" s="966"/>
      <c r="AG556" s="966"/>
      <c r="AH556" s="893"/>
      <c r="AI556" s="894"/>
      <c r="AJ556" s="894"/>
      <c r="AK556" s="894"/>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70">
        <v>26</v>
      </c>
      <c r="B557" s="970">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66"/>
      <c r="AD557" s="966"/>
      <c r="AE557" s="966"/>
      <c r="AF557" s="966"/>
      <c r="AG557" s="966"/>
      <c r="AH557" s="893"/>
      <c r="AI557" s="894"/>
      <c r="AJ557" s="894"/>
      <c r="AK557" s="894"/>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70">
        <v>27</v>
      </c>
      <c r="B558" s="970">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66"/>
      <c r="AD558" s="966"/>
      <c r="AE558" s="966"/>
      <c r="AF558" s="966"/>
      <c r="AG558" s="966"/>
      <c r="AH558" s="893"/>
      <c r="AI558" s="894"/>
      <c r="AJ558" s="894"/>
      <c r="AK558" s="894"/>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70">
        <v>28</v>
      </c>
      <c r="B559" s="970">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66"/>
      <c r="AD559" s="966"/>
      <c r="AE559" s="966"/>
      <c r="AF559" s="966"/>
      <c r="AG559" s="96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70">
        <v>29</v>
      </c>
      <c r="B560" s="970">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66"/>
      <c r="AD560" s="966"/>
      <c r="AE560" s="966"/>
      <c r="AF560" s="966"/>
      <c r="AG560" s="96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70">
        <v>30</v>
      </c>
      <c r="B561" s="970">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66"/>
      <c r="AD561" s="966"/>
      <c r="AE561" s="966"/>
      <c r="AF561" s="966"/>
      <c r="AG561" s="96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68" t="s">
        <v>270</v>
      </c>
      <c r="K564" s="969"/>
      <c r="L564" s="969"/>
      <c r="M564" s="969"/>
      <c r="N564" s="969"/>
      <c r="O564" s="969"/>
      <c r="P564" s="439" t="s">
        <v>25</v>
      </c>
      <c r="Q564" s="439"/>
      <c r="R564" s="439"/>
      <c r="S564" s="439"/>
      <c r="T564" s="439"/>
      <c r="U564" s="439"/>
      <c r="V564" s="439"/>
      <c r="W564" s="439"/>
      <c r="X564" s="439"/>
      <c r="Y564" s="890" t="s">
        <v>315</v>
      </c>
      <c r="Z564" s="891"/>
      <c r="AA564" s="891"/>
      <c r="AB564" s="891"/>
      <c r="AC564" s="968" t="s">
        <v>306</v>
      </c>
      <c r="AD564" s="968"/>
      <c r="AE564" s="968"/>
      <c r="AF564" s="968"/>
      <c r="AG564" s="968"/>
      <c r="AH564" s="890" t="s">
        <v>232</v>
      </c>
      <c r="AI564" s="888"/>
      <c r="AJ564" s="888"/>
      <c r="AK564" s="888"/>
      <c r="AL564" s="888" t="s">
        <v>19</v>
      </c>
      <c r="AM564" s="888"/>
      <c r="AN564" s="888"/>
      <c r="AO564" s="892"/>
      <c r="AP564" s="967" t="s">
        <v>271</v>
      </c>
      <c r="AQ564" s="967"/>
      <c r="AR564" s="967"/>
      <c r="AS564" s="967"/>
      <c r="AT564" s="967"/>
      <c r="AU564" s="967"/>
      <c r="AV564" s="967"/>
      <c r="AW564" s="967"/>
      <c r="AX564" s="967"/>
      <c r="AY564" s="34">
        <f>$AY$562</f>
        <v>0</v>
      </c>
    </row>
    <row r="565" spans="1:51" ht="26.25" customHeight="1" x14ac:dyDescent="0.15">
      <c r="A565" s="970">
        <v>1</v>
      </c>
      <c r="B565" s="970">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66"/>
      <c r="AD565" s="966"/>
      <c r="AE565" s="966"/>
      <c r="AF565" s="966"/>
      <c r="AG565" s="966"/>
      <c r="AH565" s="893"/>
      <c r="AI565" s="894"/>
      <c r="AJ565" s="894"/>
      <c r="AK565" s="894"/>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70">
        <v>2</v>
      </c>
      <c r="B566" s="970">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66"/>
      <c r="AD566" s="966"/>
      <c r="AE566" s="966"/>
      <c r="AF566" s="966"/>
      <c r="AG566" s="96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70">
        <v>3</v>
      </c>
      <c r="B567" s="970">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66"/>
      <c r="AD567" s="966"/>
      <c r="AE567" s="966"/>
      <c r="AF567" s="966"/>
      <c r="AG567" s="96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70">
        <v>4</v>
      </c>
      <c r="B568" s="970">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66"/>
      <c r="AD568" s="966"/>
      <c r="AE568" s="966"/>
      <c r="AF568" s="966"/>
      <c r="AG568" s="96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70">
        <v>5</v>
      </c>
      <c r="B569" s="970">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66"/>
      <c r="AD569" s="966"/>
      <c r="AE569" s="966"/>
      <c r="AF569" s="966"/>
      <c r="AG569" s="96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70">
        <v>6</v>
      </c>
      <c r="B570" s="970">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66"/>
      <c r="AD570" s="966"/>
      <c r="AE570" s="966"/>
      <c r="AF570" s="966"/>
      <c r="AG570" s="96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70">
        <v>7</v>
      </c>
      <c r="B571" s="970">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66"/>
      <c r="AD571" s="966"/>
      <c r="AE571" s="966"/>
      <c r="AF571" s="966"/>
      <c r="AG571" s="96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70">
        <v>8</v>
      </c>
      <c r="B572" s="970">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66"/>
      <c r="AD572" s="966"/>
      <c r="AE572" s="966"/>
      <c r="AF572" s="966"/>
      <c r="AG572" s="96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70">
        <v>9</v>
      </c>
      <c r="B573" s="970">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66"/>
      <c r="AD573" s="966"/>
      <c r="AE573" s="966"/>
      <c r="AF573" s="966"/>
      <c r="AG573" s="96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70">
        <v>10</v>
      </c>
      <c r="B574" s="970">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66"/>
      <c r="AD574" s="966"/>
      <c r="AE574" s="966"/>
      <c r="AF574" s="966"/>
      <c r="AG574" s="96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70">
        <v>11</v>
      </c>
      <c r="B575" s="970">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66"/>
      <c r="AD575" s="966"/>
      <c r="AE575" s="966"/>
      <c r="AF575" s="966"/>
      <c r="AG575" s="96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70">
        <v>12</v>
      </c>
      <c r="B576" s="970">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66"/>
      <c r="AD576" s="966"/>
      <c r="AE576" s="966"/>
      <c r="AF576" s="966"/>
      <c r="AG576" s="96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70">
        <v>13</v>
      </c>
      <c r="B577" s="970">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66"/>
      <c r="AD577" s="966"/>
      <c r="AE577" s="966"/>
      <c r="AF577" s="966"/>
      <c r="AG577" s="96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70">
        <v>14</v>
      </c>
      <c r="B578" s="970">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66"/>
      <c r="AD578" s="966"/>
      <c r="AE578" s="966"/>
      <c r="AF578" s="966"/>
      <c r="AG578" s="96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70">
        <v>15</v>
      </c>
      <c r="B579" s="970">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66"/>
      <c r="AD579" s="966"/>
      <c r="AE579" s="966"/>
      <c r="AF579" s="966"/>
      <c r="AG579" s="96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70">
        <v>16</v>
      </c>
      <c r="B580" s="970">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66"/>
      <c r="AD580" s="966"/>
      <c r="AE580" s="966"/>
      <c r="AF580" s="966"/>
      <c r="AG580" s="96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70">
        <v>17</v>
      </c>
      <c r="B581" s="970">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66"/>
      <c r="AD581" s="966"/>
      <c r="AE581" s="966"/>
      <c r="AF581" s="966"/>
      <c r="AG581" s="96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70">
        <v>18</v>
      </c>
      <c r="B582" s="970">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66"/>
      <c r="AD582" s="966"/>
      <c r="AE582" s="966"/>
      <c r="AF582" s="966"/>
      <c r="AG582" s="96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70">
        <v>19</v>
      </c>
      <c r="B583" s="970">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66"/>
      <c r="AD583" s="966"/>
      <c r="AE583" s="966"/>
      <c r="AF583" s="966"/>
      <c r="AG583" s="96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70">
        <v>20</v>
      </c>
      <c r="B584" s="970">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66"/>
      <c r="AD584" s="966"/>
      <c r="AE584" s="966"/>
      <c r="AF584" s="966"/>
      <c r="AG584" s="96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70">
        <v>21</v>
      </c>
      <c r="B585" s="970">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66"/>
      <c r="AD585" s="966"/>
      <c r="AE585" s="966"/>
      <c r="AF585" s="966"/>
      <c r="AG585" s="96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70">
        <v>22</v>
      </c>
      <c r="B586" s="970">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66"/>
      <c r="AD586" s="966"/>
      <c r="AE586" s="966"/>
      <c r="AF586" s="966"/>
      <c r="AG586" s="96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70">
        <v>23</v>
      </c>
      <c r="B587" s="970">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66"/>
      <c r="AD587" s="966"/>
      <c r="AE587" s="966"/>
      <c r="AF587" s="966"/>
      <c r="AG587" s="966"/>
      <c r="AH587" s="893"/>
      <c r="AI587" s="894"/>
      <c r="AJ587" s="894"/>
      <c r="AK587" s="894"/>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70">
        <v>24</v>
      </c>
      <c r="B588" s="970">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66"/>
      <c r="AD588" s="966"/>
      <c r="AE588" s="966"/>
      <c r="AF588" s="966"/>
      <c r="AG588" s="966"/>
      <c r="AH588" s="893"/>
      <c r="AI588" s="894"/>
      <c r="AJ588" s="894"/>
      <c r="AK588" s="894"/>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70">
        <v>25</v>
      </c>
      <c r="B589" s="970">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66"/>
      <c r="AD589" s="966"/>
      <c r="AE589" s="966"/>
      <c r="AF589" s="966"/>
      <c r="AG589" s="966"/>
      <c r="AH589" s="893"/>
      <c r="AI589" s="894"/>
      <c r="AJ589" s="894"/>
      <c r="AK589" s="894"/>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70">
        <v>26</v>
      </c>
      <c r="B590" s="970">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66"/>
      <c r="AD590" s="966"/>
      <c r="AE590" s="966"/>
      <c r="AF590" s="966"/>
      <c r="AG590" s="966"/>
      <c r="AH590" s="893"/>
      <c r="AI590" s="894"/>
      <c r="AJ590" s="894"/>
      <c r="AK590" s="894"/>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70">
        <v>27</v>
      </c>
      <c r="B591" s="970">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66"/>
      <c r="AD591" s="966"/>
      <c r="AE591" s="966"/>
      <c r="AF591" s="966"/>
      <c r="AG591" s="966"/>
      <c r="AH591" s="893"/>
      <c r="AI591" s="894"/>
      <c r="AJ591" s="894"/>
      <c r="AK591" s="894"/>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70">
        <v>28</v>
      </c>
      <c r="B592" s="970">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66"/>
      <c r="AD592" s="966"/>
      <c r="AE592" s="966"/>
      <c r="AF592" s="966"/>
      <c r="AG592" s="96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70">
        <v>29</v>
      </c>
      <c r="B593" s="970">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66"/>
      <c r="AD593" s="966"/>
      <c r="AE593" s="966"/>
      <c r="AF593" s="966"/>
      <c r="AG593" s="96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70">
        <v>30</v>
      </c>
      <c r="B594" s="970">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66"/>
      <c r="AD594" s="966"/>
      <c r="AE594" s="966"/>
      <c r="AF594" s="966"/>
      <c r="AG594" s="96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68" t="s">
        <v>270</v>
      </c>
      <c r="K597" s="969"/>
      <c r="L597" s="969"/>
      <c r="M597" s="969"/>
      <c r="N597" s="969"/>
      <c r="O597" s="969"/>
      <c r="P597" s="439" t="s">
        <v>25</v>
      </c>
      <c r="Q597" s="439"/>
      <c r="R597" s="439"/>
      <c r="S597" s="439"/>
      <c r="T597" s="439"/>
      <c r="U597" s="439"/>
      <c r="V597" s="439"/>
      <c r="W597" s="439"/>
      <c r="X597" s="439"/>
      <c r="Y597" s="890" t="s">
        <v>315</v>
      </c>
      <c r="Z597" s="891"/>
      <c r="AA597" s="891"/>
      <c r="AB597" s="891"/>
      <c r="AC597" s="968" t="s">
        <v>306</v>
      </c>
      <c r="AD597" s="968"/>
      <c r="AE597" s="968"/>
      <c r="AF597" s="968"/>
      <c r="AG597" s="968"/>
      <c r="AH597" s="890" t="s">
        <v>232</v>
      </c>
      <c r="AI597" s="888"/>
      <c r="AJ597" s="888"/>
      <c r="AK597" s="888"/>
      <c r="AL597" s="888" t="s">
        <v>19</v>
      </c>
      <c r="AM597" s="888"/>
      <c r="AN597" s="888"/>
      <c r="AO597" s="892"/>
      <c r="AP597" s="967" t="s">
        <v>271</v>
      </c>
      <c r="AQ597" s="967"/>
      <c r="AR597" s="967"/>
      <c r="AS597" s="967"/>
      <c r="AT597" s="967"/>
      <c r="AU597" s="967"/>
      <c r="AV597" s="967"/>
      <c r="AW597" s="967"/>
      <c r="AX597" s="967"/>
      <c r="AY597" s="34">
        <f>$AY$595</f>
        <v>0</v>
      </c>
    </row>
    <row r="598" spans="1:51" ht="26.25" customHeight="1" x14ac:dyDescent="0.15">
      <c r="A598" s="970">
        <v>1</v>
      </c>
      <c r="B598" s="970">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66"/>
      <c r="AD598" s="966"/>
      <c r="AE598" s="966"/>
      <c r="AF598" s="966"/>
      <c r="AG598" s="966"/>
      <c r="AH598" s="893"/>
      <c r="AI598" s="894"/>
      <c r="AJ598" s="894"/>
      <c r="AK598" s="894"/>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70">
        <v>2</v>
      </c>
      <c r="B599" s="970">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66"/>
      <c r="AD599" s="966"/>
      <c r="AE599" s="966"/>
      <c r="AF599" s="966"/>
      <c r="AG599" s="96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70">
        <v>3</v>
      </c>
      <c r="B600" s="970">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66"/>
      <c r="AD600" s="966"/>
      <c r="AE600" s="966"/>
      <c r="AF600" s="966"/>
      <c r="AG600" s="96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70">
        <v>4</v>
      </c>
      <c r="B601" s="970">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66"/>
      <c r="AD601" s="966"/>
      <c r="AE601" s="966"/>
      <c r="AF601" s="966"/>
      <c r="AG601" s="96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70">
        <v>5</v>
      </c>
      <c r="B602" s="970">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66"/>
      <c r="AD602" s="966"/>
      <c r="AE602" s="966"/>
      <c r="AF602" s="966"/>
      <c r="AG602" s="96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70">
        <v>6</v>
      </c>
      <c r="B603" s="970">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66"/>
      <c r="AD603" s="966"/>
      <c r="AE603" s="966"/>
      <c r="AF603" s="966"/>
      <c r="AG603" s="96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70">
        <v>7</v>
      </c>
      <c r="B604" s="970">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66"/>
      <c r="AD604" s="966"/>
      <c r="AE604" s="966"/>
      <c r="AF604" s="966"/>
      <c r="AG604" s="96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70">
        <v>8</v>
      </c>
      <c r="B605" s="970">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66"/>
      <c r="AD605" s="966"/>
      <c r="AE605" s="966"/>
      <c r="AF605" s="966"/>
      <c r="AG605" s="96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70">
        <v>9</v>
      </c>
      <c r="B606" s="970">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66"/>
      <c r="AD606" s="966"/>
      <c r="AE606" s="966"/>
      <c r="AF606" s="966"/>
      <c r="AG606" s="96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70">
        <v>10</v>
      </c>
      <c r="B607" s="970">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66"/>
      <c r="AD607" s="966"/>
      <c r="AE607" s="966"/>
      <c r="AF607" s="966"/>
      <c r="AG607" s="96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70">
        <v>11</v>
      </c>
      <c r="B608" s="970">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66"/>
      <c r="AD608" s="966"/>
      <c r="AE608" s="966"/>
      <c r="AF608" s="966"/>
      <c r="AG608" s="96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70">
        <v>12</v>
      </c>
      <c r="B609" s="970">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66"/>
      <c r="AD609" s="966"/>
      <c r="AE609" s="966"/>
      <c r="AF609" s="966"/>
      <c r="AG609" s="96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70">
        <v>13</v>
      </c>
      <c r="B610" s="970">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66"/>
      <c r="AD610" s="966"/>
      <c r="AE610" s="966"/>
      <c r="AF610" s="966"/>
      <c r="AG610" s="96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70">
        <v>14</v>
      </c>
      <c r="B611" s="970">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66"/>
      <c r="AD611" s="966"/>
      <c r="AE611" s="966"/>
      <c r="AF611" s="966"/>
      <c r="AG611" s="96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70">
        <v>15</v>
      </c>
      <c r="B612" s="970">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66"/>
      <c r="AD612" s="966"/>
      <c r="AE612" s="966"/>
      <c r="AF612" s="966"/>
      <c r="AG612" s="96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70">
        <v>16</v>
      </c>
      <c r="B613" s="970">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66"/>
      <c r="AD613" s="966"/>
      <c r="AE613" s="966"/>
      <c r="AF613" s="966"/>
      <c r="AG613" s="96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70">
        <v>17</v>
      </c>
      <c r="B614" s="970">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66"/>
      <c r="AD614" s="966"/>
      <c r="AE614" s="966"/>
      <c r="AF614" s="966"/>
      <c r="AG614" s="96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70">
        <v>18</v>
      </c>
      <c r="B615" s="970">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66"/>
      <c r="AD615" s="966"/>
      <c r="AE615" s="966"/>
      <c r="AF615" s="966"/>
      <c r="AG615" s="96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70">
        <v>19</v>
      </c>
      <c r="B616" s="970">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66"/>
      <c r="AD616" s="966"/>
      <c r="AE616" s="966"/>
      <c r="AF616" s="966"/>
      <c r="AG616" s="96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70">
        <v>20</v>
      </c>
      <c r="B617" s="970">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66"/>
      <c r="AD617" s="966"/>
      <c r="AE617" s="966"/>
      <c r="AF617" s="966"/>
      <c r="AG617" s="96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70">
        <v>21</v>
      </c>
      <c r="B618" s="970">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66"/>
      <c r="AD618" s="966"/>
      <c r="AE618" s="966"/>
      <c r="AF618" s="966"/>
      <c r="AG618" s="96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70">
        <v>22</v>
      </c>
      <c r="B619" s="970">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66"/>
      <c r="AD619" s="966"/>
      <c r="AE619" s="966"/>
      <c r="AF619" s="966"/>
      <c r="AG619" s="96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70">
        <v>23</v>
      </c>
      <c r="B620" s="970">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66"/>
      <c r="AD620" s="966"/>
      <c r="AE620" s="966"/>
      <c r="AF620" s="966"/>
      <c r="AG620" s="966"/>
      <c r="AH620" s="893"/>
      <c r="AI620" s="894"/>
      <c r="AJ620" s="894"/>
      <c r="AK620" s="894"/>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70">
        <v>24</v>
      </c>
      <c r="B621" s="970">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66"/>
      <c r="AD621" s="966"/>
      <c r="AE621" s="966"/>
      <c r="AF621" s="966"/>
      <c r="AG621" s="966"/>
      <c r="AH621" s="893"/>
      <c r="AI621" s="894"/>
      <c r="AJ621" s="894"/>
      <c r="AK621" s="894"/>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70">
        <v>25</v>
      </c>
      <c r="B622" s="970">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66"/>
      <c r="AD622" s="966"/>
      <c r="AE622" s="966"/>
      <c r="AF622" s="966"/>
      <c r="AG622" s="966"/>
      <c r="AH622" s="893"/>
      <c r="AI622" s="894"/>
      <c r="AJ622" s="894"/>
      <c r="AK622" s="894"/>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70">
        <v>26</v>
      </c>
      <c r="B623" s="970">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66"/>
      <c r="AD623" s="966"/>
      <c r="AE623" s="966"/>
      <c r="AF623" s="966"/>
      <c r="AG623" s="966"/>
      <c r="AH623" s="893"/>
      <c r="AI623" s="894"/>
      <c r="AJ623" s="894"/>
      <c r="AK623" s="894"/>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70">
        <v>27</v>
      </c>
      <c r="B624" s="970">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66"/>
      <c r="AD624" s="966"/>
      <c r="AE624" s="966"/>
      <c r="AF624" s="966"/>
      <c r="AG624" s="966"/>
      <c r="AH624" s="893"/>
      <c r="AI624" s="894"/>
      <c r="AJ624" s="894"/>
      <c r="AK624" s="894"/>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70">
        <v>28</v>
      </c>
      <c r="B625" s="970">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66"/>
      <c r="AD625" s="966"/>
      <c r="AE625" s="966"/>
      <c r="AF625" s="966"/>
      <c r="AG625" s="966"/>
      <c r="AH625" s="893"/>
      <c r="AI625" s="894"/>
      <c r="AJ625" s="894"/>
      <c r="AK625" s="894"/>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70">
        <v>29</v>
      </c>
      <c r="B626" s="970">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66"/>
      <c r="AD626" s="966"/>
      <c r="AE626" s="966"/>
      <c r="AF626" s="966"/>
      <c r="AG626" s="966"/>
      <c r="AH626" s="893"/>
      <c r="AI626" s="894"/>
      <c r="AJ626" s="894"/>
      <c r="AK626" s="894"/>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70">
        <v>30</v>
      </c>
      <c r="B627" s="970">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66"/>
      <c r="AD627" s="966"/>
      <c r="AE627" s="966"/>
      <c r="AF627" s="966"/>
      <c r="AG627" s="966"/>
      <c r="AH627" s="893"/>
      <c r="AI627" s="894"/>
      <c r="AJ627" s="894"/>
      <c r="AK627" s="894"/>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68" t="s">
        <v>270</v>
      </c>
      <c r="K630" s="969"/>
      <c r="L630" s="969"/>
      <c r="M630" s="969"/>
      <c r="N630" s="969"/>
      <c r="O630" s="969"/>
      <c r="P630" s="439" t="s">
        <v>25</v>
      </c>
      <c r="Q630" s="439"/>
      <c r="R630" s="439"/>
      <c r="S630" s="439"/>
      <c r="T630" s="439"/>
      <c r="U630" s="439"/>
      <c r="V630" s="439"/>
      <c r="W630" s="439"/>
      <c r="X630" s="439"/>
      <c r="Y630" s="890" t="s">
        <v>315</v>
      </c>
      <c r="Z630" s="891"/>
      <c r="AA630" s="891"/>
      <c r="AB630" s="891"/>
      <c r="AC630" s="968" t="s">
        <v>306</v>
      </c>
      <c r="AD630" s="968"/>
      <c r="AE630" s="968"/>
      <c r="AF630" s="968"/>
      <c r="AG630" s="968"/>
      <c r="AH630" s="890" t="s">
        <v>232</v>
      </c>
      <c r="AI630" s="888"/>
      <c r="AJ630" s="888"/>
      <c r="AK630" s="888"/>
      <c r="AL630" s="888" t="s">
        <v>19</v>
      </c>
      <c r="AM630" s="888"/>
      <c r="AN630" s="888"/>
      <c r="AO630" s="892"/>
      <c r="AP630" s="967" t="s">
        <v>271</v>
      </c>
      <c r="AQ630" s="967"/>
      <c r="AR630" s="967"/>
      <c r="AS630" s="967"/>
      <c r="AT630" s="967"/>
      <c r="AU630" s="967"/>
      <c r="AV630" s="967"/>
      <c r="AW630" s="967"/>
      <c r="AX630" s="967"/>
      <c r="AY630" s="34">
        <f>$AY$628</f>
        <v>0</v>
      </c>
    </row>
    <row r="631" spans="1:51" ht="26.25" customHeight="1" x14ac:dyDescent="0.15">
      <c r="A631" s="970">
        <v>1</v>
      </c>
      <c r="B631" s="970">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66"/>
      <c r="AD631" s="966"/>
      <c r="AE631" s="966"/>
      <c r="AF631" s="966"/>
      <c r="AG631" s="966"/>
      <c r="AH631" s="893"/>
      <c r="AI631" s="894"/>
      <c r="AJ631" s="894"/>
      <c r="AK631" s="894"/>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70">
        <v>2</v>
      </c>
      <c r="B632" s="970">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66"/>
      <c r="AD632" s="966"/>
      <c r="AE632" s="966"/>
      <c r="AF632" s="966"/>
      <c r="AG632" s="966"/>
      <c r="AH632" s="893"/>
      <c r="AI632" s="894"/>
      <c r="AJ632" s="894"/>
      <c r="AK632" s="894"/>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70">
        <v>3</v>
      </c>
      <c r="B633" s="970">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66"/>
      <c r="AD633" s="966"/>
      <c r="AE633" s="966"/>
      <c r="AF633" s="966"/>
      <c r="AG633" s="966"/>
      <c r="AH633" s="893"/>
      <c r="AI633" s="894"/>
      <c r="AJ633" s="894"/>
      <c r="AK633" s="894"/>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70">
        <v>4</v>
      </c>
      <c r="B634" s="970">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66"/>
      <c r="AD634" s="966"/>
      <c r="AE634" s="966"/>
      <c r="AF634" s="966"/>
      <c r="AG634" s="966"/>
      <c r="AH634" s="893"/>
      <c r="AI634" s="894"/>
      <c r="AJ634" s="894"/>
      <c r="AK634" s="894"/>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70">
        <v>5</v>
      </c>
      <c r="B635" s="970">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66"/>
      <c r="AD635" s="966"/>
      <c r="AE635" s="966"/>
      <c r="AF635" s="966"/>
      <c r="AG635" s="966"/>
      <c r="AH635" s="893"/>
      <c r="AI635" s="894"/>
      <c r="AJ635" s="894"/>
      <c r="AK635" s="894"/>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70">
        <v>6</v>
      </c>
      <c r="B636" s="970">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66"/>
      <c r="AD636" s="966"/>
      <c r="AE636" s="966"/>
      <c r="AF636" s="966"/>
      <c r="AG636" s="966"/>
      <c r="AH636" s="893"/>
      <c r="AI636" s="894"/>
      <c r="AJ636" s="894"/>
      <c r="AK636" s="894"/>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70">
        <v>7</v>
      </c>
      <c r="B637" s="970">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66"/>
      <c r="AD637" s="966"/>
      <c r="AE637" s="966"/>
      <c r="AF637" s="966"/>
      <c r="AG637" s="966"/>
      <c r="AH637" s="893"/>
      <c r="AI637" s="894"/>
      <c r="AJ637" s="894"/>
      <c r="AK637" s="894"/>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70">
        <v>8</v>
      </c>
      <c r="B638" s="970">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66"/>
      <c r="AD638" s="966"/>
      <c r="AE638" s="966"/>
      <c r="AF638" s="966"/>
      <c r="AG638" s="966"/>
      <c r="AH638" s="893"/>
      <c r="AI638" s="894"/>
      <c r="AJ638" s="894"/>
      <c r="AK638" s="894"/>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70">
        <v>9</v>
      </c>
      <c r="B639" s="970">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66"/>
      <c r="AD639" s="966"/>
      <c r="AE639" s="966"/>
      <c r="AF639" s="966"/>
      <c r="AG639" s="966"/>
      <c r="AH639" s="893"/>
      <c r="AI639" s="894"/>
      <c r="AJ639" s="894"/>
      <c r="AK639" s="894"/>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70">
        <v>10</v>
      </c>
      <c r="B640" s="970">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66"/>
      <c r="AD640" s="966"/>
      <c r="AE640" s="966"/>
      <c r="AF640" s="966"/>
      <c r="AG640" s="966"/>
      <c r="AH640" s="893"/>
      <c r="AI640" s="894"/>
      <c r="AJ640" s="894"/>
      <c r="AK640" s="894"/>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70">
        <v>11</v>
      </c>
      <c r="B641" s="970">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66"/>
      <c r="AD641" s="966"/>
      <c r="AE641" s="966"/>
      <c r="AF641" s="966"/>
      <c r="AG641" s="966"/>
      <c r="AH641" s="893"/>
      <c r="AI641" s="894"/>
      <c r="AJ641" s="894"/>
      <c r="AK641" s="894"/>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70">
        <v>12</v>
      </c>
      <c r="B642" s="970">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66"/>
      <c r="AD642" s="966"/>
      <c r="AE642" s="966"/>
      <c r="AF642" s="966"/>
      <c r="AG642" s="966"/>
      <c r="AH642" s="893"/>
      <c r="AI642" s="894"/>
      <c r="AJ642" s="894"/>
      <c r="AK642" s="894"/>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70">
        <v>13</v>
      </c>
      <c r="B643" s="970">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66"/>
      <c r="AD643" s="966"/>
      <c r="AE643" s="966"/>
      <c r="AF643" s="966"/>
      <c r="AG643" s="966"/>
      <c r="AH643" s="893"/>
      <c r="AI643" s="894"/>
      <c r="AJ643" s="894"/>
      <c r="AK643" s="894"/>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70">
        <v>14</v>
      </c>
      <c r="B644" s="970">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66"/>
      <c r="AD644" s="966"/>
      <c r="AE644" s="966"/>
      <c r="AF644" s="966"/>
      <c r="AG644" s="966"/>
      <c r="AH644" s="893"/>
      <c r="AI644" s="894"/>
      <c r="AJ644" s="894"/>
      <c r="AK644" s="894"/>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70">
        <v>15</v>
      </c>
      <c r="B645" s="970">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66"/>
      <c r="AD645" s="966"/>
      <c r="AE645" s="966"/>
      <c r="AF645" s="966"/>
      <c r="AG645" s="966"/>
      <c r="AH645" s="893"/>
      <c r="AI645" s="894"/>
      <c r="AJ645" s="894"/>
      <c r="AK645" s="894"/>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70">
        <v>16</v>
      </c>
      <c r="B646" s="970">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66"/>
      <c r="AD646" s="966"/>
      <c r="AE646" s="966"/>
      <c r="AF646" s="966"/>
      <c r="AG646" s="966"/>
      <c r="AH646" s="893"/>
      <c r="AI646" s="894"/>
      <c r="AJ646" s="894"/>
      <c r="AK646" s="894"/>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70">
        <v>17</v>
      </c>
      <c r="B647" s="970">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66"/>
      <c r="AD647" s="966"/>
      <c r="AE647" s="966"/>
      <c r="AF647" s="966"/>
      <c r="AG647" s="966"/>
      <c r="AH647" s="893"/>
      <c r="AI647" s="894"/>
      <c r="AJ647" s="894"/>
      <c r="AK647" s="894"/>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70">
        <v>18</v>
      </c>
      <c r="B648" s="970">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66"/>
      <c r="AD648" s="966"/>
      <c r="AE648" s="966"/>
      <c r="AF648" s="966"/>
      <c r="AG648" s="966"/>
      <c r="AH648" s="893"/>
      <c r="AI648" s="894"/>
      <c r="AJ648" s="894"/>
      <c r="AK648" s="894"/>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70">
        <v>19</v>
      </c>
      <c r="B649" s="970">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66"/>
      <c r="AD649" s="966"/>
      <c r="AE649" s="966"/>
      <c r="AF649" s="966"/>
      <c r="AG649" s="966"/>
      <c r="AH649" s="893"/>
      <c r="AI649" s="894"/>
      <c r="AJ649" s="894"/>
      <c r="AK649" s="894"/>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70">
        <v>20</v>
      </c>
      <c r="B650" s="970">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66"/>
      <c r="AD650" s="966"/>
      <c r="AE650" s="966"/>
      <c r="AF650" s="966"/>
      <c r="AG650" s="966"/>
      <c r="AH650" s="893"/>
      <c r="AI650" s="894"/>
      <c r="AJ650" s="894"/>
      <c r="AK650" s="894"/>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70">
        <v>21</v>
      </c>
      <c r="B651" s="970">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66"/>
      <c r="AD651" s="966"/>
      <c r="AE651" s="966"/>
      <c r="AF651" s="966"/>
      <c r="AG651" s="966"/>
      <c r="AH651" s="893"/>
      <c r="AI651" s="894"/>
      <c r="AJ651" s="894"/>
      <c r="AK651" s="894"/>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70">
        <v>22</v>
      </c>
      <c r="B652" s="970">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66"/>
      <c r="AD652" s="966"/>
      <c r="AE652" s="966"/>
      <c r="AF652" s="966"/>
      <c r="AG652" s="966"/>
      <c r="AH652" s="893"/>
      <c r="AI652" s="894"/>
      <c r="AJ652" s="894"/>
      <c r="AK652" s="894"/>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70">
        <v>23</v>
      </c>
      <c r="B653" s="970">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66"/>
      <c r="AD653" s="966"/>
      <c r="AE653" s="966"/>
      <c r="AF653" s="966"/>
      <c r="AG653" s="966"/>
      <c r="AH653" s="893"/>
      <c r="AI653" s="894"/>
      <c r="AJ653" s="894"/>
      <c r="AK653" s="894"/>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70">
        <v>24</v>
      </c>
      <c r="B654" s="970">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66"/>
      <c r="AD654" s="966"/>
      <c r="AE654" s="966"/>
      <c r="AF654" s="966"/>
      <c r="AG654" s="966"/>
      <c r="AH654" s="893"/>
      <c r="AI654" s="894"/>
      <c r="AJ654" s="894"/>
      <c r="AK654" s="894"/>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70">
        <v>25</v>
      </c>
      <c r="B655" s="970">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66"/>
      <c r="AD655" s="966"/>
      <c r="AE655" s="966"/>
      <c r="AF655" s="966"/>
      <c r="AG655" s="966"/>
      <c r="AH655" s="893"/>
      <c r="AI655" s="894"/>
      <c r="AJ655" s="894"/>
      <c r="AK655" s="894"/>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70">
        <v>26</v>
      </c>
      <c r="B656" s="970">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66"/>
      <c r="AD656" s="966"/>
      <c r="AE656" s="966"/>
      <c r="AF656" s="966"/>
      <c r="AG656" s="966"/>
      <c r="AH656" s="893"/>
      <c r="AI656" s="894"/>
      <c r="AJ656" s="894"/>
      <c r="AK656" s="894"/>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70">
        <v>27</v>
      </c>
      <c r="B657" s="970">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66"/>
      <c r="AD657" s="966"/>
      <c r="AE657" s="966"/>
      <c r="AF657" s="966"/>
      <c r="AG657" s="966"/>
      <c r="AH657" s="893"/>
      <c r="AI657" s="894"/>
      <c r="AJ657" s="894"/>
      <c r="AK657" s="894"/>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70">
        <v>28</v>
      </c>
      <c r="B658" s="970">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66"/>
      <c r="AD658" s="966"/>
      <c r="AE658" s="966"/>
      <c r="AF658" s="966"/>
      <c r="AG658" s="966"/>
      <c r="AH658" s="893"/>
      <c r="AI658" s="894"/>
      <c r="AJ658" s="894"/>
      <c r="AK658" s="894"/>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70">
        <v>29</v>
      </c>
      <c r="B659" s="970">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66"/>
      <c r="AD659" s="966"/>
      <c r="AE659" s="966"/>
      <c r="AF659" s="966"/>
      <c r="AG659" s="966"/>
      <c r="AH659" s="893"/>
      <c r="AI659" s="894"/>
      <c r="AJ659" s="894"/>
      <c r="AK659" s="894"/>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70">
        <v>30</v>
      </c>
      <c r="B660" s="970">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66"/>
      <c r="AD660" s="966"/>
      <c r="AE660" s="966"/>
      <c r="AF660" s="966"/>
      <c r="AG660" s="966"/>
      <c r="AH660" s="893"/>
      <c r="AI660" s="894"/>
      <c r="AJ660" s="894"/>
      <c r="AK660" s="894"/>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68" t="s">
        <v>270</v>
      </c>
      <c r="K663" s="969"/>
      <c r="L663" s="969"/>
      <c r="M663" s="969"/>
      <c r="N663" s="969"/>
      <c r="O663" s="969"/>
      <c r="P663" s="439" t="s">
        <v>25</v>
      </c>
      <c r="Q663" s="439"/>
      <c r="R663" s="439"/>
      <c r="S663" s="439"/>
      <c r="T663" s="439"/>
      <c r="U663" s="439"/>
      <c r="V663" s="439"/>
      <c r="W663" s="439"/>
      <c r="X663" s="439"/>
      <c r="Y663" s="890" t="s">
        <v>315</v>
      </c>
      <c r="Z663" s="891"/>
      <c r="AA663" s="891"/>
      <c r="AB663" s="891"/>
      <c r="AC663" s="968" t="s">
        <v>306</v>
      </c>
      <c r="AD663" s="968"/>
      <c r="AE663" s="968"/>
      <c r="AF663" s="968"/>
      <c r="AG663" s="968"/>
      <c r="AH663" s="890" t="s">
        <v>232</v>
      </c>
      <c r="AI663" s="888"/>
      <c r="AJ663" s="888"/>
      <c r="AK663" s="888"/>
      <c r="AL663" s="888" t="s">
        <v>19</v>
      </c>
      <c r="AM663" s="888"/>
      <c r="AN663" s="888"/>
      <c r="AO663" s="892"/>
      <c r="AP663" s="967" t="s">
        <v>271</v>
      </c>
      <c r="AQ663" s="967"/>
      <c r="AR663" s="967"/>
      <c r="AS663" s="967"/>
      <c r="AT663" s="967"/>
      <c r="AU663" s="967"/>
      <c r="AV663" s="967"/>
      <c r="AW663" s="967"/>
      <c r="AX663" s="967"/>
      <c r="AY663" s="34">
        <f>$AY$661</f>
        <v>0</v>
      </c>
    </row>
    <row r="664" spans="1:51" ht="26.25" customHeight="1" x14ac:dyDescent="0.15">
      <c r="A664" s="970">
        <v>1</v>
      </c>
      <c r="B664" s="970">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66"/>
      <c r="AD664" s="966"/>
      <c r="AE664" s="966"/>
      <c r="AF664" s="966"/>
      <c r="AG664" s="966"/>
      <c r="AH664" s="893"/>
      <c r="AI664" s="894"/>
      <c r="AJ664" s="894"/>
      <c r="AK664" s="894"/>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70">
        <v>2</v>
      </c>
      <c r="B665" s="970">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66"/>
      <c r="AD665" s="966"/>
      <c r="AE665" s="966"/>
      <c r="AF665" s="966"/>
      <c r="AG665" s="966"/>
      <c r="AH665" s="893"/>
      <c r="AI665" s="894"/>
      <c r="AJ665" s="894"/>
      <c r="AK665" s="894"/>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70">
        <v>3</v>
      </c>
      <c r="B666" s="970">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66"/>
      <c r="AD666" s="966"/>
      <c r="AE666" s="966"/>
      <c r="AF666" s="966"/>
      <c r="AG666" s="966"/>
      <c r="AH666" s="893"/>
      <c r="AI666" s="894"/>
      <c r="AJ666" s="894"/>
      <c r="AK666" s="894"/>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70">
        <v>4</v>
      </c>
      <c r="B667" s="970">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66"/>
      <c r="AD667" s="966"/>
      <c r="AE667" s="966"/>
      <c r="AF667" s="966"/>
      <c r="AG667" s="966"/>
      <c r="AH667" s="893"/>
      <c r="AI667" s="894"/>
      <c r="AJ667" s="894"/>
      <c r="AK667" s="894"/>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70">
        <v>5</v>
      </c>
      <c r="B668" s="970">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66"/>
      <c r="AD668" s="966"/>
      <c r="AE668" s="966"/>
      <c r="AF668" s="966"/>
      <c r="AG668" s="966"/>
      <c r="AH668" s="893"/>
      <c r="AI668" s="894"/>
      <c r="AJ668" s="894"/>
      <c r="AK668" s="894"/>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70">
        <v>6</v>
      </c>
      <c r="B669" s="970">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66"/>
      <c r="AD669" s="966"/>
      <c r="AE669" s="966"/>
      <c r="AF669" s="966"/>
      <c r="AG669" s="966"/>
      <c r="AH669" s="893"/>
      <c r="AI669" s="894"/>
      <c r="AJ669" s="894"/>
      <c r="AK669" s="894"/>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70">
        <v>7</v>
      </c>
      <c r="B670" s="970">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66"/>
      <c r="AD670" s="966"/>
      <c r="AE670" s="966"/>
      <c r="AF670" s="966"/>
      <c r="AG670" s="966"/>
      <c r="AH670" s="893"/>
      <c r="AI670" s="894"/>
      <c r="AJ670" s="894"/>
      <c r="AK670" s="894"/>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70">
        <v>8</v>
      </c>
      <c r="B671" s="970">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66"/>
      <c r="AD671" s="966"/>
      <c r="AE671" s="966"/>
      <c r="AF671" s="966"/>
      <c r="AG671" s="966"/>
      <c r="AH671" s="893"/>
      <c r="AI671" s="894"/>
      <c r="AJ671" s="894"/>
      <c r="AK671" s="894"/>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70">
        <v>9</v>
      </c>
      <c r="B672" s="970">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66"/>
      <c r="AD672" s="966"/>
      <c r="AE672" s="966"/>
      <c r="AF672" s="966"/>
      <c r="AG672" s="966"/>
      <c r="AH672" s="893"/>
      <c r="AI672" s="894"/>
      <c r="AJ672" s="894"/>
      <c r="AK672" s="894"/>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70">
        <v>10</v>
      </c>
      <c r="B673" s="970">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66"/>
      <c r="AD673" s="966"/>
      <c r="AE673" s="966"/>
      <c r="AF673" s="966"/>
      <c r="AG673" s="966"/>
      <c r="AH673" s="893"/>
      <c r="AI673" s="894"/>
      <c r="AJ673" s="894"/>
      <c r="AK673" s="894"/>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70">
        <v>11</v>
      </c>
      <c r="B674" s="970">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66"/>
      <c r="AD674" s="966"/>
      <c r="AE674" s="966"/>
      <c r="AF674" s="966"/>
      <c r="AG674" s="966"/>
      <c r="AH674" s="893"/>
      <c r="AI674" s="894"/>
      <c r="AJ674" s="894"/>
      <c r="AK674" s="894"/>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70">
        <v>12</v>
      </c>
      <c r="B675" s="970">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66"/>
      <c r="AD675" s="966"/>
      <c r="AE675" s="966"/>
      <c r="AF675" s="966"/>
      <c r="AG675" s="966"/>
      <c r="AH675" s="893"/>
      <c r="AI675" s="894"/>
      <c r="AJ675" s="894"/>
      <c r="AK675" s="894"/>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70">
        <v>13</v>
      </c>
      <c r="B676" s="970">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66"/>
      <c r="AD676" s="966"/>
      <c r="AE676" s="966"/>
      <c r="AF676" s="966"/>
      <c r="AG676" s="966"/>
      <c r="AH676" s="893"/>
      <c r="AI676" s="894"/>
      <c r="AJ676" s="894"/>
      <c r="AK676" s="894"/>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70">
        <v>14</v>
      </c>
      <c r="B677" s="970">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66"/>
      <c r="AD677" s="966"/>
      <c r="AE677" s="966"/>
      <c r="AF677" s="966"/>
      <c r="AG677" s="966"/>
      <c r="AH677" s="893"/>
      <c r="AI677" s="894"/>
      <c r="AJ677" s="894"/>
      <c r="AK677" s="894"/>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70">
        <v>15</v>
      </c>
      <c r="B678" s="970">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66"/>
      <c r="AD678" s="966"/>
      <c r="AE678" s="966"/>
      <c r="AF678" s="966"/>
      <c r="AG678" s="966"/>
      <c r="AH678" s="893"/>
      <c r="AI678" s="894"/>
      <c r="AJ678" s="894"/>
      <c r="AK678" s="894"/>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70">
        <v>16</v>
      </c>
      <c r="B679" s="970">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66"/>
      <c r="AD679" s="966"/>
      <c r="AE679" s="966"/>
      <c r="AF679" s="966"/>
      <c r="AG679" s="966"/>
      <c r="AH679" s="893"/>
      <c r="AI679" s="894"/>
      <c r="AJ679" s="894"/>
      <c r="AK679" s="894"/>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70">
        <v>17</v>
      </c>
      <c r="B680" s="970">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66"/>
      <c r="AD680" s="966"/>
      <c r="AE680" s="966"/>
      <c r="AF680" s="966"/>
      <c r="AG680" s="966"/>
      <c r="AH680" s="893"/>
      <c r="AI680" s="894"/>
      <c r="AJ680" s="894"/>
      <c r="AK680" s="894"/>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70">
        <v>18</v>
      </c>
      <c r="B681" s="970">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66"/>
      <c r="AD681" s="966"/>
      <c r="AE681" s="966"/>
      <c r="AF681" s="966"/>
      <c r="AG681" s="966"/>
      <c r="AH681" s="893"/>
      <c r="AI681" s="894"/>
      <c r="AJ681" s="894"/>
      <c r="AK681" s="894"/>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70">
        <v>19</v>
      </c>
      <c r="B682" s="970">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66"/>
      <c r="AD682" s="966"/>
      <c r="AE682" s="966"/>
      <c r="AF682" s="966"/>
      <c r="AG682" s="966"/>
      <c r="AH682" s="893"/>
      <c r="AI682" s="894"/>
      <c r="AJ682" s="894"/>
      <c r="AK682" s="894"/>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70">
        <v>20</v>
      </c>
      <c r="B683" s="970">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66"/>
      <c r="AD683" s="966"/>
      <c r="AE683" s="966"/>
      <c r="AF683" s="966"/>
      <c r="AG683" s="966"/>
      <c r="AH683" s="893"/>
      <c r="AI683" s="894"/>
      <c r="AJ683" s="894"/>
      <c r="AK683" s="894"/>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70">
        <v>21</v>
      </c>
      <c r="B684" s="970">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66"/>
      <c r="AD684" s="966"/>
      <c r="AE684" s="966"/>
      <c r="AF684" s="966"/>
      <c r="AG684" s="966"/>
      <c r="AH684" s="893"/>
      <c r="AI684" s="894"/>
      <c r="AJ684" s="894"/>
      <c r="AK684" s="894"/>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70">
        <v>22</v>
      </c>
      <c r="B685" s="970">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66"/>
      <c r="AD685" s="966"/>
      <c r="AE685" s="966"/>
      <c r="AF685" s="966"/>
      <c r="AG685" s="966"/>
      <c r="AH685" s="893"/>
      <c r="AI685" s="894"/>
      <c r="AJ685" s="894"/>
      <c r="AK685" s="894"/>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70">
        <v>23</v>
      </c>
      <c r="B686" s="970">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66"/>
      <c r="AD686" s="966"/>
      <c r="AE686" s="966"/>
      <c r="AF686" s="966"/>
      <c r="AG686" s="966"/>
      <c r="AH686" s="893"/>
      <c r="AI686" s="894"/>
      <c r="AJ686" s="894"/>
      <c r="AK686" s="894"/>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70">
        <v>24</v>
      </c>
      <c r="B687" s="970">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66"/>
      <c r="AD687" s="966"/>
      <c r="AE687" s="966"/>
      <c r="AF687" s="966"/>
      <c r="AG687" s="966"/>
      <c r="AH687" s="893"/>
      <c r="AI687" s="894"/>
      <c r="AJ687" s="894"/>
      <c r="AK687" s="894"/>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70">
        <v>25</v>
      </c>
      <c r="B688" s="970">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66"/>
      <c r="AD688" s="966"/>
      <c r="AE688" s="966"/>
      <c r="AF688" s="966"/>
      <c r="AG688" s="966"/>
      <c r="AH688" s="893"/>
      <c r="AI688" s="894"/>
      <c r="AJ688" s="894"/>
      <c r="AK688" s="894"/>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70">
        <v>26</v>
      </c>
      <c r="B689" s="970">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66"/>
      <c r="AD689" s="966"/>
      <c r="AE689" s="966"/>
      <c r="AF689" s="966"/>
      <c r="AG689" s="966"/>
      <c r="AH689" s="893"/>
      <c r="AI689" s="894"/>
      <c r="AJ689" s="894"/>
      <c r="AK689" s="894"/>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70">
        <v>27</v>
      </c>
      <c r="B690" s="970">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66"/>
      <c r="AD690" s="966"/>
      <c r="AE690" s="966"/>
      <c r="AF690" s="966"/>
      <c r="AG690" s="966"/>
      <c r="AH690" s="893"/>
      <c r="AI690" s="894"/>
      <c r="AJ690" s="894"/>
      <c r="AK690" s="894"/>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70">
        <v>28</v>
      </c>
      <c r="B691" s="970">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66"/>
      <c r="AD691" s="966"/>
      <c r="AE691" s="966"/>
      <c r="AF691" s="966"/>
      <c r="AG691" s="966"/>
      <c r="AH691" s="893"/>
      <c r="AI691" s="894"/>
      <c r="AJ691" s="894"/>
      <c r="AK691" s="894"/>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70">
        <v>29</v>
      </c>
      <c r="B692" s="970">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66"/>
      <c r="AD692" s="966"/>
      <c r="AE692" s="966"/>
      <c r="AF692" s="966"/>
      <c r="AG692" s="966"/>
      <c r="AH692" s="893"/>
      <c r="AI692" s="894"/>
      <c r="AJ692" s="894"/>
      <c r="AK692" s="894"/>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70">
        <v>30</v>
      </c>
      <c r="B693" s="970">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66"/>
      <c r="AD693" s="966"/>
      <c r="AE693" s="966"/>
      <c r="AF693" s="966"/>
      <c r="AG693" s="966"/>
      <c r="AH693" s="893"/>
      <c r="AI693" s="894"/>
      <c r="AJ693" s="894"/>
      <c r="AK693" s="894"/>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68" t="s">
        <v>270</v>
      </c>
      <c r="K696" s="969"/>
      <c r="L696" s="969"/>
      <c r="M696" s="969"/>
      <c r="N696" s="969"/>
      <c r="O696" s="969"/>
      <c r="P696" s="439" t="s">
        <v>25</v>
      </c>
      <c r="Q696" s="439"/>
      <c r="R696" s="439"/>
      <c r="S696" s="439"/>
      <c r="T696" s="439"/>
      <c r="U696" s="439"/>
      <c r="V696" s="439"/>
      <c r="W696" s="439"/>
      <c r="X696" s="439"/>
      <c r="Y696" s="890" t="s">
        <v>315</v>
      </c>
      <c r="Z696" s="891"/>
      <c r="AA696" s="891"/>
      <c r="AB696" s="891"/>
      <c r="AC696" s="968" t="s">
        <v>306</v>
      </c>
      <c r="AD696" s="968"/>
      <c r="AE696" s="968"/>
      <c r="AF696" s="968"/>
      <c r="AG696" s="968"/>
      <c r="AH696" s="890" t="s">
        <v>232</v>
      </c>
      <c r="AI696" s="888"/>
      <c r="AJ696" s="888"/>
      <c r="AK696" s="888"/>
      <c r="AL696" s="888" t="s">
        <v>19</v>
      </c>
      <c r="AM696" s="888"/>
      <c r="AN696" s="888"/>
      <c r="AO696" s="892"/>
      <c r="AP696" s="967" t="s">
        <v>271</v>
      </c>
      <c r="AQ696" s="967"/>
      <c r="AR696" s="967"/>
      <c r="AS696" s="967"/>
      <c r="AT696" s="967"/>
      <c r="AU696" s="967"/>
      <c r="AV696" s="967"/>
      <c r="AW696" s="967"/>
      <c r="AX696" s="967"/>
      <c r="AY696" s="34">
        <f>$AY$694</f>
        <v>0</v>
      </c>
    </row>
    <row r="697" spans="1:51" ht="26.25" customHeight="1" x14ac:dyDescent="0.15">
      <c r="A697" s="970">
        <v>1</v>
      </c>
      <c r="B697" s="970">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66"/>
      <c r="AD697" s="966"/>
      <c r="AE697" s="966"/>
      <c r="AF697" s="966"/>
      <c r="AG697" s="966"/>
      <c r="AH697" s="893"/>
      <c r="AI697" s="894"/>
      <c r="AJ697" s="894"/>
      <c r="AK697" s="894"/>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70">
        <v>2</v>
      </c>
      <c r="B698" s="970">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66"/>
      <c r="AD698" s="966"/>
      <c r="AE698" s="966"/>
      <c r="AF698" s="966"/>
      <c r="AG698" s="966"/>
      <c r="AH698" s="893"/>
      <c r="AI698" s="894"/>
      <c r="AJ698" s="894"/>
      <c r="AK698" s="894"/>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70">
        <v>3</v>
      </c>
      <c r="B699" s="970">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66"/>
      <c r="AD699" s="966"/>
      <c r="AE699" s="966"/>
      <c r="AF699" s="966"/>
      <c r="AG699" s="966"/>
      <c r="AH699" s="893"/>
      <c r="AI699" s="894"/>
      <c r="AJ699" s="894"/>
      <c r="AK699" s="894"/>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70">
        <v>4</v>
      </c>
      <c r="B700" s="970">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66"/>
      <c r="AD700" s="966"/>
      <c r="AE700" s="966"/>
      <c r="AF700" s="966"/>
      <c r="AG700" s="966"/>
      <c r="AH700" s="893"/>
      <c r="AI700" s="894"/>
      <c r="AJ700" s="894"/>
      <c r="AK700" s="894"/>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70">
        <v>5</v>
      </c>
      <c r="B701" s="970">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66"/>
      <c r="AD701" s="966"/>
      <c r="AE701" s="966"/>
      <c r="AF701" s="966"/>
      <c r="AG701" s="966"/>
      <c r="AH701" s="893"/>
      <c r="AI701" s="894"/>
      <c r="AJ701" s="894"/>
      <c r="AK701" s="894"/>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70">
        <v>6</v>
      </c>
      <c r="B702" s="970">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66"/>
      <c r="AD702" s="966"/>
      <c r="AE702" s="966"/>
      <c r="AF702" s="966"/>
      <c r="AG702" s="966"/>
      <c r="AH702" s="893"/>
      <c r="AI702" s="894"/>
      <c r="AJ702" s="894"/>
      <c r="AK702" s="894"/>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70">
        <v>7</v>
      </c>
      <c r="B703" s="970">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66"/>
      <c r="AD703" s="966"/>
      <c r="AE703" s="966"/>
      <c r="AF703" s="966"/>
      <c r="AG703" s="966"/>
      <c r="AH703" s="893"/>
      <c r="AI703" s="894"/>
      <c r="AJ703" s="894"/>
      <c r="AK703" s="894"/>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70">
        <v>8</v>
      </c>
      <c r="B704" s="970">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66"/>
      <c r="AD704" s="966"/>
      <c r="AE704" s="966"/>
      <c r="AF704" s="966"/>
      <c r="AG704" s="966"/>
      <c r="AH704" s="893"/>
      <c r="AI704" s="894"/>
      <c r="AJ704" s="894"/>
      <c r="AK704" s="894"/>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70">
        <v>9</v>
      </c>
      <c r="B705" s="970">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66"/>
      <c r="AD705" s="966"/>
      <c r="AE705" s="966"/>
      <c r="AF705" s="966"/>
      <c r="AG705" s="966"/>
      <c r="AH705" s="893"/>
      <c r="AI705" s="894"/>
      <c r="AJ705" s="894"/>
      <c r="AK705" s="894"/>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70">
        <v>10</v>
      </c>
      <c r="B706" s="970">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66"/>
      <c r="AD706" s="966"/>
      <c r="AE706" s="966"/>
      <c r="AF706" s="966"/>
      <c r="AG706" s="966"/>
      <c r="AH706" s="893"/>
      <c r="AI706" s="894"/>
      <c r="AJ706" s="894"/>
      <c r="AK706" s="894"/>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70">
        <v>11</v>
      </c>
      <c r="B707" s="970">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66"/>
      <c r="AD707" s="966"/>
      <c r="AE707" s="966"/>
      <c r="AF707" s="966"/>
      <c r="AG707" s="966"/>
      <c r="AH707" s="893"/>
      <c r="AI707" s="894"/>
      <c r="AJ707" s="894"/>
      <c r="AK707" s="894"/>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70">
        <v>12</v>
      </c>
      <c r="B708" s="970">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66"/>
      <c r="AD708" s="966"/>
      <c r="AE708" s="966"/>
      <c r="AF708" s="966"/>
      <c r="AG708" s="966"/>
      <c r="AH708" s="893"/>
      <c r="AI708" s="894"/>
      <c r="AJ708" s="894"/>
      <c r="AK708" s="894"/>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70">
        <v>13</v>
      </c>
      <c r="B709" s="970">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66"/>
      <c r="AD709" s="966"/>
      <c r="AE709" s="966"/>
      <c r="AF709" s="966"/>
      <c r="AG709" s="966"/>
      <c r="AH709" s="893"/>
      <c r="AI709" s="894"/>
      <c r="AJ709" s="894"/>
      <c r="AK709" s="894"/>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70">
        <v>14</v>
      </c>
      <c r="B710" s="970">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66"/>
      <c r="AD710" s="966"/>
      <c r="AE710" s="966"/>
      <c r="AF710" s="966"/>
      <c r="AG710" s="966"/>
      <c r="AH710" s="893"/>
      <c r="AI710" s="894"/>
      <c r="AJ710" s="894"/>
      <c r="AK710" s="894"/>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70">
        <v>15</v>
      </c>
      <c r="B711" s="970">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66"/>
      <c r="AD711" s="966"/>
      <c r="AE711" s="966"/>
      <c r="AF711" s="966"/>
      <c r="AG711" s="966"/>
      <c r="AH711" s="893"/>
      <c r="AI711" s="894"/>
      <c r="AJ711" s="894"/>
      <c r="AK711" s="894"/>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70">
        <v>16</v>
      </c>
      <c r="B712" s="970">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66"/>
      <c r="AD712" s="966"/>
      <c r="AE712" s="966"/>
      <c r="AF712" s="966"/>
      <c r="AG712" s="966"/>
      <c r="AH712" s="893"/>
      <c r="AI712" s="894"/>
      <c r="AJ712" s="894"/>
      <c r="AK712" s="894"/>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70">
        <v>17</v>
      </c>
      <c r="B713" s="970">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66"/>
      <c r="AD713" s="966"/>
      <c r="AE713" s="966"/>
      <c r="AF713" s="966"/>
      <c r="AG713" s="966"/>
      <c r="AH713" s="893"/>
      <c r="AI713" s="894"/>
      <c r="AJ713" s="894"/>
      <c r="AK713" s="894"/>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70">
        <v>18</v>
      </c>
      <c r="B714" s="970">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66"/>
      <c r="AD714" s="966"/>
      <c r="AE714" s="966"/>
      <c r="AF714" s="966"/>
      <c r="AG714" s="966"/>
      <c r="AH714" s="893"/>
      <c r="AI714" s="894"/>
      <c r="AJ714" s="894"/>
      <c r="AK714" s="894"/>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70">
        <v>19</v>
      </c>
      <c r="B715" s="970">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66"/>
      <c r="AD715" s="966"/>
      <c r="AE715" s="966"/>
      <c r="AF715" s="966"/>
      <c r="AG715" s="966"/>
      <c r="AH715" s="893"/>
      <c r="AI715" s="894"/>
      <c r="AJ715" s="894"/>
      <c r="AK715" s="894"/>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70">
        <v>20</v>
      </c>
      <c r="B716" s="970">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66"/>
      <c r="AD716" s="966"/>
      <c r="AE716" s="966"/>
      <c r="AF716" s="966"/>
      <c r="AG716" s="966"/>
      <c r="AH716" s="893"/>
      <c r="AI716" s="894"/>
      <c r="AJ716" s="894"/>
      <c r="AK716" s="894"/>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70">
        <v>21</v>
      </c>
      <c r="B717" s="970">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66"/>
      <c r="AD717" s="966"/>
      <c r="AE717" s="966"/>
      <c r="AF717" s="966"/>
      <c r="AG717" s="966"/>
      <c r="AH717" s="893"/>
      <c r="AI717" s="894"/>
      <c r="AJ717" s="894"/>
      <c r="AK717" s="894"/>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70">
        <v>22</v>
      </c>
      <c r="B718" s="970">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66"/>
      <c r="AD718" s="966"/>
      <c r="AE718" s="966"/>
      <c r="AF718" s="966"/>
      <c r="AG718" s="966"/>
      <c r="AH718" s="893"/>
      <c r="AI718" s="894"/>
      <c r="AJ718" s="894"/>
      <c r="AK718" s="894"/>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70">
        <v>23</v>
      </c>
      <c r="B719" s="970">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66"/>
      <c r="AD719" s="966"/>
      <c r="AE719" s="966"/>
      <c r="AF719" s="966"/>
      <c r="AG719" s="966"/>
      <c r="AH719" s="893"/>
      <c r="AI719" s="894"/>
      <c r="AJ719" s="894"/>
      <c r="AK719" s="894"/>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70">
        <v>24</v>
      </c>
      <c r="B720" s="970">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66"/>
      <c r="AD720" s="966"/>
      <c r="AE720" s="966"/>
      <c r="AF720" s="966"/>
      <c r="AG720" s="966"/>
      <c r="AH720" s="893"/>
      <c r="AI720" s="894"/>
      <c r="AJ720" s="894"/>
      <c r="AK720" s="894"/>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70">
        <v>25</v>
      </c>
      <c r="B721" s="970">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66"/>
      <c r="AD721" s="966"/>
      <c r="AE721" s="966"/>
      <c r="AF721" s="966"/>
      <c r="AG721" s="966"/>
      <c r="AH721" s="893"/>
      <c r="AI721" s="894"/>
      <c r="AJ721" s="894"/>
      <c r="AK721" s="894"/>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70">
        <v>26</v>
      </c>
      <c r="B722" s="970">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66"/>
      <c r="AD722" s="966"/>
      <c r="AE722" s="966"/>
      <c r="AF722" s="966"/>
      <c r="AG722" s="966"/>
      <c r="AH722" s="893"/>
      <c r="AI722" s="894"/>
      <c r="AJ722" s="894"/>
      <c r="AK722" s="894"/>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70">
        <v>27</v>
      </c>
      <c r="B723" s="970">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66"/>
      <c r="AD723" s="966"/>
      <c r="AE723" s="966"/>
      <c r="AF723" s="966"/>
      <c r="AG723" s="966"/>
      <c r="AH723" s="893"/>
      <c r="AI723" s="894"/>
      <c r="AJ723" s="894"/>
      <c r="AK723" s="894"/>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70">
        <v>28</v>
      </c>
      <c r="B724" s="970">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66"/>
      <c r="AD724" s="966"/>
      <c r="AE724" s="966"/>
      <c r="AF724" s="966"/>
      <c r="AG724" s="966"/>
      <c r="AH724" s="893"/>
      <c r="AI724" s="894"/>
      <c r="AJ724" s="894"/>
      <c r="AK724" s="894"/>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70">
        <v>29</v>
      </c>
      <c r="B725" s="970">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66"/>
      <c r="AD725" s="966"/>
      <c r="AE725" s="966"/>
      <c r="AF725" s="966"/>
      <c r="AG725" s="966"/>
      <c r="AH725" s="893"/>
      <c r="AI725" s="894"/>
      <c r="AJ725" s="894"/>
      <c r="AK725" s="894"/>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70">
        <v>30</v>
      </c>
      <c r="B726" s="970">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66"/>
      <c r="AD726" s="966"/>
      <c r="AE726" s="966"/>
      <c r="AF726" s="966"/>
      <c r="AG726" s="966"/>
      <c r="AH726" s="893"/>
      <c r="AI726" s="894"/>
      <c r="AJ726" s="894"/>
      <c r="AK726" s="894"/>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68" t="s">
        <v>270</v>
      </c>
      <c r="K729" s="969"/>
      <c r="L729" s="969"/>
      <c r="M729" s="969"/>
      <c r="N729" s="969"/>
      <c r="O729" s="969"/>
      <c r="P729" s="439" t="s">
        <v>25</v>
      </c>
      <c r="Q729" s="439"/>
      <c r="R729" s="439"/>
      <c r="S729" s="439"/>
      <c r="T729" s="439"/>
      <c r="U729" s="439"/>
      <c r="V729" s="439"/>
      <c r="W729" s="439"/>
      <c r="X729" s="439"/>
      <c r="Y729" s="890" t="s">
        <v>315</v>
      </c>
      <c r="Z729" s="891"/>
      <c r="AA729" s="891"/>
      <c r="AB729" s="891"/>
      <c r="AC729" s="968" t="s">
        <v>306</v>
      </c>
      <c r="AD729" s="968"/>
      <c r="AE729" s="968"/>
      <c r="AF729" s="968"/>
      <c r="AG729" s="968"/>
      <c r="AH729" s="890" t="s">
        <v>232</v>
      </c>
      <c r="AI729" s="888"/>
      <c r="AJ729" s="888"/>
      <c r="AK729" s="888"/>
      <c r="AL729" s="888" t="s">
        <v>19</v>
      </c>
      <c r="AM729" s="888"/>
      <c r="AN729" s="888"/>
      <c r="AO729" s="892"/>
      <c r="AP729" s="967" t="s">
        <v>271</v>
      </c>
      <c r="AQ729" s="967"/>
      <c r="AR729" s="967"/>
      <c r="AS729" s="967"/>
      <c r="AT729" s="967"/>
      <c r="AU729" s="967"/>
      <c r="AV729" s="967"/>
      <c r="AW729" s="967"/>
      <c r="AX729" s="967"/>
      <c r="AY729" s="34">
        <f>$AY$727</f>
        <v>0</v>
      </c>
    </row>
    <row r="730" spans="1:51" ht="26.25" customHeight="1" x14ac:dyDescent="0.15">
      <c r="A730" s="970">
        <v>1</v>
      </c>
      <c r="B730" s="970">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66"/>
      <c r="AD730" s="966"/>
      <c r="AE730" s="966"/>
      <c r="AF730" s="966"/>
      <c r="AG730" s="966"/>
      <c r="AH730" s="893"/>
      <c r="AI730" s="894"/>
      <c r="AJ730" s="894"/>
      <c r="AK730" s="894"/>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70">
        <v>2</v>
      </c>
      <c r="B731" s="970">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66"/>
      <c r="AD731" s="966"/>
      <c r="AE731" s="966"/>
      <c r="AF731" s="966"/>
      <c r="AG731" s="966"/>
      <c r="AH731" s="893"/>
      <c r="AI731" s="894"/>
      <c r="AJ731" s="894"/>
      <c r="AK731" s="894"/>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70">
        <v>3</v>
      </c>
      <c r="B732" s="970">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66"/>
      <c r="AD732" s="966"/>
      <c r="AE732" s="966"/>
      <c r="AF732" s="966"/>
      <c r="AG732" s="966"/>
      <c r="AH732" s="893"/>
      <c r="AI732" s="894"/>
      <c r="AJ732" s="894"/>
      <c r="AK732" s="894"/>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70">
        <v>4</v>
      </c>
      <c r="B733" s="970">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66"/>
      <c r="AD733" s="966"/>
      <c r="AE733" s="966"/>
      <c r="AF733" s="966"/>
      <c r="AG733" s="966"/>
      <c r="AH733" s="893"/>
      <c r="AI733" s="894"/>
      <c r="AJ733" s="894"/>
      <c r="AK733" s="894"/>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70">
        <v>5</v>
      </c>
      <c r="B734" s="970">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66"/>
      <c r="AD734" s="966"/>
      <c r="AE734" s="966"/>
      <c r="AF734" s="966"/>
      <c r="AG734" s="966"/>
      <c r="AH734" s="893"/>
      <c r="AI734" s="894"/>
      <c r="AJ734" s="894"/>
      <c r="AK734" s="894"/>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70">
        <v>6</v>
      </c>
      <c r="B735" s="970">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66"/>
      <c r="AD735" s="966"/>
      <c r="AE735" s="966"/>
      <c r="AF735" s="966"/>
      <c r="AG735" s="966"/>
      <c r="AH735" s="893"/>
      <c r="AI735" s="894"/>
      <c r="AJ735" s="894"/>
      <c r="AK735" s="894"/>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70">
        <v>7</v>
      </c>
      <c r="B736" s="970">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66"/>
      <c r="AD736" s="966"/>
      <c r="AE736" s="966"/>
      <c r="AF736" s="966"/>
      <c r="AG736" s="966"/>
      <c r="AH736" s="893"/>
      <c r="AI736" s="894"/>
      <c r="AJ736" s="894"/>
      <c r="AK736" s="894"/>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70">
        <v>8</v>
      </c>
      <c r="B737" s="970">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66"/>
      <c r="AD737" s="966"/>
      <c r="AE737" s="966"/>
      <c r="AF737" s="966"/>
      <c r="AG737" s="966"/>
      <c r="AH737" s="893"/>
      <c r="AI737" s="894"/>
      <c r="AJ737" s="894"/>
      <c r="AK737" s="894"/>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70">
        <v>9</v>
      </c>
      <c r="B738" s="970">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66"/>
      <c r="AD738" s="966"/>
      <c r="AE738" s="966"/>
      <c r="AF738" s="966"/>
      <c r="AG738" s="966"/>
      <c r="AH738" s="893"/>
      <c r="AI738" s="894"/>
      <c r="AJ738" s="894"/>
      <c r="AK738" s="894"/>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70">
        <v>10</v>
      </c>
      <c r="B739" s="970">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66"/>
      <c r="AD739" s="966"/>
      <c r="AE739" s="966"/>
      <c r="AF739" s="966"/>
      <c r="AG739" s="966"/>
      <c r="AH739" s="893"/>
      <c r="AI739" s="894"/>
      <c r="AJ739" s="894"/>
      <c r="AK739" s="894"/>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70">
        <v>11</v>
      </c>
      <c r="B740" s="970">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66"/>
      <c r="AD740" s="966"/>
      <c r="AE740" s="966"/>
      <c r="AF740" s="966"/>
      <c r="AG740" s="966"/>
      <c r="AH740" s="893"/>
      <c r="AI740" s="894"/>
      <c r="AJ740" s="894"/>
      <c r="AK740" s="894"/>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70">
        <v>12</v>
      </c>
      <c r="B741" s="970">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66"/>
      <c r="AD741" s="966"/>
      <c r="AE741" s="966"/>
      <c r="AF741" s="966"/>
      <c r="AG741" s="966"/>
      <c r="AH741" s="893"/>
      <c r="AI741" s="894"/>
      <c r="AJ741" s="894"/>
      <c r="AK741" s="894"/>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70">
        <v>13</v>
      </c>
      <c r="B742" s="970">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66"/>
      <c r="AD742" s="966"/>
      <c r="AE742" s="966"/>
      <c r="AF742" s="966"/>
      <c r="AG742" s="966"/>
      <c r="AH742" s="893"/>
      <c r="AI742" s="894"/>
      <c r="AJ742" s="894"/>
      <c r="AK742" s="894"/>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70">
        <v>14</v>
      </c>
      <c r="B743" s="970">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66"/>
      <c r="AD743" s="966"/>
      <c r="AE743" s="966"/>
      <c r="AF743" s="966"/>
      <c r="AG743" s="966"/>
      <c r="AH743" s="893"/>
      <c r="AI743" s="894"/>
      <c r="AJ743" s="894"/>
      <c r="AK743" s="894"/>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70">
        <v>15</v>
      </c>
      <c r="B744" s="970">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66"/>
      <c r="AD744" s="966"/>
      <c r="AE744" s="966"/>
      <c r="AF744" s="966"/>
      <c r="AG744" s="966"/>
      <c r="AH744" s="893"/>
      <c r="AI744" s="894"/>
      <c r="AJ744" s="894"/>
      <c r="AK744" s="894"/>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70">
        <v>16</v>
      </c>
      <c r="B745" s="970">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66"/>
      <c r="AD745" s="966"/>
      <c r="AE745" s="966"/>
      <c r="AF745" s="966"/>
      <c r="AG745" s="966"/>
      <c r="AH745" s="893"/>
      <c r="AI745" s="894"/>
      <c r="AJ745" s="894"/>
      <c r="AK745" s="894"/>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70">
        <v>17</v>
      </c>
      <c r="B746" s="970">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66"/>
      <c r="AD746" s="966"/>
      <c r="AE746" s="966"/>
      <c r="AF746" s="966"/>
      <c r="AG746" s="966"/>
      <c r="AH746" s="893"/>
      <c r="AI746" s="894"/>
      <c r="AJ746" s="894"/>
      <c r="AK746" s="894"/>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70">
        <v>18</v>
      </c>
      <c r="B747" s="970">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66"/>
      <c r="AD747" s="966"/>
      <c r="AE747" s="966"/>
      <c r="AF747" s="966"/>
      <c r="AG747" s="966"/>
      <c r="AH747" s="893"/>
      <c r="AI747" s="894"/>
      <c r="AJ747" s="894"/>
      <c r="AK747" s="894"/>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70">
        <v>19</v>
      </c>
      <c r="B748" s="970">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66"/>
      <c r="AD748" s="966"/>
      <c r="AE748" s="966"/>
      <c r="AF748" s="966"/>
      <c r="AG748" s="966"/>
      <c r="AH748" s="893"/>
      <c r="AI748" s="894"/>
      <c r="AJ748" s="894"/>
      <c r="AK748" s="894"/>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70">
        <v>20</v>
      </c>
      <c r="B749" s="970">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66"/>
      <c r="AD749" s="966"/>
      <c r="AE749" s="966"/>
      <c r="AF749" s="966"/>
      <c r="AG749" s="966"/>
      <c r="AH749" s="893"/>
      <c r="AI749" s="894"/>
      <c r="AJ749" s="894"/>
      <c r="AK749" s="894"/>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70">
        <v>21</v>
      </c>
      <c r="B750" s="970">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66"/>
      <c r="AD750" s="966"/>
      <c r="AE750" s="966"/>
      <c r="AF750" s="966"/>
      <c r="AG750" s="966"/>
      <c r="AH750" s="893"/>
      <c r="AI750" s="894"/>
      <c r="AJ750" s="894"/>
      <c r="AK750" s="894"/>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70">
        <v>22</v>
      </c>
      <c r="B751" s="970">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66"/>
      <c r="AD751" s="966"/>
      <c r="AE751" s="966"/>
      <c r="AF751" s="966"/>
      <c r="AG751" s="966"/>
      <c r="AH751" s="893"/>
      <c r="AI751" s="894"/>
      <c r="AJ751" s="894"/>
      <c r="AK751" s="894"/>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70">
        <v>23</v>
      </c>
      <c r="B752" s="970">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66"/>
      <c r="AD752" s="966"/>
      <c r="AE752" s="966"/>
      <c r="AF752" s="966"/>
      <c r="AG752" s="966"/>
      <c r="AH752" s="893"/>
      <c r="AI752" s="894"/>
      <c r="AJ752" s="894"/>
      <c r="AK752" s="894"/>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70">
        <v>24</v>
      </c>
      <c r="B753" s="970">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66"/>
      <c r="AD753" s="966"/>
      <c r="AE753" s="966"/>
      <c r="AF753" s="966"/>
      <c r="AG753" s="966"/>
      <c r="AH753" s="893"/>
      <c r="AI753" s="894"/>
      <c r="AJ753" s="894"/>
      <c r="AK753" s="894"/>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70">
        <v>25</v>
      </c>
      <c r="B754" s="970">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66"/>
      <c r="AD754" s="966"/>
      <c r="AE754" s="966"/>
      <c r="AF754" s="966"/>
      <c r="AG754" s="966"/>
      <c r="AH754" s="893"/>
      <c r="AI754" s="894"/>
      <c r="AJ754" s="894"/>
      <c r="AK754" s="894"/>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70">
        <v>26</v>
      </c>
      <c r="B755" s="970">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66"/>
      <c r="AD755" s="966"/>
      <c r="AE755" s="966"/>
      <c r="AF755" s="966"/>
      <c r="AG755" s="966"/>
      <c r="AH755" s="893"/>
      <c r="AI755" s="894"/>
      <c r="AJ755" s="894"/>
      <c r="AK755" s="894"/>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70">
        <v>27</v>
      </c>
      <c r="B756" s="970">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66"/>
      <c r="AD756" s="966"/>
      <c r="AE756" s="966"/>
      <c r="AF756" s="966"/>
      <c r="AG756" s="966"/>
      <c r="AH756" s="893"/>
      <c r="AI756" s="894"/>
      <c r="AJ756" s="894"/>
      <c r="AK756" s="894"/>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70">
        <v>28</v>
      </c>
      <c r="B757" s="970">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66"/>
      <c r="AD757" s="966"/>
      <c r="AE757" s="966"/>
      <c r="AF757" s="966"/>
      <c r="AG757" s="966"/>
      <c r="AH757" s="893"/>
      <c r="AI757" s="894"/>
      <c r="AJ757" s="894"/>
      <c r="AK757" s="894"/>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70">
        <v>29</v>
      </c>
      <c r="B758" s="970">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66"/>
      <c r="AD758" s="966"/>
      <c r="AE758" s="966"/>
      <c r="AF758" s="966"/>
      <c r="AG758" s="966"/>
      <c r="AH758" s="893"/>
      <c r="AI758" s="894"/>
      <c r="AJ758" s="894"/>
      <c r="AK758" s="894"/>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70">
        <v>30</v>
      </c>
      <c r="B759" s="970">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66"/>
      <c r="AD759" s="966"/>
      <c r="AE759" s="966"/>
      <c r="AF759" s="966"/>
      <c r="AG759" s="966"/>
      <c r="AH759" s="893"/>
      <c r="AI759" s="894"/>
      <c r="AJ759" s="894"/>
      <c r="AK759" s="894"/>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68" t="s">
        <v>270</v>
      </c>
      <c r="K762" s="969"/>
      <c r="L762" s="969"/>
      <c r="M762" s="969"/>
      <c r="N762" s="969"/>
      <c r="O762" s="969"/>
      <c r="P762" s="439" t="s">
        <v>25</v>
      </c>
      <c r="Q762" s="439"/>
      <c r="R762" s="439"/>
      <c r="S762" s="439"/>
      <c r="T762" s="439"/>
      <c r="U762" s="439"/>
      <c r="V762" s="439"/>
      <c r="W762" s="439"/>
      <c r="X762" s="439"/>
      <c r="Y762" s="890" t="s">
        <v>315</v>
      </c>
      <c r="Z762" s="891"/>
      <c r="AA762" s="891"/>
      <c r="AB762" s="891"/>
      <c r="AC762" s="968" t="s">
        <v>306</v>
      </c>
      <c r="AD762" s="968"/>
      <c r="AE762" s="968"/>
      <c r="AF762" s="968"/>
      <c r="AG762" s="968"/>
      <c r="AH762" s="890" t="s">
        <v>232</v>
      </c>
      <c r="AI762" s="888"/>
      <c r="AJ762" s="888"/>
      <c r="AK762" s="888"/>
      <c r="AL762" s="888" t="s">
        <v>19</v>
      </c>
      <c r="AM762" s="888"/>
      <c r="AN762" s="888"/>
      <c r="AO762" s="892"/>
      <c r="AP762" s="967" t="s">
        <v>271</v>
      </c>
      <c r="AQ762" s="967"/>
      <c r="AR762" s="967"/>
      <c r="AS762" s="967"/>
      <c r="AT762" s="967"/>
      <c r="AU762" s="967"/>
      <c r="AV762" s="967"/>
      <c r="AW762" s="967"/>
      <c r="AX762" s="967"/>
      <c r="AY762" s="34">
        <f>$AY$760</f>
        <v>0</v>
      </c>
    </row>
    <row r="763" spans="1:51" ht="26.25" customHeight="1" x14ac:dyDescent="0.15">
      <c r="A763" s="970">
        <v>1</v>
      </c>
      <c r="B763" s="970">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66"/>
      <c r="AD763" s="966"/>
      <c r="AE763" s="966"/>
      <c r="AF763" s="966"/>
      <c r="AG763" s="966"/>
      <c r="AH763" s="893"/>
      <c r="AI763" s="894"/>
      <c r="AJ763" s="894"/>
      <c r="AK763" s="894"/>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70">
        <v>2</v>
      </c>
      <c r="B764" s="970">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66"/>
      <c r="AD764" s="966"/>
      <c r="AE764" s="966"/>
      <c r="AF764" s="966"/>
      <c r="AG764" s="966"/>
      <c r="AH764" s="893"/>
      <c r="AI764" s="894"/>
      <c r="AJ764" s="894"/>
      <c r="AK764" s="894"/>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70">
        <v>3</v>
      </c>
      <c r="B765" s="970">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66"/>
      <c r="AD765" s="966"/>
      <c r="AE765" s="966"/>
      <c r="AF765" s="966"/>
      <c r="AG765" s="966"/>
      <c r="AH765" s="893"/>
      <c r="AI765" s="894"/>
      <c r="AJ765" s="894"/>
      <c r="AK765" s="894"/>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70">
        <v>4</v>
      </c>
      <c r="B766" s="970">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66"/>
      <c r="AD766" s="966"/>
      <c r="AE766" s="966"/>
      <c r="AF766" s="966"/>
      <c r="AG766" s="966"/>
      <c r="AH766" s="893"/>
      <c r="AI766" s="894"/>
      <c r="AJ766" s="894"/>
      <c r="AK766" s="894"/>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70">
        <v>5</v>
      </c>
      <c r="B767" s="970">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66"/>
      <c r="AD767" s="966"/>
      <c r="AE767" s="966"/>
      <c r="AF767" s="966"/>
      <c r="AG767" s="966"/>
      <c r="AH767" s="893"/>
      <c r="AI767" s="894"/>
      <c r="AJ767" s="894"/>
      <c r="AK767" s="894"/>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70">
        <v>6</v>
      </c>
      <c r="B768" s="970">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66"/>
      <c r="AD768" s="966"/>
      <c r="AE768" s="966"/>
      <c r="AF768" s="966"/>
      <c r="AG768" s="966"/>
      <c r="AH768" s="893"/>
      <c r="AI768" s="894"/>
      <c r="AJ768" s="894"/>
      <c r="AK768" s="894"/>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70">
        <v>7</v>
      </c>
      <c r="B769" s="970">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66"/>
      <c r="AD769" s="966"/>
      <c r="AE769" s="966"/>
      <c r="AF769" s="966"/>
      <c r="AG769" s="966"/>
      <c r="AH769" s="893"/>
      <c r="AI769" s="894"/>
      <c r="AJ769" s="894"/>
      <c r="AK769" s="894"/>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70">
        <v>8</v>
      </c>
      <c r="B770" s="970">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66"/>
      <c r="AD770" s="966"/>
      <c r="AE770" s="966"/>
      <c r="AF770" s="966"/>
      <c r="AG770" s="966"/>
      <c r="AH770" s="893"/>
      <c r="AI770" s="894"/>
      <c r="AJ770" s="894"/>
      <c r="AK770" s="894"/>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70">
        <v>9</v>
      </c>
      <c r="B771" s="970">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66"/>
      <c r="AD771" s="966"/>
      <c r="AE771" s="966"/>
      <c r="AF771" s="966"/>
      <c r="AG771" s="966"/>
      <c r="AH771" s="893"/>
      <c r="AI771" s="894"/>
      <c r="AJ771" s="894"/>
      <c r="AK771" s="894"/>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70">
        <v>10</v>
      </c>
      <c r="B772" s="970">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66"/>
      <c r="AD772" s="966"/>
      <c r="AE772" s="966"/>
      <c r="AF772" s="966"/>
      <c r="AG772" s="966"/>
      <c r="AH772" s="893"/>
      <c r="AI772" s="894"/>
      <c r="AJ772" s="894"/>
      <c r="AK772" s="894"/>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70">
        <v>11</v>
      </c>
      <c r="B773" s="970">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66"/>
      <c r="AD773" s="966"/>
      <c r="AE773" s="966"/>
      <c r="AF773" s="966"/>
      <c r="AG773" s="966"/>
      <c r="AH773" s="893"/>
      <c r="AI773" s="894"/>
      <c r="AJ773" s="894"/>
      <c r="AK773" s="894"/>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70">
        <v>12</v>
      </c>
      <c r="B774" s="970">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66"/>
      <c r="AD774" s="966"/>
      <c r="AE774" s="966"/>
      <c r="AF774" s="966"/>
      <c r="AG774" s="966"/>
      <c r="AH774" s="893"/>
      <c r="AI774" s="894"/>
      <c r="AJ774" s="894"/>
      <c r="AK774" s="894"/>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70">
        <v>13</v>
      </c>
      <c r="B775" s="970">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66"/>
      <c r="AD775" s="966"/>
      <c r="AE775" s="966"/>
      <c r="AF775" s="966"/>
      <c r="AG775" s="966"/>
      <c r="AH775" s="893"/>
      <c r="AI775" s="894"/>
      <c r="AJ775" s="894"/>
      <c r="AK775" s="894"/>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70">
        <v>14</v>
      </c>
      <c r="B776" s="970">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66"/>
      <c r="AD776" s="966"/>
      <c r="AE776" s="966"/>
      <c r="AF776" s="966"/>
      <c r="AG776" s="966"/>
      <c r="AH776" s="893"/>
      <c r="AI776" s="894"/>
      <c r="AJ776" s="894"/>
      <c r="AK776" s="894"/>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70">
        <v>15</v>
      </c>
      <c r="B777" s="970">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66"/>
      <c r="AD777" s="966"/>
      <c r="AE777" s="966"/>
      <c r="AF777" s="966"/>
      <c r="AG777" s="966"/>
      <c r="AH777" s="893"/>
      <c r="AI777" s="894"/>
      <c r="AJ777" s="894"/>
      <c r="AK777" s="894"/>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70">
        <v>16</v>
      </c>
      <c r="B778" s="970">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66"/>
      <c r="AD778" s="966"/>
      <c r="AE778" s="966"/>
      <c r="AF778" s="966"/>
      <c r="AG778" s="966"/>
      <c r="AH778" s="893"/>
      <c r="AI778" s="894"/>
      <c r="AJ778" s="894"/>
      <c r="AK778" s="894"/>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70">
        <v>17</v>
      </c>
      <c r="B779" s="970">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66"/>
      <c r="AD779" s="966"/>
      <c r="AE779" s="966"/>
      <c r="AF779" s="966"/>
      <c r="AG779" s="966"/>
      <c r="AH779" s="893"/>
      <c r="AI779" s="894"/>
      <c r="AJ779" s="894"/>
      <c r="AK779" s="894"/>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70">
        <v>18</v>
      </c>
      <c r="B780" s="970">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66"/>
      <c r="AD780" s="966"/>
      <c r="AE780" s="966"/>
      <c r="AF780" s="966"/>
      <c r="AG780" s="966"/>
      <c r="AH780" s="893"/>
      <c r="AI780" s="894"/>
      <c r="AJ780" s="894"/>
      <c r="AK780" s="894"/>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70">
        <v>19</v>
      </c>
      <c r="B781" s="970">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66"/>
      <c r="AD781" s="966"/>
      <c r="AE781" s="966"/>
      <c r="AF781" s="966"/>
      <c r="AG781" s="966"/>
      <c r="AH781" s="893"/>
      <c r="AI781" s="894"/>
      <c r="AJ781" s="894"/>
      <c r="AK781" s="894"/>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70">
        <v>20</v>
      </c>
      <c r="B782" s="970">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66"/>
      <c r="AD782" s="966"/>
      <c r="AE782" s="966"/>
      <c r="AF782" s="966"/>
      <c r="AG782" s="966"/>
      <c r="AH782" s="893"/>
      <c r="AI782" s="894"/>
      <c r="AJ782" s="894"/>
      <c r="AK782" s="894"/>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70">
        <v>21</v>
      </c>
      <c r="B783" s="970">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66"/>
      <c r="AD783" s="966"/>
      <c r="AE783" s="966"/>
      <c r="AF783" s="966"/>
      <c r="AG783" s="966"/>
      <c r="AH783" s="893"/>
      <c r="AI783" s="894"/>
      <c r="AJ783" s="894"/>
      <c r="AK783" s="894"/>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70">
        <v>22</v>
      </c>
      <c r="B784" s="970">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66"/>
      <c r="AD784" s="966"/>
      <c r="AE784" s="966"/>
      <c r="AF784" s="966"/>
      <c r="AG784" s="966"/>
      <c r="AH784" s="893"/>
      <c r="AI784" s="894"/>
      <c r="AJ784" s="894"/>
      <c r="AK784" s="894"/>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70">
        <v>23</v>
      </c>
      <c r="B785" s="970">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66"/>
      <c r="AD785" s="966"/>
      <c r="AE785" s="966"/>
      <c r="AF785" s="966"/>
      <c r="AG785" s="966"/>
      <c r="AH785" s="893"/>
      <c r="AI785" s="894"/>
      <c r="AJ785" s="894"/>
      <c r="AK785" s="894"/>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70">
        <v>24</v>
      </c>
      <c r="B786" s="970">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66"/>
      <c r="AD786" s="966"/>
      <c r="AE786" s="966"/>
      <c r="AF786" s="966"/>
      <c r="AG786" s="966"/>
      <c r="AH786" s="893"/>
      <c r="AI786" s="894"/>
      <c r="AJ786" s="894"/>
      <c r="AK786" s="894"/>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70">
        <v>25</v>
      </c>
      <c r="B787" s="970">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66"/>
      <c r="AD787" s="966"/>
      <c r="AE787" s="966"/>
      <c r="AF787" s="966"/>
      <c r="AG787" s="966"/>
      <c r="AH787" s="893"/>
      <c r="AI787" s="894"/>
      <c r="AJ787" s="894"/>
      <c r="AK787" s="894"/>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70">
        <v>26</v>
      </c>
      <c r="B788" s="970">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66"/>
      <c r="AD788" s="966"/>
      <c r="AE788" s="966"/>
      <c r="AF788" s="966"/>
      <c r="AG788" s="966"/>
      <c r="AH788" s="893"/>
      <c r="AI788" s="894"/>
      <c r="AJ788" s="894"/>
      <c r="AK788" s="894"/>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70">
        <v>27</v>
      </c>
      <c r="B789" s="970">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66"/>
      <c r="AD789" s="966"/>
      <c r="AE789" s="966"/>
      <c r="AF789" s="966"/>
      <c r="AG789" s="966"/>
      <c r="AH789" s="893"/>
      <c r="AI789" s="894"/>
      <c r="AJ789" s="894"/>
      <c r="AK789" s="894"/>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70">
        <v>28</v>
      </c>
      <c r="B790" s="970">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66"/>
      <c r="AD790" s="966"/>
      <c r="AE790" s="966"/>
      <c r="AF790" s="966"/>
      <c r="AG790" s="966"/>
      <c r="AH790" s="893"/>
      <c r="AI790" s="894"/>
      <c r="AJ790" s="894"/>
      <c r="AK790" s="894"/>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70">
        <v>29</v>
      </c>
      <c r="B791" s="970">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66"/>
      <c r="AD791" s="966"/>
      <c r="AE791" s="966"/>
      <c r="AF791" s="966"/>
      <c r="AG791" s="966"/>
      <c r="AH791" s="893"/>
      <c r="AI791" s="894"/>
      <c r="AJ791" s="894"/>
      <c r="AK791" s="894"/>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70">
        <v>30</v>
      </c>
      <c r="B792" s="970">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66"/>
      <c r="AD792" s="966"/>
      <c r="AE792" s="966"/>
      <c r="AF792" s="966"/>
      <c r="AG792" s="966"/>
      <c r="AH792" s="893"/>
      <c r="AI792" s="894"/>
      <c r="AJ792" s="894"/>
      <c r="AK792" s="894"/>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68" t="s">
        <v>270</v>
      </c>
      <c r="K795" s="969"/>
      <c r="L795" s="969"/>
      <c r="M795" s="969"/>
      <c r="N795" s="969"/>
      <c r="O795" s="969"/>
      <c r="P795" s="439" t="s">
        <v>25</v>
      </c>
      <c r="Q795" s="439"/>
      <c r="R795" s="439"/>
      <c r="S795" s="439"/>
      <c r="T795" s="439"/>
      <c r="U795" s="439"/>
      <c r="V795" s="439"/>
      <c r="W795" s="439"/>
      <c r="X795" s="439"/>
      <c r="Y795" s="890" t="s">
        <v>315</v>
      </c>
      <c r="Z795" s="891"/>
      <c r="AA795" s="891"/>
      <c r="AB795" s="891"/>
      <c r="AC795" s="968" t="s">
        <v>306</v>
      </c>
      <c r="AD795" s="968"/>
      <c r="AE795" s="968"/>
      <c r="AF795" s="968"/>
      <c r="AG795" s="968"/>
      <c r="AH795" s="890" t="s">
        <v>232</v>
      </c>
      <c r="AI795" s="888"/>
      <c r="AJ795" s="888"/>
      <c r="AK795" s="888"/>
      <c r="AL795" s="888" t="s">
        <v>19</v>
      </c>
      <c r="AM795" s="888"/>
      <c r="AN795" s="888"/>
      <c r="AO795" s="892"/>
      <c r="AP795" s="967" t="s">
        <v>271</v>
      </c>
      <c r="AQ795" s="967"/>
      <c r="AR795" s="967"/>
      <c r="AS795" s="967"/>
      <c r="AT795" s="967"/>
      <c r="AU795" s="967"/>
      <c r="AV795" s="967"/>
      <c r="AW795" s="967"/>
      <c r="AX795" s="967"/>
      <c r="AY795" s="34">
        <f>$AY$793</f>
        <v>0</v>
      </c>
    </row>
    <row r="796" spans="1:51" ht="26.25" customHeight="1" x14ac:dyDescent="0.15">
      <c r="A796" s="970">
        <v>1</v>
      </c>
      <c r="B796" s="970">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66"/>
      <c r="AD796" s="966"/>
      <c r="AE796" s="966"/>
      <c r="AF796" s="966"/>
      <c r="AG796" s="966"/>
      <c r="AH796" s="893"/>
      <c r="AI796" s="894"/>
      <c r="AJ796" s="894"/>
      <c r="AK796" s="894"/>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70">
        <v>2</v>
      </c>
      <c r="B797" s="970">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66"/>
      <c r="AD797" s="966"/>
      <c r="AE797" s="966"/>
      <c r="AF797" s="966"/>
      <c r="AG797" s="966"/>
      <c r="AH797" s="893"/>
      <c r="AI797" s="894"/>
      <c r="AJ797" s="894"/>
      <c r="AK797" s="894"/>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70">
        <v>3</v>
      </c>
      <c r="B798" s="970">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66"/>
      <c r="AD798" s="966"/>
      <c r="AE798" s="966"/>
      <c r="AF798" s="966"/>
      <c r="AG798" s="966"/>
      <c r="AH798" s="893"/>
      <c r="AI798" s="894"/>
      <c r="AJ798" s="894"/>
      <c r="AK798" s="894"/>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70">
        <v>4</v>
      </c>
      <c r="B799" s="970">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66"/>
      <c r="AD799" s="966"/>
      <c r="AE799" s="966"/>
      <c r="AF799" s="966"/>
      <c r="AG799" s="966"/>
      <c r="AH799" s="893"/>
      <c r="AI799" s="894"/>
      <c r="AJ799" s="894"/>
      <c r="AK799" s="894"/>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70">
        <v>5</v>
      </c>
      <c r="B800" s="970">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66"/>
      <c r="AD800" s="966"/>
      <c r="AE800" s="966"/>
      <c r="AF800" s="966"/>
      <c r="AG800" s="966"/>
      <c r="AH800" s="893"/>
      <c r="AI800" s="894"/>
      <c r="AJ800" s="894"/>
      <c r="AK800" s="894"/>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70">
        <v>6</v>
      </c>
      <c r="B801" s="970">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66"/>
      <c r="AD801" s="966"/>
      <c r="AE801" s="966"/>
      <c r="AF801" s="966"/>
      <c r="AG801" s="966"/>
      <c r="AH801" s="893"/>
      <c r="AI801" s="894"/>
      <c r="AJ801" s="894"/>
      <c r="AK801" s="894"/>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70">
        <v>7</v>
      </c>
      <c r="B802" s="970">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66"/>
      <c r="AD802" s="966"/>
      <c r="AE802" s="966"/>
      <c r="AF802" s="966"/>
      <c r="AG802" s="966"/>
      <c r="AH802" s="893"/>
      <c r="AI802" s="894"/>
      <c r="AJ802" s="894"/>
      <c r="AK802" s="894"/>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70">
        <v>8</v>
      </c>
      <c r="B803" s="970">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66"/>
      <c r="AD803" s="966"/>
      <c r="AE803" s="966"/>
      <c r="AF803" s="966"/>
      <c r="AG803" s="966"/>
      <c r="AH803" s="893"/>
      <c r="AI803" s="894"/>
      <c r="AJ803" s="894"/>
      <c r="AK803" s="894"/>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70">
        <v>9</v>
      </c>
      <c r="B804" s="970">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66"/>
      <c r="AD804" s="966"/>
      <c r="AE804" s="966"/>
      <c r="AF804" s="966"/>
      <c r="AG804" s="966"/>
      <c r="AH804" s="893"/>
      <c r="AI804" s="894"/>
      <c r="AJ804" s="894"/>
      <c r="AK804" s="894"/>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70">
        <v>10</v>
      </c>
      <c r="B805" s="970">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66"/>
      <c r="AD805" s="966"/>
      <c r="AE805" s="966"/>
      <c r="AF805" s="966"/>
      <c r="AG805" s="966"/>
      <c r="AH805" s="893"/>
      <c r="AI805" s="894"/>
      <c r="AJ805" s="894"/>
      <c r="AK805" s="894"/>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70">
        <v>11</v>
      </c>
      <c r="B806" s="970">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66"/>
      <c r="AD806" s="966"/>
      <c r="AE806" s="966"/>
      <c r="AF806" s="966"/>
      <c r="AG806" s="966"/>
      <c r="AH806" s="893"/>
      <c r="AI806" s="894"/>
      <c r="AJ806" s="894"/>
      <c r="AK806" s="894"/>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70">
        <v>12</v>
      </c>
      <c r="B807" s="970">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66"/>
      <c r="AD807" s="966"/>
      <c r="AE807" s="966"/>
      <c r="AF807" s="966"/>
      <c r="AG807" s="966"/>
      <c r="AH807" s="893"/>
      <c r="AI807" s="894"/>
      <c r="AJ807" s="894"/>
      <c r="AK807" s="894"/>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70">
        <v>13</v>
      </c>
      <c r="B808" s="970">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66"/>
      <c r="AD808" s="966"/>
      <c r="AE808" s="966"/>
      <c r="AF808" s="966"/>
      <c r="AG808" s="966"/>
      <c r="AH808" s="893"/>
      <c r="AI808" s="894"/>
      <c r="AJ808" s="894"/>
      <c r="AK808" s="894"/>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70">
        <v>14</v>
      </c>
      <c r="B809" s="970">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66"/>
      <c r="AD809" s="966"/>
      <c r="AE809" s="966"/>
      <c r="AF809" s="966"/>
      <c r="AG809" s="966"/>
      <c r="AH809" s="893"/>
      <c r="AI809" s="894"/>
      <c r="AJ809" s="894"/>
      <c r="AK809" s="894"/>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70">
        <v>15</v>
      </c>
      <c r="B810" s="970">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66"/>
      <c r="AD810" s="966"/>
      <c r="AE810" s="966"/>
      <c r="AF810" s="966"/>
      <c r="AG810" s="966"/>
      <c r="AH810" s="893"/>
      <c r="AI810" s="894"/>
      <c r="AJ810" s="894"/>
      <c r="AK810" s="894"/>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70">
        <v>16</v>
      </c>
      <c r="B811" s="970">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66"/>
      <c r="AD811" s="966"/>
      <c r="AE811" s="966"/>
      <c r="AF811" s="966"/>
      <c r="AG811" s="966"/>
      <c r="AH811" s="893"/>
      <c r="AI811" s="894"/>
      <c r="AJ811" s="894"/>
      <c r="AK811" s="894"/>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70">
        <v>17</v>
      </c>
      <c r="B812" s="970">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66"/>
      <c r="AD812" s="966"/>
      <c r="AE812" s="966"/>
      <c r="AF812" s="966"/>
      <c r="AG812" s="966"/>
      <c r="AH812" s="893"/>
      <c r="AI812" s="894"/>
      <c r="AJ812" s="894"/>
      <c r="AK812" s="894"/>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70">
        <v>18</v>
      </c>
      <c r="B813" s="970">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66"/>
      <c r="AD813" s="966"/>
      <c r="AE813" s="966"/>
      <c r="AF813" s="966"/>
      <c r="AG813" s="966"/>
      <c r="AH813" s="893"/>
      <c r="AI813" s="894"/>
      <c r="AJ813" s="894"/>
      <c r="AK813" s="894"/>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70">
        <v>19</v>
      </c>
      <c r="B814" s="970">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66"/>
      <c r="AD814" s="966"/>
      <c r="AE814" s="966"/>
      <c r="AF814" s="966"/>
      <c r="AG814" s="966"/>
      <c r="AH814" s="893"/>
      <c r="AI814" s="894"/>
      <c r="AJ814" s="894"/>
      <c r="AK814" s="894"/>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70">
        <v>20</v>
      </c>
      <c r="B815" s="970">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66"/>
      <c r="AD815" s="966"/>
      <c r="AE815" s="966"/>
      <c r="AF815" s="966"/>
      <c r="AG815" s="966"/>
      <c r="AH815" s="893"/>
      <c r="AI815" s="894"/>
      <c r="AJ815" s="894"/>
      <c r="AK815" s="894"/>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70">
        <v>21</v>
      </c>
      <c r="B816" s="970">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66"/>
      <c r="AD816" s="966"/>
      <c r="AE816" s="966"/>
      <c r="AF816" s="966"/>
      <c r="AG816" s="966"/>
      <c r="AH816" s="893"/>
      <c r="AI816" s="894"/>
      <c r="AJ816" s="894"/>
      <c r="AK816" s="894"/>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70">
        <v>22</v>
      </c>
      <c r="B817" s="970">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66"/>
      <c r="AD817" s="966"/>
      <c r="AE817" s="966"/>
      <c r="AF817" s="966"/>
      <c r="AG817" s="966"/>
      <c r="AH817" s="893"/>
      <c r="AI817" s="894"/>
      <c r="AJ817" s="894"/>
      <c r="AK817" s="894"/>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70">
        <v>23</v>
      </c>
      <c r="B818" s="970">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66"/>
      <c r="AD818" s="966"/>
      <c r="AE818" s="966"/>
      <c r="AF818" s="966"/>
      <c r="AG818" s="966"/>
      <c r="AH818" s="893"/>
      <c r="AI818" s="894"/>
      <c r="AJ818" s="894"/>
      <c r="AK818" s="894"/>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70">
        <v>24</v>
      </c>
      <c r="B819" s="970">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66"/>
      <c r="AD819" s="966"/>
      <c r="AE819" s="966"/>
      <c r="AF819" s="966"/>
      <c r="AG819" s="966"/>
      <c r="AH819" s="893"/>
      <c r="AI819" s="894"/>
      <c r="AJ819" s="894"/>
      <c r="AK819" s="894"/>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70">
        <v>25</v>
      </c>
      <c r="B820" s="970">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66"/>
      <c r="AD820" s="966"/>
      <c r="AE820" s="966"/>
      <c r="AF820" s="966"/>
      <c r="AG820" s="966"/>
      <c r="AH820" s="893"/>
      <c r="AI820" s="894"/>
      <c r="AJ820" s="894"/>
      <c r="AK820" s="894"/>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70">
        <v>26</v>
      </c>
      <c r="B821" s="970">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66"/>
      <c r="AD821" s="966"/>
      <c r="AE821" s="966"/>
      <c r="AF821" s="966"/>
      <c r="AG821" s="966"/>
      <c r="AH821" s="893"/>
      <c r="AI821" s="894"/>
      <c r="AJ821" s="894"/>
      <c r="AK821" s="894"/>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70">
        <v>27</v>
      </c>
      <c r="B822" s="970">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66"/>
      <c r="AD822" s="966"/>
      <c r="AE822" s="966"/>
      <c r="AF822" s="966"/>
      <c r="AG822" s="966"/>
      <c r="AH822" s="893"/>
      <c r="AI822" s="894"/>
      <c r="AJ822" s="894"/>
      <c r="AK822" s="894"/>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70">
        <v>28</v>
      </c>
      <c r="B823" s="970">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66"/>
      <c r="AD823" s="966"/>
      <c r="AE823" s="966"/>
      <c r="AF823" s="966"/>
      <c r="AG823" s="966"/>
      <c r="AH823" s="893"/>
      <c r="AI823" s="894"/>
      <c r="AJ823" s="894"/>
      <c r="AK823" s="894"/>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70">
        <v>29</v>
      </c>
      <c r="B824" s="970">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66"/>
      <c r="AD824" s="966"/>
      <c r="AE824" s="966"/>
      <c r="AF824" s="966"/>
      <c r="AG824" s="966"/>
      <c r="AH824" s="893"/>
      <c r="AI824" s="894"/>
      <c r="AJ824" s="894"/>
      <c r="AK824" s="894"/>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70">
        <v>30</v>
      </c>
      <c r="B825" s="970">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66"/>
      <c r="AD825" s="966"/>
      <c r="AE825" s="966"/>
      <c r="AF825" s="966"/>
      <c r="AG825" s="966"/>
      <c r="AH825" s="893"/>
      <c r="AI825" s="894"/>
      <c r="AJ825" s="894"/>
      <c r="AK825" s="894"/>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68" t="s">
        <v>270</v>
      </c>
      <c r="K828" s="969"/>
      <c r="L828" s="969"/>
      <c r="M828" s="969"/>
      <c r="N828" s="969"/>
      <c r="O828" s="969"/>
      <c r="P828" s="439" t="s">
        <v>25</v>
      </c>
      <c r="Q828" s="439"/>
      <c r="R828" s="439"/>
      <c r="S828" s="439"/>
      <c r="T828" s="439"/>
      <c r="U828" s="439"/>
      <c r="V828" s="439"/>
      <c r="W828" s="439"/>
      <c r="X828" s="439"/>
      <c r="Y828" s="890" t="s">
        <v>315</v>
      </c>
      <c r="Z828" s="891"/>
      <c r="AA828" s="891"/>
      <c r="AB828" s="891"/>
      <c r="AC828" s="968" t="s">
        <v>306</v>
      </c>
      <c r="AD828" s="968"/>
      <c r="AE828" s="968"/>
      <c r="AF828" s="968"/>
      <c r="AG828" s="968"/>
      <c r="AH828" s="890" t="s">
        <v>232</v>
      </c>
      <c r="AI828" s="888"/>
      <c r="AJ828" s="888"/>
      <c r="AK828" s="888"/>
      <c r="AL828" s="888" t="s">
        <v>19</v>
      </c>
      <c r="AM828" s="888"/>
      <c r="AN828" s="888"/>
      <c r="AO828" s="892"/>
      <c r="AP828" s="967" t="s">
        <v>271</v>
      </c>
      <c r="AQ828" s="967"/>
      <c r="AR828" s="967"/>
      <c r="AS828" s="967"/>
      <c r="AT828" s="967"/>
      <c r="AU828" s="967"/>
      <c r="AV828" s="967"/>
      <c r="AW828" s="967"/>
      <c r="AX828" s="967"/>
      <c r="AY828" s="34">
        <f>$AY$826</f>
        <v>0</v>
      </c>
    </row>
    <row r="829" spans="1:51" ht="26.25" customHeight="1" x14ac:dyDescent="0.15">
      <c r="A829" s="970">
        <v>1</v>
      </c>
      <c r="B829" s="970">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66"/>
      <c r="AD829" s="966"/>
      <c r="AE829" s="966"/>
      <c r="AF829" s="966"/>
      <c r="AG829" s="966"/>
      <c r="AH829" s="893"/>
      <c r="AI829" s="894"/>
      <c r="AJ829" s="894"/>
      <c r="AK829" s="894"/>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70">
        <v>2</v>
      </c>
      <c r="B830" s="970">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66"/>
      <c r="AD830" s="966"/>
      <c r="AE830" s="966"/>
      <c r="AF830" s="966"/>
      <c r="AG830" s="966"/>
      <c r="AH830" s="893"/>
      <c r="AI830" s="894"/>
      <c r="AJ830" s="894"/>
      <c r="AK830" s="894"/>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70">
        <v>3</v>
      </c>
      <c r="B831" s="970">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66"/>
      <c r="AD831" s="966"/>
      <c r="AE831" s="966"/>
      <c r="AF831" s="966"/>
      <c r="AG831" s="966"/>
      <c r="AH831" s="893"/>
      <c r="AI831" s="894"/>
      <c r="AJ831" s="894"/>
      <c r="AK831" s="894"/>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70">
        <v>4</v>
      </c>
      <c r="B832" s="970">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66"/>
      <c r="AD832" s="966"/>
      <c r="AE832" s="966"/>
      <c r="AF832" s="966"/>
      <c r="AG832" s="966"/>
      <c r="AH832" s="893"/>
      <c r="AI832" s="894"/>
      <c r="AJ832" s="894"/>
      <c r="AK832" s="894"/>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70">
        <v>5</v>
      </c>
      <c r="B833" s="970">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66"/>
      <c r="AD833" s="966"/>
      <c r="AE833" s="966"/>
      <c r="AF833" s="966"/>
      <c r="AG833" s="966"/>
      <c r="AH833" s="893"/>
      <c r="AI833" s="894"/>
      <c r="AJ833" s="894"/>
      <c r="AK833" s="894"/>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70">
        <v>6</v>
      </c>
      <c r="B834" s="970">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66"/>
      <c r="AD834" s="966"/>
      <c r="AE834" s="966"/>
      <c r="AF834" s="966"/>
      <c r="AG834" s="966"/>
      <c r="AH834" s="893"/>
      <c r="AI834" s="894"/>
      <c r="AJ834" s="894"/>
      <c r="AK834" s="894"/>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70">
        <v>7</v>
      </c>
      <c r="B835" s="970">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66"/>
      <c r="AD835" s="966"/>
      <c r="AE835" s="966"/>
      <c r="AF835" s="966"/>
      <c r="AG835" s="966"/>
      <c r="AH835" s="893"/>
      <c r="AI835" s="894"/>
      <c r="AJ835" s="894"/>
      <c r="AK835" s="894"/>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70">
        <v>8</v>
      </c>
      <c r="B836" s="970">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66"/>
      <c r="AD836" s="966"/>
      <c r="AE836" s="966"/>
      <c r="AF836" s="966"/>
      <c r="AG836" s="966"/>
      <c r="AH836" s="893"/>
      <c r="AI836" s="894"/>
      <c r="AJ836" s="894"/>
      <c r="AK836" s="894"/>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70">
        <v>9</v>
      </c>
      <c r="B837" s="970">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66"/>
      <c r="AD837" s="966"/>
      <c r="AE837" s="966"/>
      <c r="AF837" s="966"/>
      <c r="AG837" s="966"/>
      <c r="AH837" s="893"/>
      <c r="AI837" s="894"/>
      <c r="AJ837" s="894"/>
      <c r="AK837" s="894"/>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70">
        <v>10</v>
      </c>
      <c r="B838" s="970">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66"/>
      <c r="AD838" s="966"/>
      <c r="AE838" s="966"/>
      <c r="AF838" s="966"/>
      <c r="AG838" s="966"/>
      <c r="AH838" s="893"/>
      <c r="AI838" s="894"/>
      <c r="AJ838" s="894"/>
      <c r="AK838" s="894"/>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70">
        <v>11</v>
      </c>
      <c r="B839" s="970">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66"/>
      <c r="AD839" s="966"/>
      <c r="AE839" s="966"/>
      <c r="AF839" s="966"/>
      <c r="AG839" s="966"/>
      <c r="AH839" s="893"/>
      <c r="AI839" s="894"/>
      <c r="AJ839" s="894"/>
      <c r="AK839" s="894"/>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70">
        <v>12</v>
      </c>
      <c r="B840" s="970">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66"/>
      <c r="AD840" s="966"/>
      <c r="AE840" s="966"/>
      <c r="AF840" s="966"/>
      <c r="AG840" s="966"/>
      <c r="AH840" s="893"/>
      <c r="AI840" s="894"/>
      <c r="AJ840" s="894"/>
      <c r="AK840" s="894"/>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70">
        <v>13</v>
      </c>
      <c r="B841" s="970">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66"/>
      <c r="AD841" s="966"/>
      <c r="AE841" s="966"/>
      <c r="AF841" s="966"/>
      <c r="AG841" s="966"/>
      <c r="AH841" s="893"/>
      <c r="AI841" s="894"/>
      <c r="AJ841" s="894"/>
      <c r="AK841" s="894"/>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70">
        <v>14</v>
      </c>
      <c r="B842" s="970">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66"/>
      <c r="AD842" s="966"/>
      <c r="AE842" s="966"/>
      <c r="AF842" s="966"/>
      <c r="AG842" s="966"/>
      <c r="AH842" s="893"/>
      <c r="AI842" s="894"/>
      <c r="AJ842" s="894"/>
      <c r="AK842" s="894"/>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70">
        <v>15</v>
      </c>
      <c r="B843" s="970">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66"/>
      <c r="AD843" s="966"/>
      <c r="AE843" s="966"/>
      <c r="AF843" s="966"/>
      <c r="AG843" s="966"/>
      <c r="AH843" s="893"/>
      <c r="AI843" s="894"/>
      <c r="AJ843" s="894"/>
      <c r="AK843" s="894"/>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70">
        <v>16</v>
      </c>
      <c r="B844" s="970">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66"/>
      <c r="AD844" s="966"/>
      <c r="AE844" s="966"/>
      <c r="AF844" s="966"/>
      <c r="AG844" s="966"/>
      <c r="AH844" s="893"/>
      <c r="AI844" s="894"/>
      <c r="AJ844" s="894"/>
      <c r="AK844" s="894"/>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70">
        <v>17</v>
      </c>
      <c r="B845" s="970">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66"/>
      <c r="AD845" s="966"/>
      <c r="AE845" s="966"/>
      <c r="AF845" s="966"/>
      <c r="AG845" s="966"/>
      <c r="AH845" s="893"/>
      <c r="AI845" s="894"/>
      <c r="AJ845" s="894"/>
      <c r="AK845" s="894"/>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70">
        <v>18</v>
      </c>
      <c r="B846" s="970">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66"/>
      <c r="AD846" s="966"/>
      <c r="AE846" s="966"/>
      <c r="AF846" s="966"/>
      <c r="AG846" s="966"/>
      <c r="AH846" s="893"/>
      <c r="AI846" s="894"/>
      <c r="AJ846" s="894"/>
      <c r="AK846" s="894"/>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70">
        <v>19</v>
      </c>
      <c r="B847" s="970">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66"/>
      <c r="AD847" s="966"/>
      <c r="AE847" s="966"/>
      <c r="AF847" s="966"/>
      <c r="AG847" s="966"/>
      <c r="AH847" s="893"/>
      <c r="AI847" s="894"/>
      <c r="AJ847" s="894"/>
      <c r="AK847" s="894"/>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70">
        <v>20</v>
      </c>
      <c r="B848" s="970">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66"/>
      <c r="AD848" s="966"/>
      <c r="AE848" s="966"/>
      <c r="AF848" s="966"/>
      <c r="AG848" s="966"/>
      <c r="AH848" s="893"/>
      <c r="AI848" s="894"/>
      <c r="AJ848" s="894"/>
      <c r="AK848" s="894"/>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70">
        <v>21</v>
      </c>
      <c r="B849" s="970">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66"/>
      <c r="AD849" s="966"/>
      <c r="AE849" s="966"/>
      <c r="AF849" s="966"/>
      <c r="AG849" s="966"/>
      <c r="AH849" s="893"/>
      <c r="AI849" s="894"/>
      <c r="AJ849" s="894"/>
      <c r="AK849" s="894"/>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70">
        <v>22</v>
      </c>
      <c r="B850" s="970">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66"/>
      <c r="AD850" s="966"/>
      <c r="AE850" s="966"/>
      <c r="AF850" s="966"/>
      <c r="AG850" s="966"/>
      <c r="AH850" s="893"/>
      <c r="AI850" s="894"/>
      <c r="AJ850" s="894"/>
      <c r="AK850" s="894"/>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70">
        <v>23</v>
      </c>
      <c r="B851" s="970">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66"/>
      <c r="AD851" s="966"/>
      <c r="AE851" s="966"/>
      <c r="AF851" s="966"/>
      <c r="AG851" s="966"/>
      <c r="AH851" s="893"/>
      <c r="AI851" s="894"/>
      <c r="AJ851" s="894"/>
      <c r="AK851" s="894"/>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70">
        <v>24</v>
      </c>
      <c r="B852" s="970">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66"/>
      <c r="AD852" s="966"/>
      <c r="AE852" s="966"/>
      <c r="AF852" s="966"/>
      <c r="AG852" s="966"/>
      <c r="AH852" s="893"/>
      <c r="AI852" s="894"/>
      <c r="AJ852" s="894"/>
      <c r="AK852" s="894"/>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70">
        <v>25</v>
      </c>
      <c r="B853" s="970">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66"/>
      <c r="AD853" s="966"/>
      <c r="AE853" s="966"/>
      <c r="AF853" s="966"/>
      <c r="AG853" s="966"/>
      <c r="AH853" s="893"/>
      <c r="AI853" s="894"/>
      <c r="AJ853" s="894"/>
      <c r="AK853" s="894"/>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70">
        <v>26</v>
      </c>
      <c r="B854" s="970">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66"/>
      <c r="AD854" s="966"/>
      <c r="AE854" s="966"/>
      <c r="AF854" s="966"/>
      <c r="AG854" s="966"/>
      <c r="AH854" s="893"/>
      <c r="AI854" s="894"/>
      <c r="AJ854" s="894"/>
      <c r="AK854" s="894"/>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70">
        <v>27</v>
      </c>
      <c r="B855" s="970">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66"/>
      <c r="AD855" s="966"/>
      <c r="AE855" s="966"/>
      <c r="AF855" s="966"/>
      <c r="AG855" s="966"/>
      <c r="AH855" s="893"/>
      <c r="AI855" s="894"/>
      <c r="AJ855" s="894"/>
      <c r="AK855" s="894"/>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70">
        <v>28</v>
      </c>
      <c r="B856" s="970">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66"/>
      <c r="AD856" s="966"/>
      <c r="AE856" s="966"/>
      <c r="AF856" s="966"/>
      <c r="AG856" s="966"/>
      <c r="AH856" s="893"/>
      <c r="AI856" s="894"/>
      <c r="AJ856" s="894"/>
      <c r="AK856" s="894"/>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70">
        <v>29</v>
      </c>
      <c r="B857" s="970">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66"/>
      <c r="AD857" s="966"/>
      <c r="AE857" s="966"/>
      <c r="AF857" s="966"/>
      <c r="AG857" s="966"/>
      <c r="AH857" s="893"/>
      <c r="AI857" s="894"/>
      <c r="AJ857" s="894"/>
      <c r="AK857" s="894"/>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70">
        <v>30</v>
      </c>
      <c r="B858" s="970">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66"/>
      <c r="AD858" s="966"/>
      <c r="AE858" s="966"/>
      <c r="AF858" s="966"/>
      <c r="AG858" s="966"/>
      <c r="AH858" s="893"/>
      <c r="AI858" s="894"/>
      <c r="AJ858" s="894"/>
      <c r="AK858" s="894"/>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68" t="s">
        <v>270</v>
      </c>
      <c r="K861" s="969"/>
      <c r="L861" s="969"/>
      <c r="M861" s="969"/>
      <c r="N861" s="969"/>
      <c r="O861" s="969"/>
      <c r="P861" s="439" t="s">
        <v>25</v>
      </c>
      <c r="Q861" s="439"/>
      <c r="R861" s="439"/>
      <c r="S861" s="439"/>
      <c r="T861" s="439"/>
      <c r="U861" s="439"/>
      <c r="V861" s="439"/>
      <c r="W861" s="439"/>
      <c r="X861" s="439"/>
      <c r="Y861" s="890" t="s">
        <v>315</v>
      </c>
      <c r="Z861" s="891"/>
      <c r="AA861" s="891"/>
      <c r="AB861" s="891"/>
      <c r="AC861" s="968" t="s">
        <v>306</v>
      </c>
      <c r="AD861" s="968"/>
      <c r="AE861" s="968"/>
      <c r="AF861" s="968"/>
      <c r="AG861" s="968"/>
      <c r="AH861" s="890" t="s">
        <v>232</v>
      </c>
      <c r="AI861" s="888"/>
      <c r="AJ861" s="888"/>
      <c r="AK861" s="888"/>
      <c r="AL861" s="888" t="s">
        <v>19</v>
      </c>
      <c r="AM861" s="888"/>
      <c r="AN861" s="888"/>
      <c r="AO861" s="892"/>
      <c r="AP861" s="967" t="s">
        <v>271</v>
      </c>
      <c r="AQ861" s="967"/>
      <c r="AR861" s="967"/>
      <c r="AS861" s="967"/>
      <c r="AT861" s="967"/>
      <c r="AU861" s="967"/>
      <c r="AV861" s="967"/>
      <c r="AW861" s="967"/>
      <c r="AX861" s="967"/>
      <c r="AY861" s="34">
        <f>$AY$859</f>
        <v>0</v>
      </c>
    </row>
    <row r="862" spans="1:51" ht="26.25" customHeight="1" x14ac:dyDescent="0.15">
      <c r="A862" s="970">
        <v>1</v>
      </c>
      <c r="B862" s="970">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66"/>
      <c r="AD862" s="966"/>
      <c r="AE862" s="966"/>
      <c r="AF862" s="966"/>
      <c r="AG862" s="966"/>
      <c r="AH862" s="893"/>
      <c r="AI862" s="894"/>
      <c r="AJ862" s="894"/>
      <c r="AK862" s="894"/>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70">
        <v>2</v>
      </c>
      <c r="B863" s="970">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66"/>
      <c r="AD863" s="966"/>
      <c r="AE863" s="966"/>
      <c r="AF863" s="966"/>
      <c r="AG863" s="966"/>
      <c r="AH863" s="893"/>
      <c r="AI863" s="894"/>
      <c r="AJ863" s="894"/>
      <c r="AK863" s="894"/>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70">
        <v>3</v>
      </c>
      <c r="B864" s="970">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66"/>
      <c r="AD864" s="966"/>
      <c r="AE864" s="966"/>
      <c r="AF864" s="966"/>
      <c r="AG864" s="966"/>
      <c r="AH864" s="893"/>
      <c r="AI864" s="894"/>
      <c r="AJ864" s="894"/>
      <c r="AK864" s="894"/>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70">
        <v>4</v>
      </c>
      <c r="B865" s="970">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66"/>
      <c r="AD865" s="966"/>
      <c r="AE865" s="966"/>
      <c r="AF865" s="966"/>
      <c r="AG865" s="966"/>
      <c r="AH865" s="893"/>
      <c r="AI865" s="894"/>
      <c r="AJ865" s="894"/>
      <c r="AK865" s="894"/>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70">
        <v>5</v>
      </c>
      <c r="B866" s="970">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66"/>
      <c r="AD866" s="966"/>
      <c r="AE866" s="966"/>
      <c r="AF866" s="966"/>
      <c r="AG866" s="966"/>
      <c r="AH866" s="893"/>
      <c r="AI866" s="894"/>
      <c r="AJ866" s="894"/>
      <c r="AK866" s="894"/>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70">
        <v>6</v>
      </c>
      <c r="B867" s="970">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66"/>
      <c r="AD867" s="966"/>
      <c r="AE867" s="966"/>
      <c r="AF867" s="966"/>
      <c r="AG867" s="966"/>
      <c r="AH867" s="893"/>
      <c r="AI867" s="894"/>
      <c r="AJ867" s="894"/>
      <c r="AK867" s="894"/>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70">
        <v>7</v>
      </c>
      <c r="B868" s="970">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66"/>
      <c r="AD868" s="966"/>
      <c r="AE868" s="966"/>
      <c r="AF868" s="966"/>
      <c r="AG868" s="966"/>
      <c r="AH868" s="893"/>
      <c r="AI868" s="894"/>
      <c r="AJ868" s="894"/>
      <c r="AK868" s="894"/>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70">
        <v>8</v>
      </c>
      <c r="B869" s="970">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66"/>
      <c r="AD869" s="966"/>
      <c r="AE869" s="966"/>
      <c r="AF869" s="966"/>
      <c r="AG869" s="966"/>
      <c r="AH869" s="893"/>
      <c r="AI869" s="894"/>
      <c r="AJ869" s="894"/>
      <c r="AK869" s="894"/>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70">
        <v>9</v>
      </c>
      <c r="B870" s="970">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66"/>
      <c r="AD870" s="966"/>
      <c r="AE870" s="966"/>
      <c r="AF870" s="966"/>
      <c r="AG870" s="966"/>
      <c r="AH870" s="893"/>
      <c r="AI870" s="894"/>
      <c r="AJ870" s="894"/>
      <c r="AK870" s="894"/>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70">
        <v>10</v>
      </c>
      <c r="B871" s="970">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66"/>
      <c r="AD871" s="966"/>
      <c r="AE871" s="966"/>
      <c r="AF871" s="966"/>
      <c r="AG871" s="966"/>
      <c r="AH871" s="893"/>
      <c r="AI871" s="894"/>
      <c r="AJ871" s="894"/>
      <c r="AK871" s="894"/>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70">
        <v>11</v>
      </c>
      <c r="B872" s="970">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66"/>
      <c r="AD872" s="966"/>
      <c r="AE872" s="966"/>
      <c r="AF872" s="966"/>
      <c r="AG872" s="966"/>
      <c r="AH872" s="893"/>
      <c r="AI872" s="894"/>
      <c r="AJ872" s="894"/>
      <c r="AK872" s="894"/>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70">
        <v>12</v>
      </c>
      <c r="B873" s="970">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66"/>
      <c r="AD873" s="966"/>
      <c r="AE873" s="966"/>
      <c r="AF873" s="966"/>
      <c r="AG873" s="966"/>
      <c r="AH873" s="893"/>
      <c r="AI873" s="894"/>
      <c r="AJ873" s="894"/>
      <c r="AK873" s="894"/>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70">
        <v>13</v>
      </c>
      <c r="B874" s="970">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66"/>
      <c r="AD874" s="966"/>
      <c r="AE874" s="966"/>
      <c r="AF874" s="966"/>
      <c r="AG874" s="966"/>
      <c r="AH874" s="893"/>
      <c r="AI874" s="894"/>
      <c r="AJ874" s="894"/>
      <c r="AK874" s="894"/>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70">
        <v>14</v>
      </c>
      <c r="B875" s="970">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66"/>
      <c r="AD875" s="966"/>
      <c r="AE875" s="966"/>
      <c r="AF875" s="966"/>
      <c r="AG875" s="966"/>
      <c r="AH875" s="893"/>
      <c r="AI875" s="894"/>
      <c r="AJ875" s="894"/>
      <c r="AK875" s="894"/>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70">
        <v>15</v>
      </c>
      <c r="B876" s="970">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66"/>
      <c r="AD876" s="966"/>
      <c r="AE876" s="966"/>
      <c r="AF876" s="966"/>
      <c r="AG876" s="966"/>
      <c r="AH876" s="893"/>
      <c r="AI876" s="894"/>
      <c r="AJ876" s="894"/>
      <c r="AK876" s="894"/>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70">
        <v>16</v>
      </c>
      <c r="B877" s="970">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66"/>
      <c r="AD877" s="966"/>
      <c r="AE877" s="966"/>
      <c r="AF877" s="966"/>
      <c r="AG877" s="966"/>
      <c r="AH877" s="893"/>
      <c r="AI877" s="894"/>
      <c r="AJ877" s="894"/>
      <c r="AK877" s="894"/>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70">
        <v>17</v>
      </c>
      <c r="B878" s="970">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66"/>
      <c r="AD878" s="966"/>
      <c r="AE878" s="966"/>
      <c r="AF878" s="966"/>
      <c r="AG878" s="966"/>
      <c r="AH878" s="893"/>
      <c r="AI878" s="894"/>
      <c r="AJ878" s="894"/>
      <c r="AK878" s="894"/>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70">
        <v>18</v>
      </c>
      <c r="B879" s="970">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66"/>
      <c r="AD879" s="966"/>
      <c r="AE879" s="966"/>
      <c r="AF879" s="966"/>
      <c r="AG879" s="966"/>
      <c r="AH879" s="893"/>
      <c r="AI879" s="894"/>
      <c r="AJ879" s="894"/>
      <c r="AK879" s="894"/>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70">
        <v>19</v>
      </c>
      <c r="B880" s="970">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66"/>
      <c r="AD880" s="966"/>
      <c r="AE880" s="966"/>
      <c r="AF880" s="966"/>
      <c r="AG880" s="966"/>
      <c r="AH880" s="893"/>
      <c r="AI880" s="894"/>
      <c r="AJ880" s="894"/>
      <c r="AK880" s="894"/>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70">
        <v>20</v>
      </c>
      <c r="B881" s="970">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66"/>
      <c r="AD881" s="966"/>
      <c r="AE881" s="966"/>
      <c r="AF881" s="966"/>
      <c r="AG881" s="966"/>
      <c r="AH881" s="893"/>
      <c r="AI881" s="894"/>
      <c r="AJ881" s="894"/>
      <c r="AK881" s="894"/>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70">
        <v>21</v>
      </c>
      <c r="B882" s="970">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66"/>
      <c r="AD882" s="966"/>
      <c r="AE882" s="966"/>
      <c r="AF882" s="966"/>
      <c r="AG882" s="966"/>
      <c r="AH882" s="893"/>
      <c r="AI882" s="894"/>
      <c r="AJ882" s="894"/>
      <c r="AK882" s="894"/>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70">
        <v>22</v>
      </c>
      <c r="B883" s="970">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66"/>
      <c r="AD883" s="966"/>
      <c r="AE883" s="966"/>
      <c r="AF883" s="966"/>
      <c r="AG883" s="966"/>
      <c r="AH883" s="893"/>
      <c r="AI883" s="894"/>
      <c r="AJ883" s="894"/>
      <c r="AK883" s="894"/>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70">
        <v>23</v>
      </c>
      <c r="B884" s="970">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66"/>
      <c r="AD884" s="966"/>
      <c r="AE884" s="966"/>
      <c r="AF884" s="966"/>
      <c r="AG884" s="966"/>
      <c r="AH884" s="893"/>
      <c r="AI884" s="894"/>
      <c r="AJ884" s="894"/>
      <c r="AK884" s="894"/>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70">
        <v>24</v>
      </c>
      <c r="B885" s="970">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66"/>
      <c r="AD885" s="966"/>
      <c r="AE885" s="966"/>
      <c r="AF885" s="966"/>
      <c r="AG885" s="966"/>
      <c r="AH885" s="893"/>
      <c r="AI885" s="894"/>
      <c r="AJ885" s="894"/>
      <c r="AK885" s="894"/>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70">
        <v>25</v>
      </c>
      <c r="B886" s="970">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66"/>
      <c r="AD886" s="966"/>
      <c r="AE886" s="966"/>
      <c r="AF886" s="966"/>
      <c r="AG886" s="966"/>
      <c r="AH886" s="893"/>
      <c r="AI886" s="894"/>
      <c r="AJ886" s="894"/>
      <c r="AK886" s="894"/>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70">
        <v>26</v>
      </c>
      <c r="B887" s="970">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66"/>
      <c r="AD887" s="966"/>
      <c r="AE887" s="966"/>
      <c r="AF887" s="966"/>
      <c r="AG887" s="966"/>
      <c r="AH887" s="893"/>
      <c r="AI887" s="894"/>
      <c r="AJ887" s="894"/>
      <c r="AK887" s="894"/>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70">
        <v>27</v>
      </c>
      <c r="B888" s="970">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66"/>
      <c r="AD888" s="966"/>
      <c r="AE888" s="966"/>
      <c r="AF888" s="966"/>
      <c r="AG888" s="966"/>
      <c r="AH888" s="893"/>
      <c r="AI888" s="894"/>
      <c r="AJ888" s="894"/>
      <c r="AK888" s="894"/>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70">
        <v>28</v>
      </c>
      <c r="B889" s="970">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66"/>
      <c r="AD889" s="966"/>
      <c r="AE889" s="966"/>
      <c r="AF889" s="966"/>
      <c r="AG889" s="966"/>
      <c r="AH889" s="893"/>
      <c r="AI889" s="894"/>
      <c r="AJ889" s="894"/>
      <c r="AK889" s="894"/>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70">
        <v>29</v>
      </c>
      <c r="B890" s="970">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66"/>
      <c r="AD890" s="966"/>
      <c r="AE890" s="966"/>
      <c r="AF890" s="966"/>
      <c r="AG890" s="966"/>
      <c r="AH890" s="893"/>
      <c r="AI890" s="894"/>
      <c r="AJ890" s="894"/>
      <c r="AK890" s="894"/>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70">
        <v>30</v>
      </c>
      <c r="B891" s="970">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66"/>
      <c r="AD891" s="966"/>
      <c r="AE891" s="966"/>
      <c r="AF891" s="966"/>
      <c r="AG891" s="966"/>
      <c r="AH891" s="893"/>
      <c r="AI891" s="894"/>
      <c r="AJ891" s="894"/>
      <c r="AK891" s="894"/>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68" t="s">
        <v>270</v>
      </c>
      <c r="K894" s="969"/>
      <c r="L894" s="969"/>
      <c r="M894" s="969"/>
      <c r="N894" s="969"/>
      <c r="O894" s="969"/>
      <c r="P894" s="439" t="s">
        <v>25</v>
      </c>
      <c r="Q894" s="439"/>
      <c r="R894" s="439"/>
      <c r="S894" s="439"/>
      <c r="T894" s="439"/>
      <c r="U894" s="439"/>
      <c r="V894" s="439"/>
      <c r="W894" s="439"/>
      <c r="X894" s="439"/>
      <c r="Y894" s="890" t="s">
        <v>315</v>
      </c>
      <c r="Z894" s="891"/>
      <c r="AA894" s="891"/>
      <c r="AB894" s="891"/>
      <c r="AC894" s="968" t="s">
        <v>306</v>
      </c>
      <c r="AD894" s="968"/>
      <c r="AE894" s="968"/>
      <c r="AF894" s="968"/>
      <c r="AG894" s="968"/>
      <c r="AH894" s="890" t="s">
        <v>232</v>
      </c>
      <c r="AI894" s="888"/>
      <c r="AJ894" s="888"/>
      <c r="AK894" s="888"/>
      <c r="AL894" s="888" t="s">
        <v>19</v>
      </c>
      <c r="AM894" s="888"/>
      <c r="AN894" s="888"/>
      <c r="AO894" s="892"/>
      <c r="AP894" s="967" t="s">
        <v>271</v>
      </c>
      <c r="AQ894" s="967"/>
      <c r="AR894" s="967"/>
      <c r="AS894" s="967"/>
      <c r="AT894" s="967"/>
      <c r="AU894" s="967"/>
      <c r="AV894" s="967"/>
      <c r="AW894" s="967"/>
      <c r="AX894" s="967"/>
      <c r="AY894" s="34">
        <f>$AY$892</f>
        <v>0</v>
      </c>
    </row>
    <row r="895" spans="1:51" ht="26.25" customHeight="1" x14ac:dyDescent="0.15">
      <c r="A895" s="970">
        <v>1</v>
      </c>
      <c r="B895" s="970">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66"/>
      <c r="AD895" s="966"/>
      <c r="AE895" s="966"/>
      <c r="AF895" s="966"/>
      <c r="AG895" s="966"/>
      <c r="AH895" s="893"/>
      <c r="AI895" s="894"/>
      <c r="AJ895" s="894"/>
      <c r="AK895" s="894"/>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70">
        <v>2</v>
      </c>
      <c r="B896" s="970">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66"/>
      <c r="AD896" s="966"/>
      <c r="AE896" s="966"/>
      <c r="AF896" s="966"/>
      <c r="AG896" s="966"/>
      <c r="AH896" s="893"/>
      <c r="AI896" s="894"/>
      <c r="AJ896" s="894"/>
      <c r="AK896" s="894"/>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70">
        <v>3</v>
      </c>
      <c r="B897" s="970">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66"/>
      <c r="AD897" s="966"/>
      <c r="AE897" s="966"/>
      <c r="AF897" s="966"/>
      <c r="AG897" s="966"/>
      <c r="AH897" s="893"/>
      <c r="AI897" s="894"/>
      <c r="AJ897" s="894"/>
      <c r="AK897" s="894"/>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70">
        <v>4</v>
      </c>
      <c r="B898" s="970">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66"/>
      <c r="AD898" s="966"/>
      <c r="AE898" s="966"/>
      <c r="AF898" s="966"/>
      <c r="AG898" s="966"/>
      <c r="AH898" s="893"/>
      <c r="AI898" s="894"/>
      <c r="AJ898" s="894"/>
      <c r="AK898" s="894"/>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70">
        <v>5</v>
      </c>
      <c r="B899" s="970">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66"/>
      <c r="AD899" s="966"/>
      <c r="AE899" s="966"/>
      <c r="AF899" s="966"/>
      <c r="AG899" s="966"/>
      <c r="AH899" s="893"/>
      <c r="AI899" s="894"/>
      <c r="AJ899" s="894"/>
      <c r="AK899" s="894"/>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70">
        <v>6</v>
      </c>
      <c r="B900" s="970">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66"/>
      <c r="AD900" s="966"/>
      <c r="AE900" s="966"/>
      <c r="AF900" s="966"/>
      <c r="AG900" s="966"/>
      <c r="AH900" s="893"/>
      <c r="AI900" s="894"/>
      <c r="AJ900" s="894"/>
      <c r="AK900" s="894"/>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70">
        <v>7</v>
      </c>
      <c r="B901" s="970">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66"/>
      <c r="AD901" s="966"/>
      <c r="AE901" s="966"/>
      <c r="AF901" s="966"/>
      <c r="AG901" s="966"/>
      <c r="AH901" s="893"/>
      <c r="AI901" s="894"/>
      <c r="AJ901" s="894"/>
      <c r="AK901" s="894"/>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70">
        <v>8</v>
      </c>
      <c r="B902" s="970">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66"/>
      <c r="AD902" s="966"/>
      <c r="AE902" s="966"/>
      <c r="AF902" s="966"/>
      <c r="AG902" s="966"/>
      <c r="AH902" s="893"/>
      <c r="AI902" s="894"/>
      <c r="AJ902" s="894"/>
      <c r="AK902" s="894"/>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70">
        <v>9</v>
      </c>
      <c r="B903" s="970">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66"/>
      <c r="AD903" s="966"/>
      <c r="AE903" s="966"/>
      <c r="AF903" s="966"/>
      <c r="AG903" s="966"/>
      <c r="AH903" s="893"/>
      <c r="AI903" s="894"/>
      <c r="AJ903" s="894"/>
      <c r="AK903" s="894"/>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70">
        <v>10</v>
      </c>
      <c r="B904" s="970">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66"/>
      <c r="AD904" s="966"/>
      <c r="AE904" s="966"/>
      <c r="AF904" s="966"/>
      <c r="AG904" s="966"/>
      <c r="AH904" s="893"/>
      <c r="AI904" s="894"/>
      <c r="AJ904" s="894"/>
      <c r="AK904" s="894"/>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70">
        <v>11</v>
      </c>
      <c r="B905" s="970">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66"/>
      <c r="AD905" s="966"/>
      <c r="AE905" s="966"/>
      <c r="AF905" s="966"/>
      <c r="AG905" s="966"/>
      <c r="AH905" s="893"/>
      <c r="AI905" s="894"/>
      <c r="AJ905" s="894"/>
      <c r="AK905" s="894"/>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70">
        <v>12</v>
      </c>
      <c r="B906" s="970">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66"/>
      <c r="AD906" s="966"/>
      <c r="AE906" s="966"/>
      <c r="AF906" s="966"/>
      <c r="AG906" s="966"/>
      <c r="AH906" s="893"/>
      <c r="AI906" s="894"/>
      <c r="AJ906" s="894"/>
      <c r="AK906" s="894"/>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70">
        <v>13</v>
      </c>
      <c r="B907" s="970">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66"/>
      <c r="AD907" s="966"/>
      <c r="AE907" s="966"/>
      <c r="AF907" s="966"/>
      <c r="AG907" s="966"/>
      <c r="AH907" s="893"/>
      <c r="AI907" s="894"/>
      <c r="AJ907" s="894"/>
      <c r="AK907" s="894"/>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70">
        <v>14</v>
      </c>
      <c r="B908" s="970">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66"/>
      <c r="AD908" s="966"/>
      <c r="AE908" s="966"/>
      <c r="AF908" s="966"/>
      <c r="AG908" s="966"/>
      <c r="AH908" s="893"/>
      <c r="AI908" s="894"/>
      <c r="AJ908" s="894"/>
      <c r="AK908" s="894"/>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70">
        <v>15</v>
      </c>
      <c r="B909" s="970">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66"/>
      <c r="AD909" s="966"/>
      <c r="AE909" s="966"/>
      <c r="AF909" s="966"/>
      <c r="AG909" s="966"/>
      <c r="AH909" s="893"/>
      <c r="AI909" s="894"/>
      <c r="AJ909" s="894"/>
      <c r="AK909" s="894"/>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70">
        <v>16</v>
      </c>
      <c r="B910" s="970">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66"/>
      <c r="AD910" s="966"/>
      <c r="AE910" s="966"/>
      <c r="AF910" s="966"/>
      <c r="AG910" s="966"/>
      <c r="AH910" s="893"/>
      <c r="AI910" s="894"/>
      <c r="AJ910" s="894"/>
      <c r="AK910" s="894"/>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70">
        <v>17</v>
      </c>
      <c r="B911" s="970">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66"/>
      <c r="AD911" s="966"/>
      <c r="AE911" s="966"/>
      <c r="AF911" s="966"/>
      <c r="AG911" s="966"/>
      <c r="AH911" s="893"/>
      <c r="AI911" s="894"/>
      <c r="AJ911" s="894"/>
      <c r="AK911" s="894"/>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70">
        <v>18</v>
      </c>
      <c r="B912" s="970">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66"/>
      <c r="AD912" s="966"/>
      <c r="AE912" s="966"/>
      <c r="AF912" s="966"/>
      <c r="AG912" s="966"/>
      <c r="AH912" s="893"/>
      <c r="AI912" s="894"/>
      <c r="AJ912" s="894"/>
      <c r="AK912" s="894"/>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70">
        <v>19</v>
      </c>
      <c r="B913" s="970">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66"/>
      <c r="AD913" s="966"/>
      <c r="AE913" s="966"/>
      <c r="AF913" s="966"/>
      <c r="AG913" s="966"/>
      <c r="AH913" s="893"/>
      <c r="AI913" s="894"/>
      <c r="AJ913" s="894"/>
      <c r="AK913" s="894"/>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70">
        <v>20</v>
      </c>
      <c r="B914" s="970">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66"/>
      <c r="AD914" s="966"/>
      <c r="AE914" s="966"/>
      <c r="AF914" s="966"/>
      <c r="AG914" s="966"/>
      <c r="AH914" s="893"/>
      <c r="AI914" s="894"/>
      <c r="AJ914" s="894"/>
      <c r="AK914" s="894"/>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70">
        <v>21</v>
      </c>
      <c r="B915" s="970">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66"/>
      <c r="AD915" s="966"/>
      <c r="AE915" s="966"/>
      <c r="AF915" s="966"/>
      <c r="AG915" s="966"/>
      <c r="AH915" s="893"/>
      <c r="AI915" s="894"/>
      <c r="AJ915" s="894"/>
      <c r="AK915" s="894"/>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70">
        <v>22</v>
      </c>
      <c r="B916" s="970">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66"/>
      <c r="AD916" s="966"/>
      <c r="AE916" s="966"/>
      <c r="AF916" s="966"/>
      <c r="AG916" s="966"/>
      <c r="AH916" s="893"/>
      <c r="AI916" s="894"/>
      <c r="AJ916" s="894"/>
      <c r="AK916" s="894"/>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70">
        <v>23</v>
      </c>
      <c r="B917" s="970">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66"/>
      <c r="AD917" s="966"/>
      <c r="AE917" s="966"/>
      <c r="AF917" s="966"/>
      <c r="AG917" s="966"/>
      <c r="AH917" s="893"/>
      <c r="AI917" s="894"/>
      <c r="AJ917" s="894"/>
      <c r="AK917" s="894"/>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70">
        <v>24</v>
      </c>
      <c r="B918" s="970">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66"/>
      <c r="AD918" s="966"/>
      <c r="AE918" s="966"/>
      <c r="AF918" s="966"/>
      <c r="AG918" s="966"/>
      <c r="AH918" s="893"/>
      <c r="AI918" s="894"/>
      <c r="AJ918" s="894"/>
      <c r="AK918" s="894"/>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70">
        <v>25</v>
      </c>
      <c r="B919" s="970">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66"/>
      <c r="AD919" s="966"/>
      <c r="AE919" s="966"/>
      <c r="AF919" s="966"/>
      <c r="AG919" s="966"/>
      <c r="AH919" s="893"/>
      <c r="AI919" s="894"/>
      <c r="AJ919" s="894"/>
      <c r="AK919" s="894"/>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70">
        <v>26</v>
      </c>
      <c r="B920" s="970">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66"/>
      <c r="AD920" s="966"/>
      <c r="AE920" s="966"/>
      <c r="AF920" s="966"/>
      <c r="AG920" s="966"/>
      <c r="AH920" s="893"/>
      <c r="AI920" s="894"/>
      <c r="AJ920" s="894"/>
      <c r="AK920" s="894"/>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70">
        <v>27</v>
      </c>
      <c r="B921" s="970">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66"/>
      <c r="AD921" s="966"/>
      <c r="AE921" s="966"/>
      <c r="AF921" s="966"/>
      <c r="AG921" s="966"/>
      <c r="AH921" s="893"/>
      <c r="AI921" s="894"/>
      <c r="AJ921" s="894"/>
      <c r="AK921" s="894"/>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70">
        <v>28</v>
      </c>
      <c r="B922" s="970">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66"/>
      <c r="AD922" s="966"/>
      <c r="AE922" s="966"/>
      <c r="AF922" s="966"/>
      <c r="AG922" s="966"/>
      <c r="AH922" s="893"/>
      <c r="AI922" s="894"/>
      <c r="AJ922" s="894"/>
      <c r="AK922" s="894"/>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70">
        <v>29</v>
      </c>
      <c r="B923" s="970">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66"/>
      <c r="AD923" s="966"/>
      <c r="AE923" s="966"/>
      <c r="AF923" s="966"/>
      <c r="AG923" s="966"/>
      <c r="AH923" s="893"/>
      <c r="AI923" s="894"/>
      <c r="AJ923" s="894"/>
      <c r="AK923" s="894"/>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70">
        <v>30</v>
      </c>
      <c r="B924" s="970">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66"/>
      <c r="AD924" s="966"/>
      <c r="AE924" s="966"/>
      <c r="AF924" s="966"/>
      <c r="AG924" s="966"/>
      <c r="AH924" s="893"/>
      <c r="AI924" s="894"/>
      <c r="AJ924" s="894"/>
      <c r="AK924" s="894"/>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68" t="s">
        <v>270</v>
      </c>
      <c r="K927" s="969"/>
      <c r="L927" s="969"/>
      <c r="M927" s="969"/>
      <c r="N927" s="969"/>
      <c r="O927" s="969"/>
      <c r="P927" s="439" t="s">
        <v>25</v>
      </c>
      <c r="Q927" s="439"/>
      <c r="R927" s="439"/>
      <c r="S927" s="439"/>
      <c r="T927" s="439"/>
      <c r="U927" s="439"/>
      <c r="V927" s="439"/>
      <c r="W927" s="439"/>
      <c r="X927" s="439"/>
      <c r="Y927" s="890" t="s">
        <v>315</v>
      </c>
      <c r="Z927" s="891"/>
      <c r="AA927" s="891"/>
      <c r="AB927" s="891"/>
      <c r="AC927" s="968" t="s">
        <v>306</v>
      </c>
      <c r="AD927" s="968"/>
      <c r="AE927" s="968"/>
      <c r="AF927" s="968"/>
      <c r="AG927" s="968"/>
      <c r="AH927" s="890" t="s">
        <v>232</v>
      </c>
      <c r="AI927" s="888"/>
      <c r="AJ927" s="888"/>
      <c r="AK927" s="888"/>
      <c r="AL927" s="888" t="s">
        <v>19</v>
      </c>
      <c r="AM927" s="888"/>
      <c r="AN927" s="888"/>
      <c r="AO927" s="892"/>
      <c r="AP927" s="967" t="s">
        <v>271</v>
      </c>
      <c r="AQ927" s="967"/>
      <c r="AR927" s="967"/>
      <c r="AS927" s="967"/>
      <c r="AT927" s="967"/>
      <c r="AU927" s="967"/>
      <c r="AV927" s="967"/>
      <c r="AW927" s="967"/>
      <c r="AX927" s="967"/>
      <c r="AY927" s="34">
        <f>$AY$925</f>
        <v>0</v>
      </c>
    </row>
    <row r="928" spans="1:51" ht="26.25" customHeight="1" x14ac:dyDescent="0.15">
      <c r="A928" s="970">
        <v>1</v>
      </c>
      <c r="B928" s="970">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66"/>
      <c r="AD928" s="966"/>
      <c r="AE928" s="966"/>
      <c r="AF928" s="966"/>
      <c r="AG928" s="966"/>
      <c r="AH928" s="893"/>
      <c r="AI928" s="894"/>
      <c r="AJ928" s="894"/>
      <c r="AK928" s="894"/>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70">
        <v>2</v>
      </c>
      <c r="B929" s="970">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66"/>
      <c r="AD929" s="966"/>
      <c r="AE929" s="966"/>
      <c r="AF929" s="966"/>
      <c r="AG929" s="966"/>
      <c r="AH929" s="893"/>
      <c r="AI929" s="894"/>
      <c r="AJ929" s="894"/>
      <c r="AK929" s="894"/>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70">
        <v>3</v>
      </c>
      <c r="B930" s="970">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66"/>
      <c r="AD930" s="966"/>
      <c r="AE930" s="966"/>
      <c r="AF930" s="966"/>
      <c r="AG930" s="966"/>
      <c r="AH930" s="893"/>
      <c r="AI930" s="894"/>
      <c r="AJ930" s="894"/>
      <c r="AK930" s="894"/>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70">
        <v>4</v>
      </c>
      <c r="B931" s="970">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66"/>
      <c r="AD931" s="966"/>
      <c r="AE931" s="966"/>
      <c r="AF931" s="966"/>
      <c r="AG931" s="966"/>
      <c r="AH931" s="893"/>
      <c r="AI931" s="894"/>
      <c r="AJ931" s="894"/>
      <c r="AK931" s="894"/>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70">
        <v>5</v>
      </c>
      <c r="B932" s="970">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66"/>
      <c r="AD932" s="966"/>
      <c r="AE932" s="966"/>
      <c r="AF932" s="966"/>
      <c r="AG932" s="966"/>
      <c r="AH932" s="893"/>
      <c r="AI932" s="894"/>
      <c r="AJ932" s="894"/>
      <c r="AK932" s="894"/>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70">
        <v>6</v>
      </c>
      <c r="B933" s="970">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66"/>
      <c r="AD933" s="966"/>
      <c r="AE933" s="966"/>
      <c r="AF933" s="966"/>
      <c r="AG933" s="966"/>
      <c r="AH933" s="893"/>
      <c r="AI933" s="894"/>
      <c r="AJ933" s="894"/>
      <c r="AK933" s="894"/>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70">
        <v>7</v>
      </c>
      <c r="B934" s="970">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66"/>
      <c r="AD934" s="966"/>
      <c r="AE934" s="966"/>
      <c r="AF934" s="966"/>
      <c r="AG934" s="966"/>
      <c r="AH934" s="893"/>
      <c r="AI934" s="894"/>
      <c r="AJ934" s="894"/>
      <c r="AK934" s="894"/>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70">
        <v>8</v>
      </c>
      <c r="B935" s="970">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66"/>
      <c r="AD935" s="966"/>
      <c r="AE935" s="966"/>
      <c r="AF935" s="966"/>
      <c r="AG935" s="966"/>
      <c r="AH935" s="893"/>
      <c r="AI935" s="894"/>
      <c r="AJ935" s="894"/>
      <c r="AK935" s="894"/>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70">
        <v>9</v>
      </c>
      <c r="B936" s="970">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66"/>
      <c r="AD936" s="966"/>
      <c r="AE936" s="966"/>
      <c r="AF936" s="966"/>
      <c r="AG936" s="966"/>
      <c r="AH936" s="893"/>
      <c r="AI936" s="894"/>
      <c r="AJ936" s="894"/>
      <c r="AK936" s="894"/>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70">
        <v>10</v>
      </c>
      <c r="B937" s="970">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66"/>
      <c r="AD937" s="966"/>
      <c r="AE937" s="966"/>
      <c r="AF937" s="966"/>
      <c r="AG937" s="966"/>
      <c r="AH937" s="893"/>
      <c r="AI937" s="894"/>
      <c r="AJ937" s="894"/>
      <c r="AK937" s="894"/>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70">
        <v>11</v>
      </c>
      <c r="B938" s="970">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66"/>
      <c r="AD938" s="966"/>
      <c r="AE938" s="966"/>
      <c r="AF938" s="966"/>
      <c r="AG938" s="966"/>
      <c r="AH938" s="893"/>
      <c r="AI938" s="894"/>
      <c r="AJ938" s="894"/>
      <c r="AK938" s="894"/>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70">
        <v>12</v>
      </c>
      <c r="B939" s="970">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66"/>
      <c r="AD939" s="966"/>
      <c r="AE939" s="966"/>
      <c r="AF939" s="966"/>
      <c r="AG939" s="966"/>
      <c r="AH939" s="893"/>
      <c r="AI939" s="894"/>
      <c r="AJ939" s="894"/>
      <c r="AK939" s="894"/>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70">
        <v>13</v>
      </c>
      <c r="B940" s="970">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66"/>
      <c r="AD940" s="966"/>
      <c r="AE940" s="966"/>
      <c r="AF940" s="966"/>
      <c r="AG940" s="966"/>
      <c r="AH940" s="893"/>
      <c r="AI940" s="894"/>
      <c r="AJ940" s="894"/>
      <c r="AK940" s="894"/>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70">
        <v>14</v>
      </c>
      <c r="B941" s="970">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66"/>
      <c r="AD941" s="966"/>
      <c r="AE941" s="966"/>
      <c r="AF941" s="966"/>
      <c r="AG941" s="966"/>
      <c r="AH941" s="893"/>
      <c r="AI941" s="894"/>
      <c r="AJ941" s="894"/>
      <c r="AK941" s="894"/>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70">
        <v>15</v>
      </c>
      <c r="B942" s="970">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66"/>
      <c r="AD942" s="966"/>
      <c r="AE942" s="966"/>
      <c r="AF942" s="966"/>
      <c r="AG942" s="966"/>
      <c r="AH942" s="893"/>
      <c r="AI942" s="894"/>
      <c r="AJ942" s="894"/>
      <c r="AK942" s="894"/>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70">
        <v>16</v>
      </c>
      <c r="B943" s="970">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66"/>
      <c r="AD943" s="966"/>
      <c r="AE943" s="966"/>
      <c r="AF943" s="966"/>
      <c r="AG943" s="966"/>
      <c r="AH943" s="893"/>
      <c r="AI943" s="894"/>
      <c r="AJ943" s="894"/>
      <c r="AK943" s="894"/>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70">
        <v>17</v>
      </c>
      <c r="B944" s="970">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66"/>
      <c r="AD944" s="966"/>
      <c r="AE944" s="966"/>
      <c r="AF944" s="966"/>
      <c r="AG944" s="966"/>
      <c r="AH944" s="893"/>
      <c r="AI944" s="894"/>
      <c r="AJ944" s="894"/>
      <c r="AK944" s="894"/>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70">
        <v>18</v>
      </c>
      <c r="B945" s="970">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66"/>
      <c r="AD945" s="966"/>
      <c r="AE945" s="966"/>
      <c r="AF945" s="966"/>
      <c r="AG945" s="966"/>
      <c r="AH945" s="893"/>
      <c r="AI945" s="894"/>
      <c r="AJ945" s="894"/>
      <c r="AK945" s="894"/>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70">
        <v>19</v>
      </c>
      <c r="B946" s="970">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66"/>
      <c r="AD946" s="966"/>
      <c r="AE946" s="966"/>
      <c r="AF946" s="966"/>
      <c r="AG946" s="966"/>
      <c r="AH946" s="893"/>
      <c r="AI946" s="894"/>
      <c r="AJ946" s="894"/>
      <c r="AK946" s="894"/>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70">
        <v>20</v>
      </c>
      <c r="B947" s="970">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66"/>
      <c r="AD947" s="966"/>
      <c r="AE947" s="966"/>
      <c r="AF947" s="966"/>
      <c r="AG947" s="966"/>
      <c r="AH947" s="893"/>
      <c r="AI947" s="894"/>
      <c r="AJ947" s="894"/>
      <c r="AK947" s="894"/>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70">
        <v>21</v>
      </c>
      <c r="B948" s="970">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66"/>
      <c r="AD948" s="966"/>
      <c r="AE948" s="966"/>
      <c r="AF948" s="966"/>
      <c r="AG948" s="966"/>
      <c r="AH948" s="893"/>
      <c r="AI948" s="894"/>
      <c r="AJ948" s="894"/>
      <c r="AK948" s="894"/>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70">
        <v>22</v>
      </c>
      <c r="B949" s="970">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66"/>
      <c r="AD949" s="966"/>
      <c r="AE949" s="966"/>
      <c r="AF949" s="966"/>
      <c r="AG949" s="966"/>
      <c r="AH949" s="893"/>
      <c r="AI949" s="894"/>
      <c r="AJ949" s="894"/>
      <c r="AK949" s="894"/>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70">
        <v>23</v>
      </c>
      <c r="B950" s="970">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66"/>
      <c r="AD950" s="966"/>
      <c r="AE950" s="966"/>
      <c r="AF950" s="966"/>
      <c r="AG950" s="966"/>
      <c r="AH950" s="893"/>
      <c r="AI950" s="894"/>
      <c r="AJ950" s="894"/>
      <c r="AK950" s="894"/>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70">
        <v>24</v>
      </c>
      <c r="B951" s="970">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66"/>
      <c r="AD951" s="966"/>
      <c r="AE951" s="966"/>
      <c r="AF951" s="966"/>
      <c r="AG951" s="966"/>
      <c r="AH951" s="893"/>
      <c r="AI951" s="894"/>
      <c r="AJ951" s="894"/>
      <c r="AK951" s="894"/>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70">
        <v>25</v>
      </c>
      <c r="B952" s="970">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66"/>
      <c r="AD952" s="966"/>
      <c r="AE952" s="966"/>
      <c r="AF952" s="966"/>
      <c r="AG952" s="966"/>
      <c r="AH952" s="893"/>
      <c r="AI952" s="894"/>
      <c r="AJ952" s="894"/>
      <c r="AK952" s="894"/>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70">
        <v>26</v>
      </c>
      <c r="B953" s="970">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66"/>
      <c r="AD953" s="966"/>
      <c r="AE953" s="966"/>
      <c r="AF953" s="966"/>
      <c r="AG953" s="966"/>
      <c r="AH953" s="893"/>
      <c r="AI953" s="894"/>
      <c r="AJ953" s="894"/>
      <c r="AK953" s="894"/>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70">
        <v>27</v>
      </c>
      <c r="B954" s="970">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66"/>
      <c r="AD954" s="966"/>
      <c r="AE954" s="966"/>
      <c r="AF954" s="966"/>
      <c r="AG954" s="966"/>
      <c r="AH954" s="893"/>
      <c r="AI954" s="894"/>
      <c r="AJ954" s="894"/>
      <c r="AK954" s="894"/>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70">
        <v>28</v>
      </c>
      <c r="B955" s="970">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66"/>
      <c r="AD955" s="966"/>
      <c r="AE955" s="966"/>
      <c r="AF955" s="966"/>
      <c r="AG955" s="966"/>
      <c r="AH955" s="893"/>
      <c r="AI955" s="894"/>
      <c r="AJ955" s="894"/>
      <c r="AK955" s="894"/>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70">
        <v>29</v>
      </c>
      <c r="B956" s="970">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66"/>
      <c r="AD956" s="966"/>
      <c r="AE956" s="966"/>
      <c r="AF956" s="966"/>
      <c r="AG956" s="966"/>
      <c r="AH956" s="893"/>
      <c r="AI956" s="894"/>
      <c r="AJ956" s="894"/>
      <c r="AK956" s="894"/>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70">
        <v>30</v>
      </c>
      <c r="B957" s="970">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66"/>
      <c r="AD957" s="966"/>
      <c r="AE957" s="966"/>
      <c r="AF957" s="966"/>
      <c r="AG957" s="966"/>
      <c r="AH957" s="893"/>
      <c r="AI957" s="894"/>
      <c r="AJ957" s="894"/>
      <c r="AK957" s="894"/>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68" t="s">
        <v>270</v>
      </c>
      <c r="K960" s="969"/>
      <c r="L960" s="969"/>
      <c r="M960" s="969"/>
      <c r="N960" s="969"/>
      <c r="O960" s="969"/>
      <c r="P960" s="439" t="s">
        <v>25</v>
      </c>
      <c r="Q960" s="439"/>
      <c r="R960" s="439"/>
      <c r="S960" s="439"/>
      <c r="T960" s="439"/>
      <c r="U960" s="439"/>
      <c r="V960" s="439"/>
      <c r="W960" s="439"/>
      <c r="X960" s="439"/>
      <c r="Y960" s="890" t="s">
        <v>315</v>
      </c>
      <c r="Z960" s="891"/>
      <c r="AA960" s="891"/>
      <c r="AB960" s="891"/>
      <c r="AC960" s="968" t="s">
        <v>306</v>
      </c>
      <c r="AD960" s="968"/>
      <c r="AE960" s="968"/>
      <c r="AF960" s="968"/>
      <c r="AG960" s="968"/>
      <c r="AH960" s="890" t="s">
        <v>232</v>
      </c>
      <c r="AI960" s="888"/>
      <c r="AJ960" s="888"/>
      <c r="AK960" s="888"/>
      <c r="AL960" s="888" t="s">
        <v>19</v>
      </c>
      <c r="AM960" s="888"/>
      <c r="AN960" s="888"/>
      <c r="AO960" s="892"/>
      <c r="AP960" s="967" t="s">
        <v>271</v>
      </c>
      <c r="AQ960" s="967"/>
      <c r="AR960" s="967"/>
      <c r="AS960" s="967"/>
      <c r="AT960" s="967"/>
      <c r="AU960" s="967"/>
      <c r="AV960" s="967"/>
      <c r="AW960" s="967"/>
      <c r="AX960" s="967"/>
      <c r="AY960" s="34">
        <f>$AY$958</f>
        <v>0</v>
      </c>
    </row>
    <row r="961" spans="1:51" ht="26.25" customHeight="1" x14ac:dyDescent="0.15">
      <c r="A961" s="970">
        <v>1</v>
      </c>
      <c r="B961" s="970">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66"/>
      <c r="AD961" s="966"/>
      <c r="AE961" s="966"/>
      <c r="AF961" s="966"/>
      <c r="AG961" s="966"/>
      <c r="AH961" s="893"/>
      <c r="AI961" s="894"/>
      <c r="AJ961" s="894"/>
      <c r="AK961" s="894"/>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70">
        <v>2</v>
      </c>
      <c r="B962" s="970">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66"/>
      <c r="AD962" s="966"/>
      <c r="AE962" s="966"/>
      <c r="AF962" s="966"/>
      <c r="AG962" s="966"/>
      <c r="AH962" s="893"/>
      <c r="AI962" s="894"/>
      <c r="AJ962" s="894"/>
      <c r="AK962" s="894"/>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70">
        <v>3</v>
      </c>
      <c r="B963" s="970">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66"/>
      <c r="AD963" s="966"/>
      <c r="AE963" s="966"/>
      <c r="AF963" s="966"/>
      <c r="AG963" s="966"/>
      <c r="AH963" s="893"/>
      <c r="AI963" s="894"/>
      <c r="AJ963" s="894"/>
      <c r="AK963" s="894"/>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70">
        <v>4</v>
      </c>
      <c r="B964" s="970">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66"/>
      <c r="AD964" s="966"/>
      <c r="AE964" s="966"/>
      <c r="AF964" s="966"/>
      <c r="AG964" s="966"/>
      <c r="AH964" s="893"/>
      <c r="AI964" s="894"/>
      <c r="AJ964" s="894"/>
      <c r="AK964" s="894"/>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70">
        <v>5</v>
      </c>
      <c r="B965" s="970">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66"/>
      <c r="AD965" s="966"/>
      <c r="AE965" s="966"/>
      <c r="AF965" s="966"/>
      <c r="AG965" s="966"/>
      <c r="AH965" s="893"/>
      <c r="AI965" s="894"/>
      <c r="AJ965" s="894"/>
      <c r="AK965" s="894"/>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70">
        <v>6</v>
      </c>
      <c r="B966" s="970">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66"/>
      <c r="AD966" s="966"/>
      <c r="AE966" s="966"/>
      <c r="AF966" s="966"/>
      <c r="AG966" s="966"/>
      <c r="AH966" s="893"/>
      <c r="AI966" s="894"/>
      <c r="AJ966" s="894"/>
      <c r="AK966" s="894"/>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70">
        <v>7</v>
      </c>
      <c r="B967" s="970">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66"/>
      <c r="AD967" s="966"/>
      <c r="AE967" s="966"/>
      <c r="AF967" s="966"/>
      <c r="AG967" s="966"/>
      <c r="AH967" s="893"/>
      <c r="AI967" s="894"/>
      <c r="AJ967" s="894"/>
      <c r="AK967" s="894"/>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70">
        <v>8</v>
      </c>
      <c r="B968" s="970">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66"/>
      <c r="AD968" s="966"/>
      <c r="AE968" s="966"/>
      <c r="AF968" s="966"/>
      <c r="AG968" s="966"/>
      <c r="AH968" s="893"/>
      <c r="AI968" s="894"/>
      <c r="AJ968" s="894"/>
      <c r="AK968" s="894"/>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70">
        <v>9</v>
      </c>
      <c r="B969" s="970">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66"/>
      <c r="AD969" s="966"/>
      <c r="AE969" s="966"/>
      <c r="AF969" s="966"/>
      <c r="AG969" s="966"/>
      <c r="AH969" s="893"/>
      <c r="AI969" s="894"/>
      <c r="AJ969" s="894"/>
      <c r="AK969" s="894"/>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70">
        <v>10</v>
      </c>
      <c r="B970" s="970">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66"/>
      <c r="AD970" s="966"/>
      <c r="AE970" s="966"/>
      <c r="AF970" s="966"/>
      <c r="AG970" s="966"/>
      <c r="AH970" s="893"/>
      <c r="AI970" s="894"/>
      <c r="AJ970" s="894"/>
      <c r="AK970" s="894"/>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70">
        <v>11</v>
      </c>
      <c r="B971" s="970">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66"/>
      <c r="AD971" s="966"/>
      <c r="AE971" s="966"/>
      <c r="AF971" s="966"/>
      <c r="AG971" s="966"/>
      <c r="AH971" s="893"/>
      <c r="AI971" s="894"/>
      <c r="AJ971" s="894"/>
      <c r="AK971" s="894"/>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70">
        <v>12</v>
      </c>
      <c r="B972" s="970">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66"/>
      <c r="AD972" s="966"/>
      <c r="AE972" s="966"/>
      <c r="AF972" s="966"/>
      <c r="AG972" s="966"/>
      <c r="AH972" s="893"/>
      <c r="AI972" s="894"/>
      <c r="AJ972" s="894"/>
      <c r="AK972" s="894"/>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70">
        <v>13</v>
      </c>
      <c r="B973" s="970">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66"/>
      <c r="AD973" s="966"/>
      <c r="AE973" s="966"/>
      <c r="AF973" s="966"/>
      <c r="AG973" s="966"/>
      <c r="AH973" s="893"/>
      <c r="AI973" s="894"/>
      <c r="AJ973" s="894"/>
      <c r="AK973" s="894"/>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70">
        <v>14</v>
      </c>
      <c r="B974" s="970">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66"/>
      <c r="AD974" s="966"/>
      <c r="AE974" s="966"/>
      <c r="AF974" s="966"/>
      <c r="AG974" s="966"/>
      <c r="AH974" s="893"/>
      <c r="AI974" s="894"/>
      <c r="AJ974" s="894"/>
      <c r="AK974" s="894"/>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70">
        <v>15</v>
      </c>
      <c r="B975" s="970">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66"/>
      <c r="AD975" s="966"/>
      <c r="AE975" s="966"/>
      <c r="AF975" s="966"/>
      <c r="AG975" s="966"/>
      <c r="AH975" s="893"/>
      <c r="AI975" s="894"/>
      <c r="AJ975" s="894"/>
      <c r="AK975" s="894"/>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70">
        <v>16</v>
      </c>
      <c r="B976" s="970">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66"/>
      <c r="AD976" s="966"/>
      <c r="AE976" s="966"/>
      <c r="AF976" s="966"/>
      <c r="AG976" s="966"/>
      <c r="AH976" s="893"/>
      <c r="AI976" s="894"/>
      <c r="AJ976" s="894"/>
      <c r="AK976" s="894"/>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70">
        <v>17</v>
      </c>
      <c r="B977" s="970">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66"/>
      <c r="AD977" s="966"/>
      <c r="AE977" s="966"/>
      <c r="AF977" s="966"/>
      <c r="AG977" s="966"/>
      <c r="AH977" s="893"/>
      <c r="AI977" s="894"/>
      <c r="AJ977" s="894"/>
      <c r="AK977" s="894"/>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70">
        <v>18</v>
      </c>
      <c r="B978" s="970">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66"/>
      <c r="AD978" s="966"/>
      <c r="AE978" s="966"/>
      <c r="AF978" s="966"/>
      <c r="AG978" s="966"/>
      <c r="AH978" s="893"/>
      <c r="AI978" s="894"/>
      <c r="AJ978" s="894"/>
      <c r="AK978" s="894"/>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70">
        <v>19</v>
      </c>
      <c r="B979" s="970">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66"/>
      <c r="AD979" s="966"/>
      <c r="AE979" s="966"/>
      <c r="AF979" s="966"/>
      <c r="AG979" s="966"/>
      <c r="AH979" s="893"/>
      <c r="AI979" s="894"/>
      <c r="AJ979" s="894"/>
      <c r="AK979" s="894"/>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70">
        <v>20</v>
      </c>
      <c r="B980" s="970">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66"/>
      <c r="AD980" s="966"/>
      <c r="AE980" s="966"/>
      <c r="AF980" s="966"/>
      <c r="AG980" s="966"/>
      <c r="AH980" s="893"/>
      <c r="AI980" s="894"/>
      <c r="AJ980" s="894"/>
      <c r="AK980" s="894"/>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70">
        <v>21</v>
      </c>
      <c r="B981" s="970">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66"/>
      <c r="AD981" s="966"/>
      <c r="AE981" s="966"/>
      <c r="AF981" s="966"/>
      <c r="AG981" s="966"/>
      <c r="AH981" s="893"/>
      <c r="AI981" s="894"/>
      <c r="AJ981" s="894"/>
      <c r="AK981" s="894"/>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70">
        <v>22</v>
      </c>
      <c r="B982" s="970">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66"/>
      <c r="AD982" s="966"/>
      <c r="AE982" s="966"/>
      <c r="AF982" s="966"/>
      <c r="AG982" s="966"/>
      <c r="AH982" s="893"/>
      <c r="AI982" s="894"/>
      <c r="AJ982" s="894"/>
      <c r="AK982" s="894"/>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70">
        <v>23</v>
      </c>
      <c r="B983" s="970">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66"/>
      <c r="AD983" s="966"/>
      <c r="AE983" s="966"/>
      <c r="AF983" s="966"/>
      <c r="AG983" s="966"/>
      <c r="AH983" s="893"/>
      <c r="AI983" s="894"/>
      <c r="AJ983" s="894"/>
      <c r="AK983" s="894"/>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70">
        <v>24</v>
      </c>
      <c r="B984" s="970">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66"/>
      <c r="AD984" s="966"/>
      <c r="AE984" s="966"/>
      <c r="AF984" s="966"/>
      <c r="AG984" s="966"/>
      <c r="AH984" s="893"/>
      <c r="AI984" s="894"/>
      <c r="AJ984" s="894"/>
      <c r="AK984" s="894"/>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70">
        <v>25</v>
      </c>
      <c r="B985" s="970">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66"/>
      <c r="AD985" s="966"/>
      <c r="AE985" s="966"/>
      <c r="AF985" s="966"/>
      <c r="AG985" s="966"/>
      <c r="AH985" s="893"/>
      <c r="AI985" s="894"/>
      <c r="AJ985" s="894"/>
      <c r="AK985" s="894"/>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70">
        <v>26</v>
      </c>
      <c r="B986" s="970">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66"/>
      <c r="AD986" s="966"/>
      <c r="AE986" s="966"/>
      <c r="AF986" s="966"/>
      <c r="AG986" s="966"/>
      <c r="AH986" s="893"/>
      <c r="AI986" s="894"/>
      <c r="AJ986" s="894"/>
      <c r="AK986" s="894"/>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70">
        <v>27</v>
      </c>
      <c r="B987" s="970">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66"/>
      <c r="AD987" s="966"/>
      <c r="AE987" s="966"/>
      <c r="AF987" s="966"/>
      <c r="AG987" s="966"/>
      <c r="AH987" s="893"/>
      <c r="AI987" s="894"/>
      <c r="AJ987" s="894"/>
      <c r="AK987" s="894"/>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70">
        <v>28</v>
      </c>
      <c r="B988" s="970">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66"/>
      <c r="AD988" s="966"/>
      <c r="AE988" s="966"/>
      <c r="AF988" s="966"/>
      <c r="AG988" s="966"/>
      <c r="AH988" s="893"/>
      <c r="AI988" s="894"/>
      <c r="AJ988" s="894"/>
      <c r="AK988" s="894"/>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70">
        <v>29</v>
      </c>
      <c r="B989" s="970">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66"/>
      <c r="AD989" s="966"/>
      <c r="AE989" s="966"/>
      <c r="AF989" s="966"/>
      <c r="AG989" s="966"/>
      <c r="AH989" s="893"/>
      <c r="AI989" s="894"/>
      <c r="AJ989" s="894"/>
      <c r="AK989" s="894"/>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70">
        <v>30</v>
      </c>
      <c r="B990" s="970">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66"/>
      <c r="AD990" s="966"/>
      <c r="AE990" s="966"/>
      <c r="AF990" s="966"/>
      <c r="AG990" s="966"/>
      <c r="AH990" s="893"/>
      <c r="AI990" s="894"/>
      <c r="AJ990" s="894"/>
      <c r="AK990" s="894"/>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68" t="s">
        <v>270</v>
      </c>
      <c r="K993" s="969"/>
      <c r="L993" s="969"/>
      <c r="M993" s="969"/>
      <c r="N993" s="969"/>
      <c r="O993" s="969"/>
      <c r="P993" s="439" t="s">
        <v>25</v>
      </c>
      <c r="Q993" s="439"/>
      <c r="R993" s="439"/>
      <c r="S993" s="439"/>
      <c r="T993" s="439"/>
      <c r="U993" s="439"/>
      <c r="V993" s="439"/>
      <c r="W993" s="439"/>
      <c r="X993" s="439"/>
      <c r="Y993" s="890" t="s">
        <v>315</v>
      </c>
      <c r="Z993" s="891"/>
      <c r="AA993" s="891"/>
      <c r="AB993" s="891"/>
      <c r="AC993" s="968" t="s">
        <v>306</v>
      </c>
      <c r="AD993" s="968"/>
      <c r="AE993" s="968"/>
      <c r="AF993" s="968"/>
      <c r="AG993" s="968"/>
      <c r="AH993" s="890" t="s">
        <v>232</v>
      </c>
      <c r="AI993" s="888"/>
      <c r="AJ993" s="888"/>
      <c r="AK993" s="888"/>
      <c r="AL993" s="888" t="s">
        <v>19</v>
      </c>
      <c r="AM993" s="888"/>
      <c r="AN993" s="888"/>
      <c r="AO993" s="892"/>
      <c r="AP993" s="967" t="s">
        <v>271</v>
      </c>
      <c r="AQ993" s="967"/>
      <c r="AR993" s="967"/>
      <c r="AS993" s="967"/>
      <c r="AT993" s="967"/>
      <c r="AU993" s="967"/>
      <c r="AV993" s="967"/>
      <c r="AW993" s="967"/>
      <c r="AX993" s="967"/>
      <c r="AY993" s="34">
        <f>$AY$991</f>
        <v>0</v>
      </c>
    </row>
    <row r="994" spans="1:51" ht="26.25" customHeight="1" x14ac:dyDescent="0.15">
      <c r="A994" s="970">
        <v>1</v>
      </c>
      <c r="B994" s="970">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66"/>
      <c r="AD994" s="966"/>
      <c r="AE994" s="966"/>
      <c r="AF994" s="966"/>
      <c r="AG994" s="966"/>
      <c r="AH994" s="893"/>
      <c r="AI994" s="894"/>
      <c r="AJ994" s="894"/>
      <c r="AK994" s="894"/>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70">
        <v>2</v>
      </c>
      <c r="B995" s="970">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66"/>
      <c r="AD995" s="966"/>
      <c r="AE995" s="966"/>
      <c r="AF995" s="966"/>
      <c r="AG995" s="966"/>
      <c r="AH995" s="893"/>
      <c r="AI995" s="894"/>
      <c r="AJ995" s="894"/>
      <c r="AK995" s="894"/>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70">
        <v>3</v>
      </c>
      <c r="B996" s="970">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66"/>
      <c r="AD996" s="966"/>
      <c r="AE996" s="966"/>
      <c r="AF996" s="966"/>
      <c r="AG996" s="966"/>
      <c r="AH996" s="893"/>
      <c r="AI996" s="894"/>
      <c r="AJ996" s="894"/>
      <c r="AK996" s="894"/>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70">
        <v>4</v>
      </c>
      <c r="B997" s="970">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66"/>
      <c r="AD997" s="966"/>
      <c r="AE997" s="966"/>
      <c r="AF997" s="966"/>
      <c r="AG997" s="966"/>
      <c r="AH997" s="893"/>
      <c r="AI997" s="894"/>
      <c r="AJ997" s="894"/>
      <c r="AK997" s="894"/>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70">
        <v>5</v>
      </c>
      <c r="B998" s="970">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66"/>
      <c r="AD998" s="966"/>
      <c r="AE998" s="966"/>
      <c r="AF998" s="966"/>
      <c r="AG998" s="966"/>
      <c r="AH998" s="893"/>
      <c r="AI998" s="894"/>
      <c r="AJ998" s="894"/>
      <c r="AK998" s="894"/>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70">
        <v>6</v>
      </c>
      <c r="B999" s="970">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66"/>
      <c r="AD999" s="966"/>
      <c r="AE999" s="966"/>
      <c r="AF999" s="966"/>
      <c r="AG999" s="966"/>
      <c r="AH999" s="893"/>
      <c r="AI999" s="894"/>
      <c r="AJ999" s="894"/>
      <c r="AK999" s="894"/>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70">
        <v>7</v>
      </c>
      <c r="B1000" s="970">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66"/>
      <c r="AD1000" s="966"/>
      <c r="AE1000" s="966"/>
      <c r="AF1000" s="966"/>
      <c r="AG1000" s="966"/>
      <c r="AH1000" s="893"/>
      <c r="AI1000" s="894"/>
      <c r="AJ1000" s="894"/>
      <c r="AK1000" s="894"/>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70">
        <v>8</v>
      </c>
      <c r="B1001" s="970">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66"/>
      <c r="AD1001" s="966"/>
      <c r="AE1001" s="966"/>
      <c r="AF1001" s="966"/>
      <c r="AG1001" s="966"/>
      <c r="AH1001" s="893"/>
      <c r="AI1001" s="894"/>
      <c r="AJ1001" s="894"/>
      <c r="AK1001" s="894"/>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70">
        <v>9</v>
      </c>
      <c r="B1002" s="970">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66"/>
      <c r="AD1002" s="966"/>
      <c r="AE1002" s="966"/>
      <c r="AF1002" s="966"/>
      <c r="AG1002" s="966"/>
      <c r="AH1002" s="893"/>
      <c r="AI1002" s="894"/>
      <c r="AJ1002" s="894"/>
      <c r="AK1002" s="894"/>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70">
        <v>10</v>
      </c>
      <c r="B1003" s="970">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66"/>
      <c r="AD1003" s="966"/>
      <c r="AE1003" s="966"/>
      <c r="AF1003" s="966"/>
      <c r="AG1003" s="966"/>
      <c r="AH1003" s="893"/>
      <c r="AI1003" s="894"/>
      <c r="AJ1003" s="894"/>
      <c r="AK1003" s="894"/>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70">
        <v>11</v>
      </c>
      <c r="B1004" s="970">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66"/>
      <c r="AD1004" s="966"/>
      <c r="AE1004" s="966"/>
      <c r="AF1004" s="966"/>
      <c r="AG1004" s="966"/>
      <c r="AH1004" s="893"/>
      <c r="AI1004" s="894"/>
      <c r="AJ1004" s="894"/>
      <c r="AK1004" s="894"/>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70">
        <v>12</v>
      </c>
      <c r="B1005" s="970">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66"/>
      <c r="AD1005" s="966"/>
      <c r="AE1005" s="966"/>
      <c r="AF1005" s="966"/>
      <c r="AG1005" s="966"/>
      <c r="AH1005" s="893"/>
      <c r="AI1005" s="894"/>
      <c r="AJ1005" s="894"/>
      <c r="AK1005" s="894"/>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70">
        <v>13</v>
      </c>
      <c r="B1006" s="970">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66"/>
      <c r="AD1006" s="966"/>
      <c r="AE1006" s="966"/>
      <c r="AF1006" s="966"/>
      <c r="AG1006" s="966"/>
      <c r="AH1006" s="893"/>
      <c r="AI1006" s="894"/>
      <c r="AJ1006" s="894"/>
      <c r="AK1006" s="894"/>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70">
        <v>14</v>
      </c>
      <c r="B1007" s="970">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66"/>
      <c r="AD1007" s="966"/>
      <c r="AE1007" s="966"/>
      <c r="AF1007" s="966"/>
      <c r="AG1007" s="966"/>
      <c r="AH1007" s="893"/>
      <c r="AI1007" s="894"/>
      <c r="AJ1007" s="894"/>
      <c r="AK1007" s="894"/>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70">
        <v>15</v>
      </c>
      <c r="B1008" s="970">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66"/>
      <c r="AD1008" s="966"/>
      <c r="AE1008" s="966"/>
      <c r="AF1008" s="966"/>
      <c r="AG1008" s="966"/>
      <c r="AH1008" s="893"/>
      <c r="AI1008" s="894"/>
      <c r="AJ1008" s="894"/>
      <c r="AK1008" s="894"/>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70">
        <v>16</v>
      </c>
      <c r="B1009" s="970">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66"/>
      <c r="AD1009" s="966"/>
      <c r="AE1009" s="966"/>
      <c r="AF1009" s="966"/>
      <c r="AG1009" s="966"/>
      <c r="AH1009" s="893"/>
      <c r="AI1009" s="894"/>
      <c r="AJ1009" s="894"/>
      <c r="AK1009" s="894"/>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70">
        <v>17</v>
      </c>
      <c r="B1010" s="970">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66"/>
      <c r="AD1010" s="966"/>
      <c r="AE1010" s="966"/>
      <c r="AF1010" s="966"/>
      <c r="AG1010" s="966"/>
      <c r="AH1010" s="893"/>
      <c r="AI1010" s="894"/>
      <c r="AJ1010" s="894"/>
      <c r="AK1010" s="894"/>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70">
        <v>18</v>
      </c>
      <c r="B1011" s="970">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66"/>
      <c r="AD1011" s="966"/>
      <c r="AE1011" s="966"/>
      <c r="AF1011" s="966"/>
      <c r="AG1011" s="966"/>
      <c r="AH1011" s="893"/>
      <c r="AI1011" s="894"/>
      <c r="AJ1011" s="894"/>
      <c r="AK1011" s="894"/>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70">
        <v>19</v>
      </c>
      <c r="B1012" s="970">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66"/>
      <c r="AD1012" s="966"/>
      <c r="AE1012" s="966"/>
      <c r="AF1012" s="966"/>
      <c r="AG1012" s="966"/>
      <c r="AH1012" s="893"/>
      <c r="AI1012" s="894"/>
      <c r="AJ1012" s="894"/>
      <c r="AK1012" s="894"/>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70">
        <v>20</v>
      </c>
      <c r="B1013" s="970">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66"/>
      <c r="AD1013" s="966"/>
      <c r="AE1013" s="966"/>
      <c r="AF1013" s="966"/>
      <c r="AG1013" s="966"/>
      <c r="AH1013" s="893"/>
      <c r="AI1013" s="894"/>
      <c r="AJ1013" s="894"/>
      <c r="AK1013" s="894"/>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70">
        <v>21</v>
      </c>
      <c r="B1014" s="970">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66"/>
      <c r="AD1014" s="966"/>
      <c r="AE1014" s="966"/>
      <c r="AF1014" s="966"/>
      <c r="AG1014" s="966"/>
      <c r="AH1014" s="893"/>
      <c r="AI1014" s="894"/>
      <c r="AJ1014" s="894"/>
      <c r="AK1014" s="894"/>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70">
        <v>22</v>
      </c>
      <c r="B1015" s="970">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66"/>
      <c r="AD1015" s="966"/>
      <c r="AE1015" s="966"/>
      <c r="AF1015" s="966"/>
      <c r="AG1015" s="966"/>
      <c r="AH1015" s="893"/>
      <c r="AI1015" s="894"/>
      <c r="AJ1015" s="894"/>
      <c r="AK1015" s="894"/>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70">
        <v>23</v>
      </c>
      <c r="B1016" s="970">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66"/>
      <c r="AD1016" s="966"/>
      <c r="AE1016" s="966"/>
      <c r="AF1016" s="966"/>
      <c r="AG1016" s="966"/>
      <c r="AH1016" s="893"/>
      <c r="AI1016" s="894"/>
      <c r="AJ1016" s="894"/>
      <c r="AK1016" s="894"/>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70">
        <v>24</v>
      </c>
      <c r="B1017" s="970">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66"/>
      <c r="AD1017" s="966"/>
      <c r="AE1017" s="966"/>
      <c r="AF1017" s="966"/>
      <c r="AG1017" s="966"/>
      <c r="AH1017" s="893"/>
      <c r="AI1017" s="894"/>
      <c r="AJ1017" s="894"/>
      <c r="AK1017" s="894"/>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70">
        <v>25</v>
      </c>
      <c r="B1018" s="970">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66"/>
      <c r="AD1018" s="966"/>
      <c r="AE1018" s="966"/>
      <c r="AF1018" s="966"/>
      <c r="AG1018" s="966"/>
      <c r="AH1018" s="893"/>
      <c r="AI1018" s="894"/>
      <c r="AJ1018" s="894"/>
      <c r="AK1018" s="894"/>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70">
        <v>26</v>
      </c>
      <c r="B1019" s="970">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66"/>
      <c r="AD1019" s="966"/>
      <c r="AE1019" s="966"/>
      <c r="AF1019" s="966"/>
      <c r="AG1019" s="966"/>
      <c r="AH1019" s="893"/>
      <c r="AI1019" s="894"/>
      <c r="AJ1019" s="894"/>
      <c r="AK1019" s="894"/>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70">
        <v>27</v>
      </c>
      <c r="B1020" s="970">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66"/>
      <c r="AD1020" s="966"/>
      <c r="AE1020" s="966"/>
      <c r="AF1020" s="966"/>
      <c r="AG1020" s="966"/>
      <c r="AH1020" s="893"/>
      <c r="AI1020" s="894"/>
      <c r="AJ1020" s="894"/>
      <c r="AK1020" s="894"/>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70">
        <v>28</v>
      </c>
      <c r="B1021" s="970">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66"/>
      <c r="AD1021" s="966"/>
      <c r="AE1021" s="966"/>
      <c r="AF1021" s="966"/>
      <c r="AG1021" s="966"/>
      <c r="AH1021" s="893"/>
      <c r="AI1021" s="894"/>
      <c r="AJ1021" s="894"/>
      <c r="AK1021" s="894"/>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70">
        <v>29</v>
      </c>
      <c r="B1022" s="970">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66"/>
      <c r="AD1022" s="966"/>
      <c r="AE1022" s="966"/>
      <c r="AF1022" s="966"/>
      <c r="AG1022" s="966"/>
      <c r="AH1022" s="893"/>
      <c r="AI1022" s="894"/>
      <c r="AJ1022" s="894"/>
      <c r="AK1022" s="894"/>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70">
        <v>30</v>
      </c>
      <c r="B1023" s="970">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66"/>
      <c r="AD1023" s="966"/>
      <c r="AE1023" s="966"/>
      <c r="AF1023" s="966"/>
      <c r="AG1023" s="966"/>
      <c r="AH1023" s="893"/>
      <c r="AI1023" s="894"/>
      <c r="AJ1023" s="894"/>
      <c r="AK1023" s="894"/>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68" t="s">
        <v>270</v>
      </c>
      <c r="K1026" s="969"/>
      <c r="L1026" s="969"/>
      <c r="M1026" s="969"/>
      <c r="N1026" s="969"/>
      <c r="O1026" s="969"/>
      <c r="P1026" s="439" t="s">
        <v>25</v>
      </c>
      <c r="Q1026" s="439"/>
      <c r="R1026" s="439"/>
      <c r="S1026" s="439"/>
      <c r="T1026" s="439"/>
      <c r="U1026" s="439"/>
      <c r="V1026" s="439"/>
      <c r="W1026" s="439"/>
      <c r="X1026" s="439"/>
      <c r="Y1026" s="890" t="s">
        <v>315</v>
      </c>
      <c r="Z1026" s="891"/>
      <c r="AA1026" s="891"/>
      <c r="AB1026" s="891"/>
      <c r="AC1026" s="968" t="s">
        <v>306</v>
      </c>
      <c r="AD1026" s="968"/>
      <c r="AE1026" s="968"/>
      <c r="AF1026" s="968"/>
      <c r="AG1026" s="968"/>
      <c r="AH1026" s="890" t="s">
        <v>232</v>
      </c>
      <c r="AI1026" s="888"/>
      <c r="AJ1026" s="888"/>
      <c r="AK1026" s="888"/>
      <c r="AL1026" s="888" t="s">
        <v>19</v>
      </c>
      <c r="AM1026" s="888"/>
      <c r="AN1026" s="888"/>
      <c r="AO1026" s="892"/>
      <c r="AP1026" s="967" t="s">
        <v>271</v>
      </c>
      <c r="AQ1026" s="967"/>
      <c r="AR1026" s="967"/>
      <c r="AS1026" s="967"/>
      <c r="AT1026" s="967"/>
      <c r="AU1026" s="967"/>
      <c r="AV1026" s="967"/>
      <c r="AW1026" s="967"/>
      <c r="AX1026" s="967"/>
      <c r="AY1026" s="34">
        <f>$AY$1024</f>
        <v>0</v>
      </c>
    </row>
    <row r="1027" spans="1:51" ht="26.25" customHeight="1" x14ac:dyDescent="0.15">
      <c r="A1027" s="970">
        <v>1</v>
      </c>
      <c r="B1027" s="970">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66"/>
      <c r="AD1027" s="966"/>
      <c r="AE1027" s="966"/>
      <c r="AF1027" s="966"/>
      <c r="AG1027" s="966"/>
      <c r="AH1027" s="893"/>
      <c r="AI1027" s="894"/>
      <c r="AJ1027" s="894"/>
      <c r="AK1027" s="894"/>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70">
        <v>2</v>
      </c>
      <c r="B1028" s="970">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66"/>
      <c r="AD1028" s="966"/>
      <c r="AE1028" s="966"/>
      <c r="AF1028" s="966"/>
      <c r="AG1028" s="966"/>
      <c r="AH1028" s="893"/>
      <c r="AI1028" s="894"/>
      <c r="AJ1028" s="894"/>
      <c r="AK1028" s="894"/>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70">
        <v>3</v>
      </c>
      <c r="B1029" s="970">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66"/>
      <c r="AD1029" s="966"/>
      <c r="AE1029" s="966"/>
      <c r="AF1029" s="966"/>
      <c r="AG1029" s="966"/>
      <c r="AH1029" s="893"/>
      <c r="AI1029" s="894"/>
      <c r="AJ1029" s="894"/>
      <c r="AK1029" s="894"/>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70">
        <v>4</v>
      </c>
      <c r="B1030" s="970">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66"/>
      <c r="AD1030" s="966"/>
      <c r="AE1030" s="966"/>
      <c r="AF1030" s="966"/>
      <c r="AG1030" s="966"/>
      <c r="AH1030" s="893"/>
      <c r="AI1030" s="894"/>
      <c r="AJ1030" s="894"/>
      <c r="AK1030" s="894"/>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70">
        <v>5</v>
      </c>
      <c r="B1031" s="970">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66"/>
      <c r="AD1031" s="966"/>
      <c r="AE1031" s="966"/>
      <c r="AF1031" s="966"/>
      <c r="AG1031" s="966"/>
      <c r="AH1031" s="893"/>
      <c r="AI1031" s="894"/>
      <c r="AJ1031" s="894"/>
      <c r="AK1031" s="894"/>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70">
        <v>6</v>
      </c>
      <c r="B1032" s="970">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66"/>
      <c r="AD1032" s="966"/>
      <c r="AE1032" s="966"/>
      <c r="AF1032" s="966"/>
      <c r="AG1032" s="966"/>
      <c r="AH1032" s="893"/>
      <c r="AI1032" s="894"/>
      <c r="AJ1032" s="894"/>
      <c r="AK1032" s="894"/>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70">
        <v>7</v>
      </c>
      <c r="B1033" s="970">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66"/>
      <c r="AD1033" s="966"/>
      <c r="AE1033" s="966"/>
      <c r="AF1033" s="966"/>
      <c r="AG1033" s="966"/>
      <c r="AH1033" s="893"/>
      <c r="AI1033" s="894"/>
      <c r="AJ1033" s="894"/>
      <c r="AK1033" s="894"/>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70">
        <v>8</v>
      </c>
      <c r="B1034" s="970">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66"/>
      <c r="AD1034" s="966"/>
      <c r="AE1034" s="966"/>
      <c r="AF1034" s="966"/>
      <c r="AG1034" s="966"/>
      <c r="AH1034" s="893"/>
      <c r="AI1034" s="894"/>
      <c r="AJ1034" s="894"/>
      <c r="AK1034" s="894"/>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70">
        <v>9</v>
      </c>
      <c r="B1035" s="970">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66"/>
      <c r="AD1035" s="966"/>
      <c r="AE1035" s="966"/>
      <c r="AF1035" s="966"/>
      <c r="AG1035" s="966"/>
      <c r="AH1035" s="893"/>
      <c r="AI1035" s="894"/>
      <c r="AJ1035" s="894"/>
      <c r="AK1035" s="894"/>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70">
        <v>10</v>
      </c>
      <c r="B1036" s="970">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66"/>
      <c r="AD1036" s="966"/>
      <c r="AE1036" s="966"/>
      <c r="AF1036" s="966"/>
      <c r="AG1036" s="966"/>
      <c r="AH1036" s="893"/>
      <c r="AI1036" s="894"/>
      <c r="AJ1036" s="894"/>
      <c r="AK1036" s="894"/>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70">
        <v>11</v>
      </c>
      <c r="B1037" s="970">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66"/>
      <c r="AD1037" s="966"/>
      <c r="AE1037" s="966"/>
      <c r="AF1037" s="966"/>
      <c r="AG1037" s="966"/>
      <c r="AH1037" s="893"/>
      <c r="AI1037" s="894"/>
      <c r="AJ1037" s="894"/>
      <c r="AK1037" s="894"/>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70">
        <v>12</v>
      </c>
      <c r="B1038" s="970">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66"/>
      <c r="AD1038" s="966"/>
      <c r="AE1038" s="966"/>
      <c r="AF1038" s="966"/>
      <c r="AG1038" s="966"/>
      <c r="AH1038" s="893"/>
      <c r="AI1038" s="894"/>
      <c r="AJ1038" s="894"/>
      <c r="AK1038" s="894"/>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70">
        <v>13</v>
      </c>
      <c r="B1039" s="970">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66"/>
      <c r="AD1039" s="966"/>
      <c r="AE1039" s="966"/>
      <c r="AF1039" s="966"/>
      <c r="AG1039" s="966"/>
      <c r="AH1039" s="893"/>
      <c r="AI1039" s="894"/>
      <c r="AJ1039" s="894"/>
      <c r="AK1039" s="894"/>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70">
        <v>14</v>
      </c>
      <c r="B1040" s="970">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66"/>
      <c r="AD1040" s="966"/>
      <c r="AE1040" s="966"/>
      <c r="AF1040" s="966"/>
      <c r="AG1040" s="966"/>
      <c r="AH1040" s="893"/>
      <c r="AI1040" s="894"/>
      <c r="AJ1040" s="894"/>
      <c r="AK1040" s="894"/>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70">
        <v>15</v>
      </c>
      <c r="B1041" s="970">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66"/>
      <c r="AD1041" s="966"/>
      <c r="AE1041" s="966"/>
      <c r="AF1041" s="966"/>
      <c r="AG1041" s="966"/>
      <c r="AH1041" s="893"/>
      <c r="AI1041" s="894"/>
      <c r="AJ1041" s="894"/>
      <c r="AK1041" s="894"/>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70">
        <v>16</v>
      </c>
      <c r="B1042" s="970">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66"/>
      <c r="AD1042" s="966"/>
      <c r="AE1042" s="966"/>
      <c r="AF1042" s="966"/>
      <c r="AG1042" s="966"/>
      <c r="AH1042" s="893"/>
      <c r="AI1042" s="894"/>
      <c r="AJ1042" s="894"/>
      <c r="AK1042" s="894"/>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70">
        <v>17</v>
      </c>
      <c r="B1043" s="970">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66"/>
      <c r="AD1043" s="966"/>
      <c r="AE1043" s="966"/>
      <c r="AF1043" s="966"/>
      <c r="AG1043" s="966"/>
      <c r="AH1043" s="893"/>
      <c r="AI1043" s="894"/>
      <c r="AJ1043" s="894"/>
      <c r="AK1043" s="894"/>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70">
        <v>18</v>
      </c>
      <c r="B1044" s="970">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66"/>
      <c r="AD1044" s="966"/>
      <c r="AE1044" s="966"/>
      <c r="AF1044" s="966"/>
      <c r="AG1044" s="966"/>
      <c r="AH1044" s="893"/>
      <c r="AI1044" s="894"/>
      <c r="AJ1044" s="894"/>
      <c r="AK1044" s="894"/>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70">
        <v>19</v>
      </c>
      <c r="B1045" s="970">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66"/>
      <c r="AD1045" s="966"/>
      <c r="AE1045" s="966"/>
      <c r="AF1045" s="966"/>
      <c r="AG1045" s="966"/>
      <c r="AH1045" s="893"/>
      <c r="AI1045" s="894"/>
      <c r="AJ1045" s="894"/>
      <c r="AK1045" s="894"/>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70">
        <v>20</v>
      </c>
      <c r="B1046" s="970">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66"/>
      <c r="AD1046" s="966"/>
      <c r="AE1046" s="966"/>
      <c r="AF1046" s="966"/>
      <c r="AG1046" s="966"/>
      <c r="AH1046" s="893"/>
      <c r="AI1046" s="894"/>
      <c r="AJ1046" s="894"/>
      <c r="AK1046" s="894"/>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70">
        <v>21</v>
      </c>
      <c r="B1047" s="970">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66"/>
      <c r="AD1047" s="966"/>
      <c r="AE1047" s="966"/>
      <c r="AF1047" s="966"/>
      <c r="AG1047" s="966"/>
      <c r="AH1047" s="893"/>
      <c r="AI1047" s="894"/>
      <c r="AJ1047" s="894"/>
      <c r="AK1047" s="894"/>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70">
        <v>22</v>
      </c>
      <c r="B1048" s="970">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66"/>
      <c r="AD1048" s="966"/>
      <c r="AE1048" s="966"/>
      <c r="AF1048" s="966"/>
      <c r="AG1048" s="966"/>
      <c r="AH1048" s="893"/>
      <c r="AI1048" s="894"/>
      <c r="AJ1048" s="894"/>
      <c r="AK1048" s="894"/>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70">
        <v>23</v>
      </c>
      <c r="B1049" s="970">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66"/>
      <c r="AD1049" s="966"/>
      <c r="AE1049" s="966"/>
      <c r="AF1049" s="966"/>
      <c r="AG1049" s="966"/>
      <c r="AH1049" s="893"/>
      <c r="AI1049" s="894"/>
      <c r="AJ1049" s="894"/>
      <c r="AK1049" s="894"/>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70">
        <v>24</v>
      </c>
      <c r="B1050" s="970">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66"/>
      <c r="AD1050" s="966"/>
      <c r="AE1050" s="966"/>
      <c r="AF1050" s="966"/>
      <c r="AG1050" s="966"/>
      <c r="AH1050" s="893"/>
      <c r="AI1050" s="894"/>
      <c r="AJ1050" s="894"/>
      <c r="AK1050" s="894"/>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70">
        <v>25</v>
      </c>
      <c r="B1051" s="970">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66"/>
      <c r="AD1051" s="966"/>
      <c r="AE1051" s="966"/>
      <c r="AF1051" s="966"/>
      <c r="AG1051" s="966"/>
      <c r="AH1051" s="893"/>
      <c r="AI1051" s="894"/>
      <c r="AJ1051" s="894"/>
      <c r="AK1051" s="894"/>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70">
        <v>26</v>
      </c>
      <c r="B1052" s="970">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66"/>
      <c r="AD1052" s="966"/>
      <c r="AE1052" s="966"/>
      <c r="AF1052" s="966"/>
      <c r="AG1052" s="966"/>
      <c r="AH1052" s="893"/>
      <c r="AI1052" s="894"/>
      <c r="AJ1052" s="894"/>
      <c r="AK1052" s="894"/>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70">
        <v>27</v>
      </c>
      <c r="B1053" s="970">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66"/>
      <c r="AD1053" s="966"/>
      <c r="AE1053" s="966"/>
      <c r="AF1053" s="966"/>
      <c r="AG1053" s="966"/>
      <c r="AH1053" s="893"/>
      <c r="AI1053" s="894"/>
      <c r="AJ1053" s="894"/>
      <c r="AK1053" s="894"/>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70">
        <v>28</v>
      </c>
      <c r="B1054" s="970">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66"/>
      <c r="AD1054" s="966"/>
      <c r="AE1054" s="966"/>
      <c r="AF1054" s="966"/>
      <c r="AG1054" s="966"/>
      <c r="AH1054" s="893"/>
      <c r="AI1054" s="894"/>
      <c r="AJ1054" s="894"/>
      <c r="AK1054" s="894"/>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70">
        <v>29</v>
      </c>
      <c r="B1055" s="970">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66"/>
      <c r="AD1055" s="966"/>
      <c r="AE1055" s="966"/>
      <c r="AF1055" s="966"/>
      <c r="AG1055" s="966"/>
      <c r="AH1055" s="893"/>
      <c r="AI1055" s="894"/>
      <c r="AJ1055" s="894"/>
      <c r="AK1055" s="894"/>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70">
        <v>30</v>
      </c>
      <c r="B1056" s="970">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66"/>
      <c r="AD1056" s="966"/>
      <c r="AE1056" s="966"/>
      <c r="AF1056" s="966"/>
      <c r="AG1056" s="966"/>
      <c r="AH1056" s="893"/>
      <c r="AI1056" s="894"/>
      <c r="AJ1056" s="894"/>
      <c r="AK1056" s="894"/>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68" t="s">
        <v>270</v>
      </c>
      <c r="K1059" s="969"/>
      <c r="L1059" s="969"/>
      <c r="M1059" s="969"/>
      <c r="N1059" s="969"/>
      <c r="O1059" s="969"/>
      <c r="P1059" s="439" t="s">
        <v>25</v>
      </c>
      <c r="Q1059" s="439"/>
      <c r="R1059" s="439"/>
      <c r="S1059" s="439"/>
      <c r="T1059" s="439"/>
      <c r="U1059" s="439"/>
      <c r="V1059" s="439"/>
      <c r="W1059" s="439"/>
      <c r="X1059" s="439"/>
      <c r="Y1059" s="890" t="s">
        <v>315</v>
      </c>
      <c r="Z1059" s="891"/>
      <c r="AA1059" s="891"/>
      <c r="AB1059" s="891"/>
      <c r="AC1059" s="968" t="s">
        <v>306</v>
      </c>
      <c r="AD1059" s="968"/>
      <c r="AE1059" s="968"/>
      <c r="AF1059" s="968"/>
      <c r="AG1059" s="968"/>
      <c r="AH1059" s="890" t="s">
        <v>232</v>
      </c>
      <c r="AI1059" s="888"/>
      <c r="AJ1059" s="888"/>
      <c r="AK1059" s="888"/>
      <c r="AL1059" s="888" t="s">
        <v>19</v>
      </c>
      <c r="AM1059" s="888"/>
      <c r="AN1059" s="888"/>
      <c r="AO1059" s="892"/>
      <c r="AP1059" s="967" t="s">
        <v>271</v>
      </c>
      <c r="AQ1059" s="967"/>
      <c r="AR1059" s="967"/>
      <c r="AS1059" s="967"/>
      <c r="AT1059" s="967"/>
      <c r="AU1059" s="967"/>
      <c r="AV1059" s="967"/>
      <c r="AW1059" s="967"/>
      <c r="AX1059" s="967"/>
      <c r="AY1059" s="34">
        <f>$AY$1057</f>
        <v>0</v>
      </c>
    </row>
    <row r="1060" spans="1:51" ht="26.25" customHeight="1" x14ac:dyDescent="0.15">
      <c r="A1060" s="970">
        <v>1</v>
      </c>
      <c r="B1060" s="970">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66"/>
      <c r="AD1060" s="966"/>
      <c r="AE1060" s="966"/>
      <c r="AF1060" s="966"/>
      <c r="AG1060" s="966"/>
      <c r="AH1060" s="893"/>
      <c r="AI1060" s="894"/>
      <c r="AJ1060" s="894"/>
      <c r="AK1060" s="894"/>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70">
        <v>2</v>
      </c>
      <c r="B1061" s="970">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66"/>
      <c r="AD1061" s="966"/>
      <c r="AE1061" s="966"/>
      <c r="AF1061" s="966"/>
      <c r="AG1061" s="966"/>
      <c r="AH1061" s="893"/>
      <c r="AI1061" s="894"/>
      <c r="AJ1061" s="894"/>
      <c r="AK1061" s="894"/>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70">
        <v>3</v>
      </c>
      <c r="B1062" s="970">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66"/>
      <c r="AD1062" s="966"/>
      <c r="AE1062" s="966"/>
      <c r="AF1062" s="966"/>
      <c r="AG1062" s="966"/>
      <c r="AH1062" s="893"/>
      <c r="AI1062" s="894"/>
      <c r="AJ1062" s="894"/>
      <c r="AK1062" s="894"/>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70">
        <v>4</v>
      </c>
      <c r="B1063" s="970">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66"/>
      <c r="AD1063" s="966"/>
      <c r="AE1063" s="966"/>
      <c r="AF1063" s="966"/>
      <c r="AG1063" s="966"/>
      <c r="AH1063" s="893"/>
      <c r="AI1063" s="894"/>
      <c r="AJ1063" s="894"/>
      <c r="AK1063" s="894"/>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70">
        <v>5</v>
      </c>
      <c r="B1064" s="970">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66"/>
      <c r="AD1064" s="966"/>
      <c r="AE1064" s="966"/>
      <c r="AF1064" s="966"/>
      <c r="AG1064" s="966"/>
      <c r="AH1064" s="893"/>
      <c r="AI1064" s="894"/>
      <c r="AJ1064" s="894"/>
      <c r="AK1064" s="894"/>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70">
        <v>6</v>
      </c>
      <c r="B1065" s="970">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66"/>
      <c r="AD1065" s="966"/>
      <c r="AE1065" s="966"/>
      <c r="AF1065" s="966"/>
      <c r="AG1065" s="966"/>
      <c r="AH1065" s="893"/>
      <c r="AI1065" s="894"/>
      <c r="AJ1065" s="894"/>
      <c r="AK1065" s="894"/>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70">
        <v>7</v>
      </c>
      <c r="B1066" s="970">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66"/>
      <c r="AD1066" s="966"/>
      <c r="AE1066" s="966"/>
      <c r="AF1066" s="966"/>
      <c r="AG1066" s="966"/>
      <c r="AH1066" s="893"/>
      <c r="AI1066" s="894"/>
      <c r="AJ1066" s="894"/>
      <c r="AK1066" s="894"/>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70">
        <v>8</v>
      </c>
      <c r="B1067" s="970">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66"/>
      <c r="AD1067" s="966"/>
      <c r="AE1067" s="966"/>
      <c r="AF1067" s="966"/>
      <c r="AG1067" s="966"/>
      <c r="AH1067" s="893"/>
      <c r="AI1067" s="894"/>
      <c r="AJ1067" s="894"/>
      <c r="AK1067" s="894"/>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70">
        <v>9</v>
      </c>
      <c r="B1068" s="970">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66"/>
      <c r="AD1068" s="966"/>
      <c r="AE1068" s="966"/>
      <c r="AF1068" s="966"/>
      <c r="AG1068" s="966"/>
      <c r="AH1068" s="893"/>
      <c r="AI1068" s="894"/>
      <c r="AJ1068" s="894"/>
      <c r="AK1068" s="894"/>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70">
        <v>10</v>
      </c>
      <c r="B1069" s="970">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66"/>
      <c r="AD1069" s="966"/>
      <c r="AE1069" s="966"/>
      <c r="AF1069" s="966"/>
      <c r="AG1069" s="966"/>
      <c r="AH1069" s="893"/>
      <c r="AI1069" s="894"/>
      <c r="AJ1069" s="894"/>
      <c r="AK1069" s="894"/>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70">
        <v>11</v>
      </c>
      <c r="B1070" s="970">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66"/>
      <c r="AD1070" s="966"/>
      <c r="AE1070" s="966"/>
      <c r="AF1070" s="966"/>
      <c r="AG1070" s="966"/>
      <c r="AH1070" s="893"/>
      <c r="AI1070" s="894"/>
      <c r="AJ1070" s="894"/>
      <c r="AK1070" s="894"/>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70">
        <v>12</v>
      </c>
      <c r="B1071" s="970">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66"/>
      <c r="AD1071" s="966"/>
      <c r="AE1071" s="966"/>
      <c r="AF1071" s="966"/>
      <c r="AG1071" s="966"/>
      <c r="AH1071" s="893"/>
      <c r="AI1071" s="894"/>
      <c r="AJ1071" s="894"/>
      <c r="AK1071" s="894"/>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70">
        <v>13</v>
      </c>
      <c r="B1072" s="970">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66"/>
      <c r="AD1072" s="966"/>
      <c r="AE1072" s="966"/>
      <c r="AF1072" s="966"/>
      <c r="AG1072" s="966"/>
      <c r="AH1072" s="893"/>
      <c r="AI1072" s="894"/>
      <c r="AJ1072" s="894"/>
      <c r="AK1072" s="894"/>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70">
        <v>14</v>
      </c>
      <c r="B1073" s="970">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66"/>
      <c r="AD1073" s="966"/>
      <c r="AE1073" s="966"/>
      <c r="AF1073" s="966"/>
      <c r="AG1073" s="966"/>
      <c r="AH1073" s="893"/>
      <c r="AI1073" s="894"/>
      <c r="AJ1073" s="894"/>
      <c r="AK1073" s="894"/>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70">
        <v>15</v>
      </c>
      <c r="B1074" s="970">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66"/>
      <c r="AD1074" s="966"/>
      <c r="AE1074" s="966"/>
      <c r="AF1074" s="966"/>
      <c r="AG1074" s="966"/>
      <c r="AH1074" s="893"/>
      <c r="AI1074" s="894"/>
      <c r="AJ1074" s="894"/>
      <c r="AK1074" s="894"/>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70">
        <v>16</v>
      </c>
      <c r="B1075" s="970">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66"/>
      <c r="AD1075" s="966"/>
      <c r="AE1075" s="966"/>
      <c r="AF1075" s="966"/>
      <c r="AG1075" s="966"/>
      <c r="AH1075" s="893"/>
      <c r="AI1075" s="894"/>
      <c r="AJ1075" s="894"/>
      <c r="AK1075" s="894"/>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70">
        <v>17</v>
      </c>
      <c r="B1076" s="970">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66"/>
      <c r="AD1076" s="966"/>
      <c r="AE1076" s="966"/>
      <c r="AF1076" s="966"/>
      <c r="AG1076" s="966"/>
      <c r="AH1076" s="893"/>
      <c r="AI1076" s="894"/>
      <c r="AJ1076" s="894"/>
      <c r="AK1076" s="894"/>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70">
        <v>18</v>
      </c>
      <c r="B1077" s="970">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66"/>
      <c r="AD1077" s="966"/>
      <c r="AE1077" s="966"/>
      <c r="AF1077" s="966"/>
      <c r="AG1077" s="966"/>
      <c r="AH1077" s="893"/>
      <c r="AI1077" s="894"/>
      <c r="AJ1077" s="894"/>
      <c r="AK1077" s="894"/>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70">
        <v>19</v>
      </c>
      <c r="B1078" s="970">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66"/>
      <c r="AD1078" s="966"/>
      <c r="AE1078" s="966"/>
      <c r="AF1078" s="966"/>
      <c r="AG1078" s="966"/>
      <c r="AH1078" s="893"/>
      <c r="AI1078" s="894"/>
      <c r="AJ1078" s="894"/>
      <c r="AK1078" s="894"/>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70">
        <v>20</v>
      </c>
      <c r="B1079" s="970">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66"/>
      <c r="AD1079" s="966"/>
      <c r="AE1079" s="966"/>
      <c r="AF1079" s="966"/>
      <c r="AG1079" s="966"/>
      <c r="AH1079" s="893"/>
      <c r="AI1079" s="894"/>
      <c r="AJ1079" s="894"/>
      <c r="AK1079" s="894"/>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70">
        <v>21</v>
      </c>
      <c r="B1080" s="970">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66"/>
      <c r="AD1080" s="966"/>
      <c r="AE1080" s="966"/>
      <c r="AF1080" s="966"/>
      <c r="AG1080" s="966"/>
      <c r="AH1080" s="893"/>
      <c r="AI1080" s="894"/>
      <c r="AJ1080" s="894"/>
      <c r="AK1080" s="894"/>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70">
        <v>22</v>
      </c>
      <c r="B1081" s="970">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66"/>
      <c r="AD1081" s="966"/>
      <c r="AE1081" s="966"/>
      <c r="AF1081" s="966"/>
      <c r="AG1081" s="966"/>
      <c r="AH1081" s="893"/>
      <c r="AI1081" s="894"/>
      <c r="AJ1081" s="894"/>
      <c r="AK1081" s="894"/>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70">
        <v>23</v>
      </c>
      <c r="B1082" s="970">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66"/>
      <c r="AD1082" s="966"/>
      <c r="AE1082" s="966"/>
      <c r="AF1082" s="966"/>
      <c r="AG1082" s="966"/>
      <c r="AH1082" s="893"/>
      <c r="AI1082" s="894"/>
      <c r="AJ1082" s="894"/>
      <c r="AK1082" s="894"/>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70">
        <v>24</v>
      </c>
      <c r="B1083" s="970">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66"/>
      <c r="AD1083" s="966"/>
      <c r="AE1083" s="966"/>
      <c r="AF1083" s="966"/>
      <c r="AG1083" s="966"/>
      <c r="AH1083" s="893"/>
      <c r="AI1083" s="894"/>
      <c r="AJ1083" s="894"/>
      <c r="AK1083" s="894"/>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70">
        <v>25</v>
      </c>
      <c r="B1084" s="970">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66"/>
      <c r="AD1084" s="966"/>
      <c r="AE1084" s="966"/>
      <c r="AF1084" s="966"/>
      <c r="AG1084" s="966"/>
      <c r="AH1084" s="893"/>
      <c r="AI1084" s="894"/>
      <c r="AJ1084" s="894"/>
      <c r="AK1084" s="894"/>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70">
        <v>26</v>
      </c>
      <c r="B1085" s="970">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66"/>
      <c r="AD1085" s="966"/>
      <c r="AE1085" s="966"/>
      <c r="AF1085" s="966"/>
      <c r="AG1085" s="966"/>
      <c r="AH1085" s="893"/>
      <c r="AI1085" s="894"/>
      <c r="AJ1085" s="894"/>
      <c r="AK1085" s="894"/>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70">
        <v>27</v>
      </c>
      <c r="B1086" s="970">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66"/>
      <c r="AD1086" s="966"/>
      <c r="AE1086" s="966"/>
      <c r="AF1086" s="966"/>
      <c r="AG1086" s="966"/>
      <c r="AH1086" s="893"/>
      <c r="AI1086" s="894"/>
      <c r="AJ1086" s="894"/>
      <c r="AK1086" s="894"/>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70">
        <v>28</v>
      </c>
      <c r="B1087" s="970">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66"/>
      <c r="AD1087" s="966"/>
      <c r="AE1087" s="966"/>
      <c r="AF1087" s="966"/>
      <c r="AG1087" s="966"/>
      <c r="AH1087" s="893"/>
      <c r="AI1087" s="894"/>
      <c r="AJ1087" s="894"/>
      <c r="AK1087" s="894"/>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70">
        <v>29</v>
      </c>
      <c r="B1088" s="970">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66"/>
      <c r="AD1088" s="966"/>
      <c r="AE1088" s="966"/>
      <c r="AF1088" s="966"/>
      <c r="AG1088" s="966"/>
      <c r="AH1088" s="893"/>
      <c r="AI1088" s="894"/>
      <c r="AJ1088" s="894"/>
      <c r="AK1088" s="894"/>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70">
        <v>30</v>
      </c>
      <c r="B1089" s="970">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66"/>
      <c r="AD1089" s="966"/>
      <c r="AE1089" s="966"/>
      <c r="AF1089" s="966"/>
      <c r="AG1089" s="966"/>
      <c r="AH1089" s="893"/>
      <c r="AI1089" s="894"/>
      <c r="AJ1089" s="894"/>
      <c r="AK1089" s="894"/>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68" t="s">
        <v>270</v>
      </c>
      <c r="K1092" s="969"/>
      <c r="L1092" s="969"/>
      <c r="M1092" s="969"/>
      <c r="N1092" s="969"/>
      <c r="O1092" s="969"/>
      <c r="P1092" s="439" t="s">
        <v>25</v>
      </c>
      <c r="Q1092" s="439"/>
      <c r="R1092" s="439"/>
      <c r="S1092" s="439"/>
      <c r="T1092" s="439"/>
      <c r="U1092" s="439"/>
      <c r="V1092" s="439"/>
      <c r="W1092" s="439"/>
      <c r="X1092" s="439"/>
      <c r="Y1092" s="890" t="s">
        <v>315</v>
      </c>
      <c r="Z1092" s="891"/>
      <c r="AA1092" s="891"/>
      <c r="AB1092" s="891"/>
      <c r="AC1092" s="968" t="s">
        <v>306</v>
      </c>
      <c r="AD1092" s="968"/>
      <c r="AE1092" s="968"/>
      <c r="AF1092" s="968"/>
      <c r="AG1092" s="968"/>
      <c r="AH1092" s="890" t="s">
        <v>232</v>
      </c>
      <c r="AI1092" s="888"/>
      <c r="AJ1092" s="888"/>
      <c r="AK1092" s="888"/>
      <c r="AL1092" s="888" t="s">
        <v>19</v>
      </c>
      <c r="AM1092" s="888"/>
      <c r="AN1092" s="888"/>
      <c r="AO1092" s="892"/>
      <c r="AP1092" s="967" t="s">
        <v>271</v>
      </c>
      <c r="AQ1092" s="967"/>
      <c r="AR1092" s="967"/>
      <c r="AS1092" s="967"/>
      <c r="AT1092" s="967"/>
      <c r="AU1092" s="967"/>
      <c r="AV1092" s="967"/>
      <c r="AW1092" s="967"/>
      <c r="AX1092" s="967"/>
      <c r="AY1092">
        <f>$AY$1090</f>
        <v>0</v>
      </c>
    </row>
    <row r="1093" spans="1:51" ht="26.25" customHeight="1" x14ac:dyDescent="0.15">
      <c r="A1093" s="970">
        <v>1</v>
      </c>
      <c r="B1093" s="970">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66"/>
      <c r="AD1093" s="966"/>
      <c r="AE1093" s="966"/>
      <c r="AF1093" s="966"/>
      <c r="AG1093" s="966"/>
      <c r="AH1093" s="893"/>
      <c r="AI1093" s="894"/>
      <c r="AJ1093" s="894"/>
      <c r="AK1093" s="894"/>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70">
        <v>2</v>
      </c>
      <c r="B1094" s="970">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66"/>
      <c r="AD1094" s="966"/>
      <c r="AE1094" s="966"/>
      <c r="AF1094" s="966"/>
      <c r="AG1094" s="966"/>
      <c r="AH1094" s="893"/>
      <c r="AI1094" s="894"/>
      <c r="AJ1094" s="894"/>
      <c r="AK1094" s="894"/>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70">
        <v>3</v>
      </c>
      <c r="B1095" s="970">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66"/>
      <c r="AD1095" s="966"/>
      <c r="AE1095" s="966"/>
      <c r="AF1095" s="966"/>
      <c r="AG1095" s="966"/>
      <c r="AH1095" s="893"/>
      <c r="AI1095" s="894"/>
      <c r="AJ1095" s="894"/>
      <c r="AK1095" s="894"/>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70">
        <v>4</v>
      </c>
      <c r="B1096" s="970">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66"/>
      <c r="AD1096" s="966"/>
      <c r="AE1096" s="966"/>
      <c r="AF1096" s="966"/>
      <c r="AG1096" s="966"/>
      <c r="AH1096" s="893"/>
      <c r="AI1096" s="894"/>
      <c r="AJ1096" s="894"/>
      <c r="AK1096" s="894"/>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70">
        <v>5</v>
      </c>
      <c r="B1097" s="970">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66"/>
      <c r="AD1097" s="966"/>
      <c r="AE1097" s="966"/>
      <c r="AF1097" s="966"/>
      <c r="AG1097" s="966"/>
      <c r="AH1097" s="893"/>
      <c r="AI1097" s="894"/>
      <c r="AJ1097" s="894"/>
      <c r="AK1097" s="894"/>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70">
        <v>6</v>
      </c>
      <c r="B1098" s="970">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66"/>
      <c r="AD1098" s="966"/>
      <c r="AE1098" s="966"/>
      <c r="AF1098" s="966"/>
      <c r="AG1098" s="966"/>
      <c r="AH1098" s="893"/>
      <c r="AI1098" s="894"/>
      <c r="AJ1098" s="894"/>
      <c r="AK1098" s="894"/>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70">
        <v>7</v>
      </c>
      <c r="B1099" s="970">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66"/>
      <c r="AD1099" s="966"/>
      <c r="AE1099" s="966"/>
      <c r="AF1099" s="966"/>
      <c r="AG1099" s="966"/>
      <c r="AH1099" s="893"/>
      <c r="AI1099" s="894"/>
      <c r="AJ1099" s="894"/>
      <c r="AK1099" s="894"/>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70">
        <v>8</v>
      </c>
      <c r="B1100" s="970">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66"/>
      <c r="AD1100" s="966"/>
      <c r="AE1100" s="966"/>
      <c r="AF1100" s="966"/>
      <c r="AG1100" s="966"/>
      <c r="AH1100" s="893"/>
      <c r="AI1100" s="894"/>
      <c r="AJ1100" s="894"/>
      <c r="AK1100" s="894"/>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70">
        <v>9</v>
      </c>
      <c r="B1101" s="970">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66"/>
      <c r="AD1101" s="966"/>
      <c r="AE1101" s="966"/>
      <c r="AF1101" s="966"/>
      <c r="AG1101" s="966"/>
      <c r="AH1101" s="893"/>
      <c r="AI1101" s="894"/>
      <c r="AJ1101" s="894"/>
      <c r="AK1101" s="894"/>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70">
        <v>10</v>
      </c>
      <c r="B1102" s="970">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66"/>
      <c r="AD1102" s="966"/>
      <c r="AE1102" s="966"/>
      <c r="AF1102" s="966"/>
      <c r="AG1102" s="966"/>
      <c r="AH1102" s="893"/>
      <c r="AI1102" s="894"/>
      <c r="AJ1102" s="894"/>
      <c r="AK1102" s="894"/>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70">
        <v>11</v>
      </c>
      <c r="B1103" s="970">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66"/>
      <c r="AD1103" s="966"/>
      <c r="AE1103" s="966"/>
      <c r="AF1103" s="966"/>
      <c r="AG1103" s="966"/>
      <c r="AH1103" s="893"/>
      <c r="AI1103" s="894"/>
      <c r="AJ1103" s="894"/>
      <c r="AK1103" s="894"/>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70">
        <v>12</v>
      </c>
      <c r="B1104" s="970">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66"/>
      <c r="AD1104" s="966"/>
      <c r="AE1104" s="966"/>
      <c r="AF1104" s="966"/>
      <c r="AG1104" s="966"/>
      <c r="AH1104" s="893"/>
      <c r="AI1104" s="894"/>
      <c r="AJ1104" s="894"/>
      <c r="AK1104" s="894"/>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70">
        <v>13</v>
      </c>
      <c r="B1105" s="970">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66"/>
      <c r="AD1105" s="966"/>
      <c r="AE1105" s="966"/>
      <c r="AF1105" s="966"/>
      <c r="AG1105" s="966"/>
      <c r="AH1105" s="893"/>
      <c r="AI1105" s="894"/>
      <c r="AJ1105" s="894"/>
      <c r="AK1105" s="894"/>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70">
        <v>14</v>
      </c>
      <c r="B1106" s="970">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66"/>
      <c r="AD1106" s="966"/>
      <c r="AE1106" s="966"/>
      <c r="AF1106" s="966"/>
      <c r="AG1106" s="966"/>
      <c r="AH1106" s="893"/>
      <c r="AI1106" s="894"/>
      <c r="AJ1106" s="894"/>
      <c r="AK1106" s="894"/>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70">
        <v>15</v>
      </c>
      <c r="B1107" s="970">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66"/>
      <c r="AD1107" s="966"/>
      <c r="AE1107" s="966"/>
      <c r="AF1107" s="966"/>
      <c r="AG1107" s="966"/>
      <c r="AH1107" s="893"/>
      <c r="AI1107" s="894"/>
      <c r="AJ1107" s="894"/>
      <c r="AK1107" s="894"/>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70">
        <v>16</v>
      </c>
      <c r="B1108" s="970">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66"/>
      <c r="AD1108" s="966"/>
      <c r="AE1108" s="966"/>
      <c r="AF1108" s="966"/>
      <c r="AG1108" s="966"/>
      <c r="AH1108" s="893"/>
      <c r="AI1108" s="894"/>
      <c r="AJ1108" s="894"/>
      <c r="AK1108" s="894"/>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70">
        <v>17</v>
      </c>
      <c r="B1109" s="970">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66"/>
      <c r="AD1109" s="966"/>
      <c r="AE1109" s="966"/>
      <c r="AF1109" s="966"/>
      <c r="AG1109" s="966"/>
      <c r="AH1109" s="893"/>
      <c r="AI1109" s="894"/>
      <c r="AJ1109" s="894"/>
      <c r="AK1109" s="894"/>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70">
        <v>18</v>
      </c>
      <c r="B1110" s="970">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66"/>
      <c r="AD1110" s="966"/>
      <c r="AE1110" s="966"/>
      <c r="AF1110" s="966"/>
      <c r="AG1110" s="966"/>
      <c r="AH1110" s="893"/>
      <c r="AI1110" s="894"/>
      <c r="AJ1110" s="894"/>
      <c r="AK1110" s="894"/>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70">
        <v>19</v>
      </c>
      <c r="B1111" s="970">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66"/>
      <c r="AD1111" s="966"/>
      <c r="AE1111" s="966"/>
      <c r="AF1111" s="966"/>
      <c r="AG1111" s="966"/>
      <c r="AH1111" s="893"/>
      <c r="AI1111" s="894"/>
      <c r="AJ1111" s="894"/>
      <c r="AK1111" s="894"/>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70">
        <v>20</v>
      </c>
      <c r="B1112" s="970">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66"/>
      <c r="AD1112" s="966"/>
      <c r="AE1112" s="966"/>
      <c r="AF1112" s="966"/>
      <c r="AG1112" s="966"/>
      <c r="AH1112" s="893"/>
      <c r="AI1112" s="894"/>
      <c r="AJ1112" s="894"/>
      <c r="AK1112" s="894"/>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70">
        <v>21</v>
      </c>
      <c r="B1113" s="970">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66"/>
      <c r="AD1113" s="966"/>
      <c r="AE1113" s="966"/>
      <c r="AF1113" s="966"/>
      <c r="AG1113" s="966"/>
      <c r="AH1113" s="893"/>
      <c r="AI1113" s="894"/>
      <c r="AJ1113" s="894"/>
      <c r="AK1113" s="894"/>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70">
        <v>22</v>
      </c>
      <c r="B1114" s="970">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66"/>
      <c r="AD1114" s="966"/>
      <c r="AE1114" s="966"/>
      <c r="AF1114" s="966"/>
      <c r="AG1114" s="966"/>
      <c r="AH1114" s="893"/>
      <c r="AI1114" s="894"/>
      <c r="AJ1114" s="894"/>
      <c r="AK1114" s="894"/>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70">
        <v>23</v>
      </c>
      <c r="B1115" s="970">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66"/>
      <c r="AD1115" s="966"/>
      <c r="AE1115" s="966"/>
      <c r="AF1115" s="966"/>
      <c r="AG1115" s="966"/>
      <c r="AH1115" s="893"/>
      <c r="AI1115" s="894"/>
      <c r="AJ1115" s="894"/>
      <c r="AK1115" s="894"/>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70">
        <v>24</v>
      </c>
      <c r="B1116" s="970">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66"/>
      <c r="AD1116" s="966"/>
      <c r="AE1116" s="966"/>
      <c r="AF1116" s="966"/>
      <c r="AG1116" s="966"/>
      <c r="AH1116" s="893"/>
      <c r="AI1116" s="894"/>
      <c r="AJ1116" s="894"/>
      <c r="AK1116" s="894"/>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70">
        <v>25</v>
      </c>
      <c r="B1117" s="970">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66"/>
      <c r="AD1117" s="966"/>
      <c r="AE1117" s="966"/>
      <c r="AF1117" s="966"/>
      <c r="AG1117" s="966"/>
      <c r="AH1117" s="893"/>
      <c r="AI1117" s="894"/>
      <c r="AJ1117" s="894"/>
      <c r="AK1117" s="894"/>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70">
        <v>26</v>
      </c>
      <c r="B1118" s="970">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66"/>
      <c r="AD1118" s="966"/>
      <c r="AE1118" s="966"/>
      <c r="AF1118" s="966"/>
      <c r="AG1118" s="966"/>
      <c r="AH1118" s="893"/>
      <c r="AI1118" s="894"/>
      <c r="AJ1118" s="894"/>
      <c r="AK1118" s="894"/>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70">
        <v>27</v>
      </c>
      <c r="B1119" s="970">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66"/>
      <c r="AD1119" s="966"/>
      <c r="AE1119" s="966"/>
      <c r="AF1119" s="966"/>
      <c r="AG1119" s="966"/>
      <c r="AH1119" s="893"/>
      <c r="AI1119" s="894"/>
      <c r="AJ1119" s="894"/>
      <c r="AK1119" s="894"/>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70">
        <v>28</v>
      </c>
      <c r="B1120" s="970">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66"/>
      <c r="AD1120" s="966"/>
      <c r="AE1120" s="966"/>
      <c r="AF1120" s="966"/>
      <c r="AG1120" s="966"/>
      <c r="AH1120" s="893"/>
      <c r="AI1120" s="894"/>
      <c r="AJ1120" s="894"/>
      <c r="AK1120" s="894"/>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70">
        <v>29</v>
      </c>
      <c r="B1121" s="970">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66"/>
      <c r="AD1121" s="966"/>
      <c r="AE1121" s="966"/>
      <c r="AF1121" s="966"/>
      <c r="AG1121" s="966"/>
      <c r="AH1121" s="893"/>
      <c r="AI1121" s="894"/>
      <c r="AJ1121" s="894"/>
      <c r="AK1121" s="894"/>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70">
        <v>30</v>
      </c>
      <c r="B1122" s="970">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66"/>
      <c r="AD1122" s="966"/>
      <c r="AE1122" s="966"/>
      <c r="AF1122" s="966"/>
      <c r="AG1122" s="966"/>
      <c r="AH1122" s="893"/>
      <c r="AI1122" s="894"/>
      <c r="AJ1122" s="894"/>
      <c r="AK1122" s="894"/>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68" t="s">
        <v>270</v>
      </c>
      <c r="K1125" s="969"/>
      <c r="L1125" s="969"/>
      <c r="M1125" s="969"/>
      <c r="N1125" s="969"/>
      <c r="O1125" s="969"/>
      <c r="P1125" s="439" t="s">
        <v>25</v>
      </c>
      <c r="Q1125" s="439"/>
      <c r="R1125" s="439"/>
      <c r="S1125" s="439"/>
      <c r="T1125" s="439"/>
      <c r="U1125" s="439"/>
      <c r="V1125" s="439"/>
      <c r="W1125" s="439"/>
      <c r="X1125" s="439"/>
      <c r="Y1125" s="890" t="s">
        <v>315</v>
      </c>
      <c r="Z1125" s="891"/>
      <c r="AA1125" s="891"/>
      <c r="AB1125" s="891"/>
      <c r="AC1125" s="968" t="s">
        <v>306</v>
      </c>
      <c r="AD1125" s="968"/>
      <c r="AE1125" s="968"/>
      <c r="AF1125" s="968"/>
      <c r="AG1125" s="968"/>
      <c r="AH1125" s="890" t="s">
        <v>232</v>
      </c>
      <c r="AI1125" s="888"/>
      <c r="AJ1125" s="888"/>
      <c r="AK1125" s="888"/>
      <c r="AL1125" s="888" t="s">
        <v>19</v>
      </c>
      <c r="AM1125" s="888"/>
      <c r="AN1125" s="888"/>
      <c r="AO1125" s="892"/>
      <c r="AP1125" s="967" t="s">
        <v>271</v>
      </c>
      <c r="AQ1125" s="967"/>
      <c r="AR1125" s="967"/>
      <c r="AS1125" s="967"/>
      <c r="AT1125" s="967"/>
      <c r="AU1125" s="967"/>
      <c r="AV1125" s="967"/>
      <c r="AW1125" s="967"/>
      <c r="AX1125" s="967"/>
      <c r="AY1125">
        <f>$AY$1123</f>
        <v>0</v>
      </c>
    </row>
    <row r="1126" spans="1:51" ht="26.25" customHeight="1" x14ac:dyDescent="0.15">
      <c r="A1126" s="970">
        <v>1</v>
      </c>
      <c r="B1126" s="970">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66"/>
      <c r="AD1126" s="966"/>
      <c r="AE1126" s="966"/>
      <c r="AF1126" s="966"/>
      <c r="AG1126" s="966"/>
      <c r="AH1126" s="893"/>
      <c r="AI1126" s="894"/>
      <c r="AJ1126" s="894"/>
      <c r="AK1126" s="894"/>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70">
        <v>2</v>
      </c>
      <c r="B1127" s="970">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66"/>
      <c r="AD1127" s="966"/>
      <c r="AE1127" s="966"/>
      <c r="AF1127" s="966"/>
      <c r="AG1127" s="966"/>
      <c r="AH1127" s="893"/>
      <c r="AI1127" s="894"/>
      <c r="AJ1127" s="894"/>
      <c r="AK1127" s="894"/>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70">
        <v>3</v>
      </c>
      <c r="B1128" s="970">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66"/>
      <c r="AD1128" s="966"/>
      <c r="AE1128" s="966"/>
      <c r="AF1128" s="966"/>
      <c r="AG1128" s="966"/>
      <c r="AH1128" s="893"/>
      <c r="AI1128" s="894"/>
      <c r="AJ1128" s="894"/>
      <c r="AK1128" s="894"/>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70">
        <v>4</v>
      </c>
      <c r="B1129" s="970">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66"/>
      <c r="AD1129" s="966"/>
      <c r="AE1129" s="966"/>
      <c r="AF1129" s="966"/>
      <c r="AG1129" s="966"/>
      <c r="AH1129" s="893"/>
      <c r="AI1129" s="894"/>
      <c r="AJ1129" s="894"/>
      <c r="AK1129" s="894"/>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70">
        <v>5</v>
      </c>
      <c r="B1130" s="970">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66"/>
      <c r="AD1130" s="966"/>
      <c r="AE1130" s="966"/>
      <c r="AF1130" s="966"/>
      <c r="AG1130" s="966"/>
      <c r="AH1130" s="893"/>
      <c r="AI1130" s="894"/>
      <c r="AJ1130" s="894"/>
      <c r="AK1130" s="894"/>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70">
        <v>6</v>
      </c>
      <c r="B1131" s="970">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66"/>
      <c r="AD1131" s="966"/>
      <c r="AE1131" s="966"/>
      <c r="AF1131" s="966"/>
      <c r="AG1131" s="966"/>
      <c r="AH1131" s="893"/>
      <c r="AI1131" s="894"/>
      <c r="AJ1131" s="894"/>
      <c r="AK1131" s="894"/>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70">
        <v>7</v>
      </c>
      <c r="B1132" s="970">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66"/>
      <c r="AD1132" s="966"/>
      <c r="AE1132" s="966"/>
      <c r="AF1132" s="966"/>
      <c r="AG1132" s="966"/>
      <c r="AH1132" s="893"/>
      <c r="AI1132" s="894"/>
      <c r="AJ1132" s="894"/>
      <c r="AK1132" s="894"/>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70">
        <v>8</v>
      </c>
      <c r="B1133" s="970">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66"/>
      <c r="AD1133" s="966"/>
      <c r="AE1133" s="966"/>
      <c r="AF1133" s="966"/>
      <c r="AG1133" s="966"/>
      <c r="AH1133" s="893"/>
      <c r="AI1133" s="894"/>
      <c r="AJ1133" s="894"/>
      <c r="AK1133" s="894"/>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70">
        <v>9</v>
      </c>
      <c r="B1134" s="970">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66"/>
      <c r="AD1134" s="966"/>
      <c r="AE1134" s="966"/>
      <c r="AF1134" s="966"/>
      <c r="AG1134" s="966"/>
      <c r="AH1134" s="893"/>
      <c r="AI1134" s="894"/>
      <c r="AJ1134" s="894"/>
      <c r="AK1134" s="894"/>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70">
        <v>10</v>
      </c>
      <c r="B1135" s="970">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66"/>
      <c r="AD1135" s="966"/>
      <c r="AE1135" s="966"/>
      <c r="AF1135" s="966"/>
      <c r="AG1135" s="966"/>
      <c r="AH1135" s="893"/>
      <c r="AI1135" s="894"/>
      <c r="AJ1135" s="894"/>
      <c r="AK1135" s="894"/>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70">
        <v>11</v>
      </c>
      <c r="B1136" s="970">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66"/>
      <c r="AD1136" s="966"/>
      <c r="AE1136" s="966"/>
      <c r="AF1136" s="966"/>
      <c r="AG1136" s="966"/>
      <c r="AH1136" s="893"/>
      <c r="AI1136" s="894"/>
      <c r="AJ1136" s="894"/>
      <c r="AK1136" s="894"/>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70">
        <v>12</v>
      </c>
      <c r="B1137" s="970">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66"/>
      <c r="AD1137" s="966"/>
      <c r="AE1137" s="966"/>
      <c r="AF1137" s="966"/>
      <c r="AG1137" s="966"/>
      <c r="AH1137" s="893"/>
      <c r="AI1137" s="894"/>
      <c r="AJ1137" s="894"/>
      <c r="AK1137" s="894"/>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70">
        <v>13</v>
      </c>
      <c r="B1138" s="970">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66"/>
      <c r="AD1138" s="966"/>
      <c r="AE1138" s="966"/>
      <c r="AF1138" s="966"/>
      <c r="AG1138" s="966"/>
      <c r="AH1138" s="893"/>
      <c r="AI1138" s="894"/>
      <c r="AJ1138" s="894"/>
      <c r="AK1138" s="894"/>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70">
        <v>14</v>
      </c>
      <c r="B1139" s="970">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66"/>
      <c r="AD1139" s="966"/>
      <c r="AE1139" s="966"/>
      <c r="AF1139" s="966"/>
      <c r="AG1139" s="966"/>
      <c r="AH1139" s="893"/>
      <c r="AI1139" s="894"/>
      <c r="AJ1139" s="894"/>
      <c r="AK1139" s="894"/>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70">
        <v>15</v>
      </c>
      <c r="B1140" s="970">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66"/>
      <c r="AD1140" s="966"/>
      <c r="AE1140" s="966"/>
      <c r="AF1140" s="966"/>
      <c r="AG1140" s="966"/>
      <c r="AH1140" s="893"/>
      <c r="AI1140" s="894"/>
      <c r="AJ1140" s="894"/>
      <c r="AK1140" s="894"/>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70">
        <v>16</v>
      </c>
      <c r="B1141" s="970">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66"/>
      <c r="AD1141" s="966"/>
      <c r="AE1141" s="966"/>
      <c r="AF1141" s="966"/>
      <c r="AG1141" s="966"/>
      <c r="AH1141" s="893"/>
      <c r="AI1141" s="894"/>
      <c r="AJ1141" s="894"/>
      <c r="AK1141" s="894"/>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70">
        <v>17</v>
      </c>
      <c r="B1142" s="970">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66"/>
      <c r="AD1142" s="966"/>
      <c r="AE1142" s="966"/>
      <c r="AF1142" s="966"/>
      <c r="AG1142" s="966"/>
      <c r="AH1142" s="893"/>
      <c r="AI1142" s="894"/>
      <c r="AJ1142" s="894"/>
      <c r="AK1142" s="894"/>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70">
        <v>18</v>
      </c>
      <c r="B1143" s="970">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66"/>
      <c r="AD1143" s="966"/>
      <c r="AE1143" s="966"/>
      <c r="AF1143" s="966"/>
      <c r="AG1143" s="966"/>
      <c r="AH1143" s="893"/>
      <c r="AI1143" s="894"/>
      <c r="AJ1143" s="894"/>
      <c r="AK1143" s="894"/>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70">
        <v>19</v>
      </c>
      <c r="B1144" s="970">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66"/>
      <c r="AD1144" s="966"/>
      <c r="AE1144" s="966"/>
      <c r="AF1144" s="966"/>
      <c r="AG1144" s="966"/>
      <c r="AH1144" s="893"/>
      <c r="AI1144" s="894"/>
      <c r="AJ1144" s="894"/>
      <c r="AK1144" s="894"/>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70">
        <v>20</v>
      </c>
      <c r="B1145" s="970">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66"/>
      <c r="AD1145" s="966"/>
      <c r="AE1145" s="966"/>
      <c r="AF1145" s="966"/>
      <c r="AG1145" s="966"/>
      <c r="AH1145" s="893"/>
      <c r="AI1145" s="894"/>
      <c r="AJ1145" s="894"/>
      <c r="AK1145" s="894"/>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70">
        <v>21</v>
      </c>
      <c r="B1146" s="970">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66"/>
      <c r="AD1146" s="966"/>
      <c r="AE1146" s="966"/>
      <c r="AF1146" s="966"/>
      <c r="AG1146" s="966"/>
      <c r="AH1146" s="893"/>
      <c r="AI1146" s="894"/>
      <c r="AJ1146" s="894"/>
      <c r="AK1146" s="894"/>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70">
        <v>22</v>
      </c>
      <c r="B1147" s="970">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66"/>
      <c r="AD1147" s="966"/>
      <c r="AE1147" s="966"/>
      <c r="AF1147" s="966"/>
      <c r="AG1147" s="966"/>
      <c r="AH1147" s="893"/>
      <c r="AI1147" s="894"/>
      <c r="AJ1147" s="894"/>
      <c r="AK1147" s="894"/>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70">
        <v>23</v>
      </c>
      <c r="B1148" s="970">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66"/>
      <c r="AD1148" s="966"/>
      <c r="AE1148" s="966"/>
      <c r="AF1148" s="966"/>
      <c r="AG1148" s="966"/>
      <c r="AH1148" s="893"/>
      <c r="AI1148" s="894"/>
      <c r="AJ1148" s="894"/>
      <c r="AK1148" s="894"/>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70">
        <v>24</v>
      </c>
      <c r="B1149" s="970">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66"/>
      <c r="AD1149" s="966"/>
      <c r="AE1149" s="966"/>
      <c r="AF1149" s="966"/>
      <c r="AG1149" s="966"/>
      <c r="AH1149" s="893"/>
      <c r="AI1149" s="894"/>
      <c r="AJ1149" s="894"/>
      <c r="AK1149" s="894"/>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70">
        <v>25</v>
      </c>
      <c r="B1150" s="970">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66"/>
      <c r="AD1150" s="966"/>
      <c r="AE1150" s="966"/>
      <c r="AF1150" s="966"/>
      <c r="AG1150" s="966"/>
      <c r="AH1150" s="893"/>
      <c r="AI1150" s="894"/>
      <c r="AJ1150" s="894"/>
      <c r="AK1150" s="894"/>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70">
        <v>26</v>
      </c>
      <c r="B1151" s="970">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66"/>
      <c r="AD1151" s="966"/>
      <c r="AE1151" s="966"/>
      <c r="AF1151" s="966"/>
      <c r="AG1151" s="966"/>
      <c r="AH1151" s="893"/>
      <c r="AI1151" s="894"/>
      <c r="AJ1151" s="894"/>
      <c r="AK1151" s="894"/>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70">
        <v>27</v>
      </c>
      <c r="B1152" s="970">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66"/>
      <c r="AD1152" s="966"/>
      <c r="AE1152" s="966"/>
      <c r="AF1152" s="966"/>
      <c r="AG1152" s="966"/>
      <c r="AH1152" s="893"/>
      <c r="AI1152" s="894"/>
      <c r="AJ1152" s="894"/>
      <c r="AK1152" s="894"/>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70">
        <v>28</v>
      </c>
      <c r="B1153" s="970">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66"/>
      <c r="AD1153" s="966"/>
      <c r="AE1153" s="966"/>
      <c r="AF1153" s="966"/>
      <c r="AG1153" s="966"/>
      <c r="AH1153" s="893"/>
      <c r="AI1153" s="894"/>
      <c r="AJ1153" s="894"/>
      <c r="AK1153" s="894"/>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70">
        <v>29</v>
      </c>
      <c r="B1154" s="970">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66"/>
      <c r="AD1154" s="966"/>
      <c r="AE1154" s="966"/>
      <c r="AF1154" s="966"/>
      <c r="AG1154" s="966"/>
      <c r="AH1154" s="893"/>
      <c r="AI1154" s="894"/>
      <c r="AJ1154" s="894"/>
      <c r="AK1154" s="894"/>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70">
        <v>30</v>
      </c>
      <c r="B1155" s="970">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66"/>
      <c r="AD1155" s="966"/>
      <c r="AE1155" s="966"/>
      <c r="AF1155" s="966"/>
      <c r="AG1155" s="966"/>
      <c r="AH1155" s="893"/>
      <c r="AI1155" s="894"/>
      <c r="AJ1155" s="894"/>
      <c r="AK1155" s="894"/>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68" t="s">
        <v>270</v>
      </c>
      <c r="K1158" s="969"/>
      <c r="L1158" s="969"/>
      <c r="M1158" s="969"/>
      <c r="N1158" s="969"/>
      <c r="O1158" s="969"/>
      <c r="P1158" s="439" t="s">
        <v>25</v>
      </c>
      <c r="Q1158" s="439"/>
      <c r="R1158" s="439"/>
      <c r="S1158" s="439"/>
      <c r="T1158" s="439"/>
      <c r="U1158" s="439"/>
      <c r="V1158" s="439"/>
      <c r="W1158" s="439"/>
      <c r="X1158" s="439"/>
      <c r="Y1158" s="890" t="s">
        <v>315</v>
      </c>
      <c r="Z1158" s="891"/>
      <c r="AA1158" s="891"/>
      <c r="AB1158" s="891"/>
      <c r="AC1158" s="968" t="s">
        <v>306</v>
      </c>
      <c r="AD1158" s="968"/>
      <c r="AE1158" s="968"/>
      <c r="AF1158" s="968"/>
      <c r="AG1158" s="968"/>
      <c r="AH1158" s="890" t="s">
        <v>232</v>
      </c>
      <c r="AI1158" s="888"/>
      <c r="AJ1158" s="888"/>
      <c r="AK1158" s="888"/>
      <c r="AL1158" s="888" t="s">
        <v>19</v>
      </c>
      <c r="AM1158" s="888"/>
      <c r="AN1158" s="888"/>
      <c r="AO1158" s="892"/>
      <c r="AP1158" s="967" t="s">
        <v>271</v>
      </c>
      <c r="AQ1158" s="967"/>
      <c r="AR1158" s="967"/>
      <c r="AS1158" s="967"/>
      <c r="AT1158" s="967"/>
      <c r="AU1158" s="967"/>
      <c r="AV1158" s="967"/>
      <c r="AW1158" s="967"/>
      <c r="AX1158" s="967"/>
      <c r="AY1158">
        <f>$AY$1156</f>
        <v>0</v>
      </c>
    </row>
    <row r="1159" spans="1:51" ht="26.25" customHeight="1" x14ac:dyDescent="0.15">
      <c r="A1159" s="970">
        <v>1</v>
      </c>
      <c r="B1159" s="970">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66"/>
      <c r="AD1159" s="966"/>
      <c r="AE1159" s="966"/>
      <c r="AF1159" s="966"/>
      <c r="AG1159" s="966"/>
      <c r="AH1159" s="893"/>
      <c r="AI1159" s="894"/>
      <c r="AJ1159" s="894"/>
      <c r="AK1159" s="894"/>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70">
        <v>2</v>
      </c>
      <c r="B1160" s="970">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66"/>
      <c r="AD1160" s="966"/>
      <c r="AE1160" s="966"/>
      <c r="AF1160" s="966"/>
      <c r="AG1160" s="966"/>
      <c r="AH1160" s="893"/>
      <c r="AI1160" s="894"/>
      <c r="AJ1160" s="894"/>
      <c r="AK1160" s="894"/>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70">
        <v>3</v>
      </c>
      <c r="B1161" s="970">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66"/>
      <c r="AD1161" s="966"/>
      <c r="AE1161" s="966"/>
      <c r="AF1161" s="966"/>
      <c r="AG1161" s="966"/>
      <c r="AH1161" s="893"/>
      <c r="AI1161" s="894"/>
      <c r="AJ1161" s="894"/>
      <c r="AK1161" s="894"/>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70">
        <v>4</v>
      </c>
      <c r="B1162" s="970">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66"/>
      <c r="AD1162" s="966"/>
      <c r="AE1162" s="966"/>
      <c r="AF1162" s="966"/>
      <c r="AG1162" s="966"/>
      <c r="AH1162" s="893"/>
      <c r="AI1162" s="894"/>
      <c r="AJ1162" s="894"/>
      <c r="AK1162" s="894"/>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70">
        <v>5</v>
      </c>
      <c r="B1163" s="970">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66"/>
      <c r="AD1163" s="966"/>
      <c r="AE1163" s="966"/>
      <c r="AF1163" s="966"/>
      <c r="AG1163" s="966"/>
      <c r="AH1163" s="893"/>
      <c r="AI1163" s="894"/>
      <c r="AJ1163" s="894"/>
      <c r="AK1163" s="894"/>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70">
        <v>6</v>
      </c>
      <c r="B1164" s="970">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66"/>
      <c r="AD1164" s="966"/>
      <c r="AE1164" s="966"/>
      <c r="AF1164" s="966"/>
      <c r="AG1164" s="966"/>
      <c r="AH1164" s="893"/>
      <c r="AI1164" s="894"/>
      <c r="AJ1164" s="894"/>
      <c r="AK1164" s="894"/>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70">
        <v>7</v>
      </c>
      <c r="B1165" s="970">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66"/>
      <c r="AD1165" s="966"/>
      <c r="AE1165" s="966"/>
      <c r="AF1165" s="966"/>
      <c r="AG1165" s="966"/>
      <c r="AH1165" s="893"/>
      <c r="AI1165" s="894"/>
      <c r="AJ1165" s="894"/>
      <c r="AK1165" s="894"/>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70">
        <v>8</v>
      </c>
      <c r="B1166" s="970">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66"/>
      <c r="AD1166" s="966"/>
      <c r="AE1166" s="966"/>
      <c r="AF1166" s="966"/>
      <c r="AG1166" s="966"/>
      <c r="AH1166" s="893"/>
      <c r="AI1166" s="894"/>
      <c r="AJ1166" s="894"/>
      <c r="AK1166" s="894"/>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70">
        <v>9</v>
      </c>
      <c r="B1167" s="970">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66"/>
      <c r="AD1167" s="966"/>
      <c r="AE1167" s="966"/>
      <c r="AF1167" s="966"/>
      <c r="AG1167" s="966"/>
      <c r="AH1167" s="893"/>
      <c r="AI1167" s="894"/>
      <c r="AJ1167" s="894"/>
      <c r="AK1167" s="894"/>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70">
        <v>10</v>
      </c>
      <c r="B1168" s="970">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66"/>
      <c r="AD1168" s="966"/>
      <c r="AE1168" s="966"/>
      <c r="AF1168" s="966"/>
      <c r="AG1168" s="966"/>
      <c r="AH1168" s="893"/>
      <c r="AI1168" s="894"/>
      <c r="AJ1168" s="894"/>
      <c r="AK1168" s="894"/>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70">
        <v>11</v>
      </c>
      <c r="B1169" s="970">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66"/>
      <c r="AD1169" s="966"/>
      <c r="AE1169" s="966"/>
      <c r="AF1169" s="966"/>
      <c r="AG1169" s="966"/>
      <c r="AH1169" s="893"/>
      <c r="AI1169" s="894"/>
      <c r="AJ1169" s="894"/>
      <c r="AK1169" s="894"/>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70">
        <v>12</v>
      </c>
      <c r="B1170" s="970">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66"/>
      <c r="AD1170" s="966"/>
      <c r="AE1170" s="966"/>
      <c r="AF1170" s="966"/>
      <c r="AG1170" s="966"/>
      <c r="AH1170" s="893"/>
      <c r="AI1170" s="894"/>
      <c r="AJ1170" s="894"/>
      <c r="AK1170" s="894"/>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70">
        <v>13</v>
      </c>
      <c r="B1171" s="970">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66"/>
      <c r="AD1171" s="966"/>
      <c r="AE1171" s="966"/>
      <c r="AF1171" s="966"/>
      <c r="AG1171" s="966"/>
      <c r="AH1171" s="893"/>
      <c r="AI1171" s="894"/>
      <c r="AJ1171" s="894"/>
      <c r="AK1171" s="894"/>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70">
        <v>14</v>
      </c>
      <c r="B1172" s="970">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66"/>
      <c r="AD1172" s="966"/>
      <c r="AE1172" s="966"/>
      <c r="AF1172" s="966"/>
      <c r="AG1172" s="966"/>
      <c r="AH1172" s="893"/>
      <c r="AI1172" s="894"/>
      <c r="AJ1172" s="894"/>
      <c r="AK1172" s="894"/>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70">
        <v>15</v>
      </c>
      <c r="B1173" s="970">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66"/>
      <c r="AD1173" s="966"/>
      <c r="AE1173" s="966"/>
      <c r="AF1173" s="966"/>
      <c r="AG1173" s="966"/>
      <c r="AH1173" s="893"/>
      <c r="AI1173" s="894"/>
      <c r="AJ1173" s="894"/>
      <c r="AK1173" s="894"/>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70">
        <v>16</v>
      </c>
      <c r="B1174" s="970">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66"/>
      <c r="AD1174" s="966"/>
      <c r="AE1174" s="966"/>
      <c r="AF1174" s="966"/>
      <c r="AG1174" s="966"/>
      <c r="AH1174" s="893"/>
      <c r="AI1174" s="894"/>
      <c r="AJ1174" s="894"/>
      <c r="AK1174" s="894"/>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70">
        <v>17</v>
      </c>
      <c r="B1175" s="970">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66"/>
      <c r="AD1175" s="966"/>
      <c r="AE1175" s="966"/>
      <c r="AF1175" s="966"/>
      <c r="AG1175" s="966"/>
      <c r="AH1175" s="893"/>
      <c r="AI1175" s="894"/>
      <c r="AJ1175" s="894"/>
      <c r="AK1175" s="894"/>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70">
        <v>18</v>
      </c>
      <c r="B1176" s="970">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66"/>
      <c r="AD1176" s="966"/>
      <c r="AE1176" s="966"/>
      <c r="AF1176" s="966"/>
      <c r="AG1176" s="966"/>
      <c r="AH1176" s="893"/>
      <c r="AI1176" s="894"/>
      <c r="AJ1176" s="894"/>
      <c r="AK1176" s="894"/>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70">
        <v>19</v>
      </c>
      <c r="B1177" s="970">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66"/>
      <c r="AD1177" s="966"/>
      <c r="AE1177" s="966"/>
      <c r="AF1177" s="966"/>
      <c r="AG1177" s="966"/>
      <c r="AH1177" s="893"/>
      <c r="AI1177" s="894"/>
      <c r="AJ1177" s="894"/>
      <c r="AK1177" s="894"/>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70">
        <v>20</v>
      </c>
      <c r="B1178" s="970">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66"/>
      <c r="AD1178" s="966"/>
      <c r="AE1178" s="966"/>
      <c r="AF1178" s="966"/>
      <c r="AG1178" s="966"/>
      <c r="AH1178" s="893"/>
      <c r="AI1178" s="894"/>
      <c r="AJ1178" s="894"/>
      <c r="AK1178" s="894"/>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70">
        <v>21</v>
      </c>
      <c r="B1179" s="970">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66"/>
      <c r="AD1179" s="966"/>
      <c r="AE1179" s="966"/>
      <c r="AF1179" s="966"/>
      <c r="AG1179" s="966"/>
      <c r="AH1179" s="893"/>
      <c r="AI1179" s="894"/>
      <c r="AJ1179" s="894"/>
      <c r="AK1179" s="894"/>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70">
        <v>22</v>
      </c>
      <c r="B1180" s="970">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66"/>
      <c r="AD1180" s="966"/>
      <c r="AE1180" s="966"/>
      <c r="AF1180" s="966"/>
      <c r="AG1180" s="966"/>
      <c r="AH1180" s="893"/>
      <c r="AI1180" s="894"/>
      <c r="AJ1180" s="894"/>
      <c r="AK1180" s="894"/>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70">
        <v>23</v>
      </c>
      <c r="B1181" s="970">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66"/>
      <c r="AD1181" s="966"/>
      <c r="AE1181" s="966"/>
      <c r="AF1181" s="966"/>
      <c r="AG1181" s="966"/>
      <c r="AH1181" s="893"/>
      <c r="AI1181" s="894"/>
      <c r="AJ1181" s="894"/>
      <c r="AK1181" s="894"/>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70">
        <v>24</v>
      </c>
      <c r="B1182" s="970">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66"/>
      <c r="AD1182" s="966"/>
      <c r="AE1182" s="966"/>
      <c r="AF1182" s="966"/>
      <c r="AG1182" s="966"/>
      <c r="AH1182" s="893"/>
      <c r="AI1182" s="894"/>
      <c r="AJ1182" s="894"/>
      <c r="AK1182" s="894"/>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70">
        <v>25</v>
      </c>
      <c r="B1183" s="970">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66"/>
      <c r="AD1183" s="966"/>
      <c r="AE1183" s="966"/>
      <c r="AF1183" s="966"/>
      <c r="AG1183" s="966"/>
      <c r="AH1183" s="893"/>
      <c r="AI1183" s="894"/>
      <c r="AJ1183" s="894"/>
      <c r="AK1183" s="894"/>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70">
        <v>26</v>
      </c>
      <c r="B1184" s="970">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66"/>
      <c r="AD1184" s="966"/>
      <c r="AE1184" s="966"/>
      <c r="AF1184" s="966"/>
      <c r="AG1184" s="966"/>
      <c r="AH1184" s="893"/>
      <c r="AI1184" s="894"/>
      <c r="AJ1184" s="894"/>
      <c r="AK1184" s="894"/>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70">
        <v>27</v>
      </c>
      <c r="B1185" s="970">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66"/>
      <c r="AD1185" s="966"/>
      <c r="AE1185" s="966"/>
      <c r="AF1185" s="966"/>
      <c r="AG1185" s="966"/>
      <c r="AH1185" s="893"/>
      <c r="AI1185" s="894"/>
      <c r="AJ1185" s="894"/>
      <c r="AK1185" s="894"/>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70">
        <v>28</v>
      </c>
      <c r="B1186" s="970">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66"/>
      <c r="AD1186" s="966"/>
      <c r="AE1186" s="966"/>
      <c r="AF1186" s="966"/>
      <c r="AG1186" s="966"/>
      <c r="AH1186" s="893"/>
      <c r="AI1186" s="894"/>
      <c r="AJ1186" s="894"/>
      <c r="AK1186" s="894"/>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70">
        <v>29</v>
      </c>
      <c r="B1187" s="970">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66"/>
      <c r="AD1187" s="966"/>
      <c r="AE1187" s="966"/>
      <c r="AF1187" s="966"/>
      <c r="AG1187" s="966"/>
      <c r="AH1187" s="893"/>
      <c r="AI1187" s="894"/>
      <c r="AJ1187" s="894"/>
      <c r="AK1187" s="894"/>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70">
        <v>30</v>
      </c>
      <c r="B1188" s="970">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66"/>
      <c r="AD1188" s="966"/>
      <c r="AE1188" s="966"/>
      <c r="AF1188" s="966"/>
      <c r="AG1188" s="966"/>
      <c r="AH1188" s="893"/>
      <c r="AI1188" s="894"/>
      <c r="AJ1188" s="894"/>
      <c r="AK1188" s="894"/>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68" t="s">
        <v>270</v>
      </c>
      <c r="K1191" s="969"/>
      <c r="L1191" s="969"/>
      <c r="M1191" s="969"/>
      <c r="N1191" s="969"/>
      <c r="O1191" s="969"/>
      <c r="P1191" s="439" t="s">
        <v>25</v>
      </c>
      <c r="Q1191" s="439"/>
      <c r="R1191" s="439"/>
      <c r="S1191" s="439"/>
      <c r="T1191" s="439"/>
      <c r="U1191" s="439"/>
      <c r="V1191" s="439"/>
      <c r="W1191" s="439"/>
      <c r="X1191" s="439"/>
      <c r="Y1191" s="890" t="s">
        <v>315</v>
      </c>
      <c r="Z1191" s="891"/>
      <c r="AA1191" s="891"/>
      <c r="AB1191" s="891"/>
      <c r="AC1191" s="968" t="s">
        <v>306</v>
      </c>
      <c r="AD1191" s="968"/>
      <c r="AE1191" s="968"/>
      <c r="AF1191" s="968"/>
      <c r="AG1191" s="968"/>
      <c r="AH1191" s="890" t="s">
        <v>232</v>
      </c>
      <c r="AI1191" s="888"/>
      <c r="AJ1191" s="888"/>
      <c r="AK1191" s="888"/>
      <c r="AL1191" s="888" t="s">
        <v>19</v>
      </c>
      <c r="AM1191" s="888"/>
      <c r="AN1191" s="888"/>
      <c r="AO1191" s="892"/>
      <c r="AP1191" s="967" t="s">
        <v>271</v>
      </c>
      <c r="AQ1191" s="967"/>
      <c r="AR1191" s="967"/>
      <c r="AS1191" s="967"/>
      <c r="AT1191" s="967"/>
      <c r="AU1191" s="967"/>
      <c r="AV1191" s="967"/>
      <c r="AW1191" s="967"/>
      <c r="AX1191" s="967"/>
      <c r="AY1191">
        <f>$AY$1189</f>
        <v>0</v>
      </c>
    </row>
    <row r="1192" spans="1:51" ht="26.25" customHeight="1" x14ac:dyDescent="0.15">
      <c r="A1192" s="970">
        <v>1</v>
      </c>
      <c r="B1192" s="970">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66"/>
      <c r="AD1192" s="966"/>
      <c r="AE1192" s="966"/>
      <c r="AF1192" s="966"/>
      <c r="AG1192" s="966"/>
      <c r="AH1192" s="893"/>
      <c r="AI1192" s="894"/>
      <c r="AJ1192" s="894"/>
      <c r="AK1192" s="894"/>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70">
        <v>2</v>
      </c>
      <c r="B1193" s="970">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66"/>
      <c r="AD1193" s="966"/>
      <c r="AE1193" s="966"/>
      <c r="AF1193" s="966"/>
      <c r="AG1193" s="966"/>
      <c r="AH1193" s="893"/>
      <c r="AI1193" s="894"/>
      <c r="AJ1193" s="894"/>
      <c r="AK1193" s="894"/>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70">
        <v>3</v>
      </c>
      <c r="B1194" s="970">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66"/>
      <c r="AD1194" s="966"/>
      <c r="AE1194" s="966"/>
      <c r="AF1194" s="966"/>
      <c r="AG1194" s="966"/>
      <c r="AH1194" s="893"/>
      <c r="AI1194" s="894"/>
      <c r="AJ1194" s="894"/>
      <c r="AK1194" s="894"/>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70">
        <v>4</v>
      </c>
      <c r="B1195" s="970">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66"/>
      <c r="AD1195" s="966"/>
      <c r="AE1195" s="966"/>
      <c r="AF1195" s="966"/>
      <c r="AG1195" s="966"/>
      <c r="AH1195" s="893"/>
      <c r="AI1195" s="894"/>
      <c r="AJ1195" s="894"/>
      <c r="AK1195" s="894"/>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70">
        <v>5</v>
      </c>
      <c r="B1196" s="970">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66"/>
      <c r="AD1196" s="966"/>
      <c r="AE1196" s="966"/>
      <c r="AF1196" s="966"/>
      <c r="AG1196" s="966"/>
      <c r="AH1196" s="893"/>
      <c r="AI1196" s="894"/>
      <c r="AJ1196" s="894"/>
      <c r="AK1196" s="894"/>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70">
        <v>6</v>
      </c>
      <c r="B1197" s="970">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66"/>
      <c r="AD1197" s="966"/>
      <c r="AE1197" s="966"/>
      <c r="AF1197" s="966"/>
      <c r="AG1197" s="966"/>
      <c r="AH1197" s="893"/>
      <c r="AI1197" s="894"/>
      <c r="AJ1197" s="894"/>
      <c r="AK1197" s="894"/>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70">
        <v>7</v>
      </c>
      <c r="B1198" s="970">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66"/>
      <c r="AD1198" s="966"/>
      <c r="AE1198" s="966"/>
      <c r="AF1198" s="966"/>
      <c r="AG1198" s="966"/>
      <c r="AH1198" s="893"/>
      <c r="AI1198" s="894"/>
      <c r="AJ1198" s="894"/>
      <c r="AK1198" s="894"/>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70">
        <v>8</v>
      </c>
      <c r="B1199" s="970">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66"/>
      <c r="AD1199" s="966"/>
      <c r="AE1199" s="966"/>
      <c r="AF1199" s="966"/>
      <c r="AG1199" s="966"/>
      <c r="AH1199" s="893"/>
      <c r="AI1199" s="894"/>
      <c r="AJ1199" s="894"/>
      <c r="AK1199" s="894"/>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70">
        <v>9</v>
      </c>
      <c r="B1200" s="970">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66"/>
      <c r="AD1200" s="966"/>
      <c r="AE1200" s="966"/>
      <c r="AF1200" s="966"/>
      <c r="AG1200" s="966"/>
      <c r="AH1200" s="893"/>
      <c r="AI1200" s="894"/>
      <c r="AJ1200" s="894"/>
      <c r="AK1200" s="894"/>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70">
        <v>10</v>
      </c>
      <c r="B1201" s="970">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66"/>
      <c r="AD1201" s="966"/>
      <c r="AE1201" s="966"/>
      <c r="AF1201" s="966"/>
      <c r="AG1201" s="966"/>
      <c r="AH1201" s="893"/>
      <c r="AI1201" s="894"/>
      <c r="AJ1201" s="894"/>
      <c r="AK1201" s="894"/>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70">
        <v>11</v>
      </c>
      <c r="B1202" s="970">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66"/>
      <c r="AD1202" s="966"/>
      <c r="AE1202" s="966"/>
      <c r="AF1202" s="966"/>
      <c r="AG1202" s="966"/>
      <c r="AH1202" s="893"/>
      <c r="AI1202" s="894"/>
      <c r="AJ1202" s="894"/>
      <c r="AK1202" s="894"/>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70">
        <v>12</v>
      </c>
      <c r="B1203" s="970">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66"/>
      <c r="AD1203" s="966"/>
      <c r="AE1203" s="966"/>
      <c r="AF1203" s="966"/>
      <c r="AG1203" s="966"/>
      <c r="AH1203" s="893"/>
      <c r="AI1203" s="894"/>
      <c r="AJ1203" s="894"/>
      <c r="AK1203" s="894"/>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70">
        <v>13</v>
      </c>
      <c r="B1204" s="970">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66"/>
      <c r="AD1204" s="966"/>
      <c r="AE1204" s="966"/>
      <c r="AF1204" s="966"/>
      <c r="AG1204" s="966"/>
      <c r="AH1204" s="893"/>
      <c r="AI1204" s="894"/>
      <c r="AJ1204" s="894"/>
      <c r="AK1204" s="894"/>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70">
        <v>14</v>
      </c>
      <c r="B1205" s="970">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66"/>
      <c r="AD1205" s="966"/>
      <c r="AE1205" s="966"/>
      <c r="AF1205" s="966"/>
      <c r="AG1205" s="966"/>
      <c r="AH1205" s="893"/>
      <c r="AI1205" s="894"/>
      <c r="AJ1205" s="894"/>
      <c r="AK1205" s="894"/>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70">
        <v>15</v>
      </c>
      <c r="B1206" s="970">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66"/>
      <c r="AD1206" s="966"/>
      <c r="AE1206" s="966"/>
      <c r="AF1206" s="966"/>
      <c r="AG1206" s="966"/>
      <c r="AH1206" s="893"/>
      <c r="AI1206" s="894"/>
      <c r="AJ1206" s="894"/>
      <c r="AK1206" s="894"/>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70">
        <v>16</v>
      </c>
      <c r="B1207" s="970">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66"/>
      <c r="AD1207" s="966"/>
      <c r="AE1207" s="966"/>
      <c r="AF1207" s="966"/>
      <c r="AG1207" s="966"/>
      <c r="AH1207" s="893"/>
      <c r="AI1207" s="894"/>
      <c r="AJ1207" s="894"/>
      <c r="AK1207" s="894"/>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70">
        <v>17</v>
      </c>
      <c r="B1208" s="970">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66"/>
      <c r="AD1208" s="966"/>
      <c r="AE1208" s="966"/>
      <c r="AF1208" s="966"/>
      <c r="AG1208" s="966"/>
      <c r="AH1208" s="893"/>
      <c r="AI1208" s="894"/>
      <c r="AJ1208" s="894"/>
      <c r="AK1208" s="894"/>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70">
        <v>18</v>
      </c>
      <c r="B1209" s="970">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66"/>
      <c r="AD1209" s="966"/>
      <c r="AE1209" s="966"/>
      <c r="AF1209" s="966"/>
      <c r="AG1209" s="966"/>
      <c r="AH1209" s="893"/>
      <c r="AI1209" s="894"/>
      <c r="AJ1209" s="894"/>
      <c r="AK1209" s="894"/>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70">
        <v>19</v>
      </c>
      <c r="B1210" s="970">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66"/>
      <c r="AD1210" s="966"/>
      <c r="AE1210" s="966"/>
      <c r="AF1210" s="966"/>
      <c r="AG1210" s="966"/>
      <c r="AH1210" s="893"/>
      <c r="AI1210" s="894"/>
      <c r="AJ1210" s="894"/>
      <c r="AK1210" s="894"/>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70">
        <v>20</v>
      </c>
      <c r="B1211" s="970">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66"/>
      <c r="AD1211" s="966"/>
      <c r="AE1211" s="966"/>
      <c r="AF1211" s="966"/>
      <c r="AG1211" s="966"/>
      <c r="AH1211" s="893"/>
      <c r="AI1211" s="894"/>
      <c r="AJ1211" s="894"/>
      <c r="AK1211" s="894"/>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70">
        <v>21</v>
      </c>
      <c r="B1212" s="970">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66"/>
      <c r="AD1212" s="966"/>
      <c r="AE1212" s="966"/>
      <c r="AF1212" s="966"/>
      <c r="AG1212" s="966"/>
      <c r="AH1212" s="893"/>
      <c r="AI1212" s="894"/>
      <c r="AJ1212" s="894"/>
      <c r="AK1212" s="894"/>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70">
        <v>22</v>
      </c>
      <c r="B1213" s="970">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66"/>
      <c r="AD1213" s="966"/>
      <c r="AE1213" s="966"/>
      <c r="AF1213" s="966"/>
      <c r="AG1213" s="966"/>
      <c r="AH1213" s="893"/>
      <c r="AI1213" s="894"/>
      <c r="AJ1213" s="894"/>
      <c r="AK1213" s="894"/>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70">
        <v>23</v>
      </c>
      <c r="B1214" s="970">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66"/>
      <c r="AD1214" s="966"/>
      <c r="AE1214" s="966"/>
      <c r="AF1214" s="966"/>
      <c r="AG1214" s="966"/>
      <c r="AH1214" s="893"/>
      <c r="AI1214" s="894"/>
      <c r="AJ1214" s="894"/>
      <c r="AK1214" s="894"/>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70">
        <v>24</v>
      </c>
      <c r="B1215" s="970">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66"/>
      <c r="AD1215" s="966"/>
      <c r="AE1215" s="966"/>
      <c r="AF1215" s="966"/>
      <c r="AG1215" s="966"/>
      <c r="AH1215" s="893"/>
      <c r="AI1215" s="894"/>
      <c r="AJ1215" s="894"/>
      <c r="AK1215" s="894"/>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70">
        <v>25</v>
      </c>
      <c r="B1216" s="970">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66"/>
      <c r="AD1216" s="966"/>
      <c r="AE1216" s="966"/>
      <c r="AF1216" s="966"/>
      <c r="AG1216" s="966"/>
      <c r="AH1216" s="893"/>
      <c r="AI1216" s="894"/>
      <c r="AJ1216" s="894"/>
      <c r="AK1216" s="894"/>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70">
        <v>26</v>
      </c>
      <c r="B1217" s="970">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66"/>
      <c r="AD1217" s="966"/>
      <c r="AE1217" s="966"/>
      <c r="AF1217" s="966"/>
      <c r="AG1217" s="966"/>
      <c r="AH1217" s="893"/>
      <c r="AI1217" s="894"/>
      <c r="AJ1217" s="894"/>
      <c r="AK1217" s="894"/>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70">
        <v>27</v>
      </c>
      <c r="B1218" s="970">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66"/>
      <c r="AD1218" s="966"/>
      <c r="AE1218" s="966"/>
      <c r="AF1218" s="966"/>
      <c r="AG1218" s="966"/>
      <c r="AH1218" s="893"/>
      <c r="AI1218" s="894"/>
      <c r="AJ1218" s="894"/>
      <c r="AK1218" s="894"/>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70">
        <v>28</v>
      </c>
      <c r="B1219" s="970">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66"/>
      <c r="AD1219" s="966"/>
      <c r="AE1219" s="966"/>
      <c r="AF1219" s="966"/>
      <c r="AG1219" s="966"/>
      <c r="AH1219" s="893"/>
      <c r="AI1219" s="894"/>
      <c r="AJ1219" s="894"/>
      <c r="AK1219" s="894"/>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70">
        <v>29</v>
      </c>
      <c r="B1220" s="970">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66"/>
      <c r="AD1220" s="966"/>
      <c r="AE1220" s="966"/>
      <c r="AF1220" s="966"/>
      <c r="AG1220" s="966"/>
      <c r="AH1220" s="893"/>
      <c r="AI1220" s="894"/>
      <c r="AJ1220" s="894"/>
      <c r="AK1220" s="894"/>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70">
        <v>30</v>
      </c>
      <c r="B1221" s="970">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66"/>
      <c r="AD1221" s="966"/>
      <c r="AE1221" s="966"/>
      <c r="AF1221" s="966"/>
      <c r="AG1221" s="966"/>
      <c r="AH1221" s="893"/>
      <c r="AI1221" s="894"/>
      <c r="AJ1221" s="894"/>
      <c r="AK1221" s="894"/>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68" t="s">
        <v>270</v>
      </c>
      <c r="K1224" s="969"/>
      <c r="L1224" s="969"/>
      <c r="M1224" s="969"/>
      <c r="N1224" s="969"/>
      <c r="O1224" s="969"/>
      <c r="P1224" s="439" t="s">
        <v>25</v>
      </c>
      <c r="Q1224" s="439"/>
      <c r="R1224" s="439"/>
      <c r="S1224" s="439"/>
      <c r="T1224" s="439"/>
      <c r="U1224" s="439"/>
      <c r="V1224" s="439"/>
      <c r="W1224" s="439"/>
      <c r="X1224" s="439"/>
      <c r="Y1224" s="890" t="s">
        <v>315</v>
      </c>
      <c r="Z1224" s="891"/>
      <c r="AA1224" s="891"/>
      <c r="AB1224" s="891"/>
      <c r="AC1224" s="968" t="s">
        <v>306</v>
      </c>
      <c r="AD1224" s="968"/>
      <c r="AE1224" s="968"/>
      <c r="AF1224" s="968"/>
      <c r="AG1224" s="968"/>
      <c r="AH1224" s="890" t="s">
        <v>232</v>
      </c>
      <c r="AI1224" s="888"/>
      <c r="AJ1224" s="888"/>
      <c r="AK1224" s="888"/>
      <c r="AL1224" s="888" t="s">
        <v>19</v>
      </c>
      <c r="AM1224" s="888"/>
      <c r="AN1224" s="888"/>
      <c r="AO1224" s="892"/>
      <c r="AP1224" s="967" t="s">
        <v>271</v>
      </c>
      <c r="AQ1224" s="967"/>
      <c r="AR1224" s="967"/>
      <c r="AS1224" s="967"/>
      <c r="AT1224" s="967"/>
      <c r="AU1224" s="967"/>
      <c r="AV1224" s="967"/>
      <c r="AW1224" s="967"/>
      <c r="AX1224" s="967"/>
      <c r="AY1224">
        <f>$AY$1222</f>
        <v>0</v>
      </c>
    </row>
    <row r="1225" spans="1:51" ht="26.25" customHeight="1" x14ac:dyDescent="0.15">
      <c r="A1225" s="970">
        <v>1</v>
      </c>
      <c r="B1225" s="970">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66"/>
      <c r="AD1225" s="966"/>
      <c r="AE1225" s="966"/>
      <c r="AF1225" s="966"/>
      <c r="AG1225" s="966"/>
      <c r="AH1225" s="893"/>
      <c r="AI1225" s="894"/>
      <c r="AJ1225" s="894"/>
      <c r="AK1225" s="894"/>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70">
        <v>2</v>
      </c>
      <c r="B1226" s="970">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66"/>
      <c r="AD1226" s="966"/>
      <c r="AE1226" s="966"/>
      <c r="AF1226" s="966"/>
      <c r="AG1226" s="966"/>
      <c r="AH1226" s="893"/>
      <c r="AI1226" s="894"/>
      <c r="AJ1226" s="894"/>
      <c r="AK1226" s="894"/>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70">
        <v>3</v>
      </c>
      <c r="B1227" s="970">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66"/>
      <c r="AD1227" s="966"/>
      <c r="AE1227" s="966"/>
      <c r="AF1227" s="966"/>
      <c r="AG1227" s="966"/>
      <c r="AH1227" s="893"/>
      <c r="AI1227" s="894"/>
      <c r="AJ1227" s="894"/>
      <c r="AK1227" s="894"/>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70">
        <v>4</v>
      </c>
      <c r="B1228" s="970">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66"/>
      <c r="AD1228" s="966"/>
      <c r="AE1228" s="966"/>
      <c r="AF1228" s="966"/>
      <c r="AG1228" s="966"/>
      <c r="AH1228" s="893"/>
      <c r="AI1228" s="894"/>
      <c r="AJ1228" s="894"/>
      <c r="AK1228" s="894"/>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70">
        <v>5</v>
      </c>
      <c r="B1229" s="970">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66"/>
      <c r="AD1229" s="966"/>
      <c r="AE1229" s="966"/>
      <c r="AF1229" s="966"/>
      <c r="AG1229" s="966"/>
      <c r="AH1229" s="893"/>
      <c r="AI1229" s="894"/>
      <c r="AJ1229" s="894"/>
      <c r="AK1229" s="894"/>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70">
        <v>6</v>
      </c>
      <c r="B1230" s="970">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66"/>
      <c r="AD1230" s="966"/>
      <c r="AE1230" s="966"/>
      <c r="AF1230" s="966"/>
      <c r="AG1230" s="966"/>
      <c r="AH1230" s="893"/>
      <c r="AI1230" s="894"/>
      <c r="AJ1230" s="894"/>
      <c r="AK1230" s="894"/>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70">
        <v>7</v>
      </c>
      <c r="B1231" s="970">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66"/>
      <c r="AD1231" s="966"/>
      <c r="AE1231" s="966"/>
      <c r="AF1231" s="966"/>
      <c r="AG1231" s="966"/>
      <c r="AH1231" s="893"/>
      <c r="AI1231" s="894"/>
      <c r="AJ1231" s="894"/>
      <c r="AK1231" s="894"/>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70">
        <v>8</v>
      </c>
      <c r="B1232" s="970">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66"/>
      <c r="AD1232" s="966"/>
      <c r="AE1232" s="966"/>
      <c r="AF1232" s="966"/>
      <c r="AG1232" s="966"/>
      <c r="AH1232" s="893"/>
      <c r="AI1232" s="894"/>
      <c r="AJ1232" s="894"/>
      <c r="AK1232" s="894"/>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70">
        <v>9</v>
      </c>
      <c r="B1233" s="970">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66"/>
      <c r="AD1233" s="966"/>
      <c r="AE1233" s="966"/>
      <c r="AF1233" s="966"/>
      <c r="AG1233" s="966"/>
      <c r="AH1233" s="893"/>
      <c r="AI1233" s="894"/>
      <c r="AJ1233" s="894"/>
      <c r="AK1233" s="894"/>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70">
        <v>10</v>
      </c>
      <c r="B1234" s="970">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66"/>
      <c r="AD1234" s="966"/>
      <c r="AE1234" s="966"/>
      <c r="AF1234" s="966"/>
      <c r="AG1234" s="966"/>
      <c r="AH1234" s="893"/>
      <c r="AI1234" s="894"/>
      <c r="AJ1234" s="894"/>
      <c r="AK1234" s="894"/>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70">
        <v>11</v>
      </c>
      <c r="B1235" s="970">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66"/>
      <c r="AD1235" s="966"/>
      <c r="AE1235" s="966"/>
      <c r="AF1235" s="966"/>
      <c r="AG1235" s="966"/>
      <c r="AH1235" s="893"/>
      <c r="AI1235" s="894"/>
      <c r="AJ1235" s="894"/>
      <c r="AK1235" s="894"/>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70">
        <v>12</v>
      </c>
      <c r="B1236" s="970">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66"/>
      <c r="AD1236" s="966"/>
      <c r="AE1236" s="966"/>
      <c r="AF1236" s="966"/>
      <c r="AG1236" s="966"/>
      <c r="AH1236" s="893"/>
      <c r="AI1236" s="894"/>
      <c r="AJ1236" s="894"/>
      <c r="AK1236" s="894"/>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70">
        <v>13</v>
      </c>
      <c r="B1237" s="970">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66"/>
      <c r="AD1237" s="966"/>
      <c r="AE1237" s="966"/>
      <c r="AF1237" s="966"/>
      <c r="AG1237" s="966"/>
      <c r="AH1237" s="893"/>
      <c r="AI1237" s="894"/>
      <c r="AJ1237" s="894"/>
      <c r="AK1237" s="894"/>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70">
        <v>14</v>
      </c>
      <c r="B1238" s="970">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66"/>
      <c r="AD1238" s="966"/>
      <c r="AE1238" s="966"/>
      <c r="AF1238" s="966"/>
      <c r="AG1238" s="966"/>
      <c r="AH1238" s="893"/>
      <c r="AI1238" s="894"/>
      <c r="AJ1238" s="894"/>
      <c r="AK1238" s="894"/>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70">
        <v>15</v>
      </c>
      <c r="B1239" s="970">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66"/>
      <c r="AD1239" s="966"/>
      <c r="AE1239" s="966"/>
      <c r="AF1239" s="966"/>
      <c r="AG1239" s="966"/>
      <c r="AH1239" s="893"/>
      <c r="AI1239" s="894"/>
      <c r="AJ1239" s="894"/>
      <c r="AK1239" s="894"/>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70">
        <v>16</v>
      </c>
      <c r="B1240" s="970">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66"/>
      <c r="AD1240" s="966"/>
      <c r="AE1240" s="966"/>
      <c r="AF1240" s="966"/>
      <c r="AG1240" s="966"/>
      <c r="AH1240" s="893"/>
      <c r="AI1240" s="894"/>
      <c r="AJ1240" s="894"/>
      <c r="AK1240" s="894"/>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70">
        <v>17</v>
      </c>
      <c r="B1241" s="970">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66"/>
      <c r="AD1241" s="966"/>
      <c r="AE1241" s="966"/>
      <c r="AF1241" s="966"/>
      <c r="AG1241" s="966"/>
      <c r="AH1241" s="893"/>
      <c r="AI1241" s="894"/>
      <c r="AJ1241" s="894"/>
      <c r="AK1241" s="894"/>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70">
        <v>18</v>
      </c>
      <c r="B1242" s="970">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66"/>
      <c r="AD1242" s="966"/>
      <c r="AE1242" s="966"/>
      <c r="AF1242" s="966"/>
      <c r="AG1242" s="966"/>
      <c r="AH1242" s="893"/>
      <c r="AI1242" s="894"/>
      <c r="AJ1242" s="894"/>
      <c r="AK1242" s="894"/>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70">
        <v>19</v>
      </c>
      <c r="B1243" s="970">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66"/>
      <c r="AD1243" s="966"/>
      <c r="AE1243" s="966"/>
      <c r="AF1243" s="966"/>
      <c r="AG1243" s="966"/>
      <c r="AH1243" s="893"/>
      <c r="AI1243" s="894"/>
      <c r="AJ1243" s="894"/>
      <c r="AK1243" s="894"/>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70">
        <v>20</v>
      </c>
      <c r="B1244" s="970">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66"/>
      <c r="AD1244" s="966"/>
      <c r="AE1244" s="966"/>
      <c r="AF1244" s="966"/>
      <c r="AG1244" s="966"/>
      <c r="AH1244" s="893"/>
      <c r="AI1244" s="894"/>
      <c r="AJ1244" s="894"/>
      <c r="AK1244" s="894"/>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70">
        <v>21</v>
      </c>
      <c r="B1245" s="970">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66"/>
      <c r="AD1245" s="966"/>
      <c r="AE1245" s="966"/>
      <c r="AF1245" s="966"/>
      <c r="AG1245" s="966"/>
      <c r="AH1245" s="893"/>
      <c r="AI1245" s="894"/>
      <c r="AJ1245" s="894"/>
      <c r="AK1245" s="894"/>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70">
        <v>22</v>
      </c>
      <c r="B1246" s="970">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66"/>
      <c r="AD1246" s="966"/>
      <c r="AE1246" s="966"/>
      <c r="AF1246" s="966"/>
      <c r="AG1246" s="966"/>
      <c r="AH1246" s="893"/>
      <c r="AI1246" s="894"/>
      <c r="AJ1246" s="894"/>
      <c r="AK1246" s="894"/>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70">
        <v>23</v>
      </c>
      <c r="B1247" s="970">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66"/>
      <c r="AD1247" s="966"/>
      <c r="AE1247" s="966"/>
      <c r="AF1247" s="966"/>
      <c r="AG1247" s="966"/>
      <c r="AH1247" s="893"/>
      <c r="AI1247" s="894"/>
      <c r="AJ1247" s="894"/>
      <c r="AK1247" s="894"/>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70">
        <v>24</v>
      </c>
      <c r="B1248" s="970">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66"/>
      <c r="AD1248" s="966"/>
      <c r="AE1248" s="966"/>
      <c r="AF1248" s="966"/>
      <c r="AG1248" s="966"/>
      <c r="AH1248" s="893"/>
      <c r="AI1248" s="894"/>
      <c r="AJ1248" s="894"/>
      <c r="AK1248" s="894"/>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70">
        <v>25</v>
      </c>
      <c r="B1249" s="970">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66"/>
      <c r="AD1249" s="966"/>
      <c r="AE1249" s="966"/>
      <c r="AF1249" s="966"/>
      <c r="AG1249" s="966"/>
      <c r="AH1249" s="893"/>
      <c r="AI1249" s="894"/>
      <c r="AJ1249" s="894"/>
      <c r="AK1249" s="894"/>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70">
        <v>26</v>
      </c>
      <c r="B1250" s="970">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66"/>
      <c r="AD1250" s="966"/>
      <c r="AE1250" s="966"/>
      <c r="AF1250" s="966"/>
      <c r="AG1250" s="966"/>
      <c r="AH1250" s="893"/>
      <c r="AI1250" s="894"/>
      <c r="AJ1250" s="894"/>
      <c r="AK1250" s="894"/>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70">
        <v>27</v>
      </c>
      <c r="B1251" s="970">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66"/>
      <c r="AD1251" s="966"/>
      <c r="AE1251" s="966"/>
      <c r="AF1251" s="966"/>
      <c r="AG1251" s="966"/>
      <c r="AH1251" s="893"/>
      <c r="AI1251" s="894"/>
      <c r="AJ1251" s="894"/>
      <c r="AK1251" s="894"/>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70">
        <v>28</v>
      </c>
      <c r="B1252" s="970">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66"/>
      <c r="AD1252" s="966"/>
      <c r="AE1252" s="966"/>
      <c r="AF1252" s="966"/>
      <c r="AG1252" s="966"/>
      <c r="AH1252" s="893"/>
      <c r="AI1252" s="894"/>
      <c r="AJ1252" s="894"/>
      <c r="AK1252" s="894"/>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70">
        <v>29</v>
      </c>
      <c r="B1253" s="970">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66"/>
      <c r="AD1253" s="966"/>
      <c r="AE1253" s="966"/>
      <c r="AF1253" s="966"/>
      <c r="AG1253" s="966"/>
      <c r="AH1253" s="893"/>
      <c r="AI1253" s="894"/>
      <c r="AJ1253" s="894"/>
      <c r="AK1253" s="894"/>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70">
        <v>30</v>
      </c>
      <c r="B1254" s="970">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66"/>
      <c r="AD1254" s="966"/>
      <c r="AE1254" s="966"/>
      <c r="AF1254" s="966"/>
      <c r="AG1254" s="966"/>
      <c r="AH1254" s="893"/>
      <c r="AI1254" s="894"/>
      <c r="AJ1254" s="894"/>
      <c r="AK1254" s="894"/>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68" t="s">
        <v>270</v>
      </c>
      <c r="K1257" s="969"/>
      <c r="L1257" s="969"/>
      <c r="M1257" s="969"/>
      <c r="N1257" s="969"/>
      <c r="O1257" s="969"/>
      <c r="P1257" s="439" t="s">
        <v>25</v>
      </c>
      <c r="Q1257" s="439"/>
      <c r="R1257" s="439"/>
      <c r="S1257" s="439"/>
      <c r="T1257" s="439"/>
      <c r="U1257" s="439"/>
      <c r="V1257" s="439"/>
      <c r="W1257" s="439"/>
      <c r="X1257" s="439"/>
      <c r="Y1257" s="890" t="s">
        <v>315</v>
      </c>
      <c r="Z1257" s="891"/>
      <c r="AA1257" s="891"/>
      <c r="AB1257" s="891"/>
      <c r="AC1257" s="968" t="s">
        <v>306</v>
      </c>
      <c r="AD1257" s="968"/>
      <c r="AE1257" s="968"/>
      <c r="AF1257" s="968"/>
      <c r="AG1257" s="968"/>
      <c r="AH1257" s="890" t="s">
        <v>232</v>
      </c>
      <c r="AI1257" s="888"/>
      <c r="AJ1257" s="888"/>
      <c r="AK1257" s="888"/>
      <c r="AL1257" s="888" t="s">
        <v>19</v>
      </c>
      <c r="AM1257" s="888"/>
      <c r="AN1257" s="888"/>
      <c r="AO1257" s="892"/>
      <c r="AP1257" s="967" t="s">
        <v>271</v>
      </c>
      <c r="AQ1257" s="967"/>
      <c r="AR1257" s="967"/>
      <c r="AS1257" s="967"/>
      <c r="AT1257" s="967"/>
      <c r="AU1257" s="967"/>
      <c r="AV1257" s="967"/>
      <c r="AW1257" s="967"/>
      <c r="AX1257" s="967"/>
      <c r="AY1257">
        <f>$AY$1255</f>
        <v>0</v>
      </c>
    </row>
    <row r="1258" spans="1:51" ht="26.25" customHeight="1" x14ac:dyDescent="0.15">
      <c r="A1258" s="970">
        <v>1</v>
      </c>
      <c r="B1258" s="970">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66"/>
      <c r="AD1258" s="966"/>
      <c r="AE1258" s="966"/>
      <c r="AF1258" s="966"/>
      <c r="AG1258" s="966"/>
      <c r="AH1258" s="893"/>
      <c r="AI1258" s="894"/>
      <c r="AJ1258" s="894"/>
      <c r="AK1258" s="894"/>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70">
        <v>2</v>
      </c>
      <c r="B1259" s="970">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66"/>
      <c r="AD1259" s="966"/>
      <c r="AE1259" s="966"/>
      <c r="AF1259" s="966"/>
      <c r="AG1259" s="966"/>
      <c r="AH1259" s="893"/>
      <c r="AI1259" s="894"/>
      <c r="AJ1259" s="894"/>
      <c r="AK1259" s="894"/>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70">
        <v>3</v>
      </c>
      <c r="B1260" s="970">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66"/>
      <c r="AD1260" s="966"/>
      <c r="AE1260" s="966"/>
      <c r="AF1260" s="966"/>
      <c r="AG1260" s="966"/>
      <c r="AH1260" s="893"/>
      <c r="AI1260" s="894"/>
      <c r="AJ1260" s="894"/>
      <c r="AK1260" s="894"/>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70">
        <v>4</v>
      </c>
      <c r="B1261" s="970">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66"/>
      <c r="AD1261" s="966"/>
      <c r="AE1261" s="966"/>
      <c r="AF1261" s="966"/>
      <c r="AG1261" s="966"/>
      <c r="AH1261" s="893"/>
      <c r="AI1261" s="894"/>
      <c r="AJ1261" s="894"/>
      <c r="AK1261" s="894"/>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70">
        <v>5</v>
      </c>
      <c r="B1262" s="970">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66"/>
      <c r="AD1262" s="966"/>
      <c r="AE1262" s="966"/>
      <c r="AF1262" s="966"/>
      <c r="AG1262" s="966"/>
      <c r="AH1262" s="893"/>
      <c r="AI1262" s="894"/>
      <c r="AJ1262" s="894"/>
      <c r="AK1262" s="894"/>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70">
        <v>6</v>
      </c>
      <c r="B1263" s="970">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66"/>
      <c r="AD1263" s="966"/>
      <c r="AE1263" s="966"/>
      <c r="AF1263" s="966"/>
      <c r="AG1263" s="966"/>
      <c r="AH1263" s="893"/>
      <c r="AI1263" s="894"/>
      <c r="AJ1263" s="894"/>
      <c r="AK1263" s="894"/>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70">
        <v>7</v>
      </c>
      <c r="B1264" s="970">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66"/>
      <c r="AD1264" s="966"/>
      <c r="AE1264" s="966"/>
      <c r="AF1264" s="966"/>
      <c r="AG1264" s="966"/>
      <c r="AH1264" s="893"/>
      <c r="AI1264" s="894"/>
      <c r="AJ1264" s="894"/>
      <c r="AK1264" s="894"/>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70">
        <v>8</v>
      </c>
      <c r="B1265" s="970">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66"/>
      <c r="AD1265" s="966"/>
      <c r="AE1265" s="966"/>
      <c r="AF1265" s="966"/>
      <c r="AG1265" s="966"/>
      <c r="AH1265" s="893"/>
      <c r="AI1265" s="894"/>
      <c r="AJ1265" s="894"/>
      <c r="AK1265" s="894"/>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70">
        <v>9</v>
      </c>
      <c r="B1266" s="970">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66"/>
      <c r="AD1266" s="966"/>
      <c r="AE1266" s="966"/>
      <c r="AF1266" s="966"/>
      <c r="AG1266" s="966"/>
      <c r="AH1266" s="893"/>
      <c r="AI1266" s="894"/>
      <c r="AJ1266" s="894"/>
      <c r="AK1266" s="894"/>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70">
        <v>10</v>
      </c>
      <c r="B1267" s="970">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66"/>
      <c r="AD1267" s="966"/>
      <c r="AE1267" s="966"/>
      <c r="AF1267" s="966"/>
      <c r="AG1267" s="966"/>
      <c r="AH1267" s="893"/>
      <c r="AI1267" s="894"/>
      <c r="AJ1267" s="894"/>
      <c r="AK1267" s="894"/>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70">
        <v>11</v>
      </c>
      <c r="B1268" s="970">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66"/>
      <c r="AD1268" s="966"/>
      <c r="AE1268" s="966"/>
      <c r="AF1268" s="966"/>
      <c r="AG1268" s="966"/>
      <c r="AH1268" s="893"/>
      <c r="AI1268" s="894"/>
      <c r="AJ1268" s="894"/>
      <c r="AK1268" s="894"/>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70">
        <v>12</v>
      </c>
      <c r="B1269" s="970">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66"/>
      <c r="AD1269" s="966"/>
      <c r="AE1269" s="966"/>
      <c r="AF1269" s="966"/>
      <c r="AG1269" s="966"/>
      <c r="AH1269" s="893"/>
      <c r="AI1269" s="894"/>
      <c r="AJ1269" s="894"/>
      <c r="AK1269" s="894"/>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70">
        <v>13</v>
      </c>
      <c r="B1270" s="970">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66"/>
      <c r="AD1270" s="966"/>
      <c r="AE1270" s="966"/>
      <c r="AF1270" s="966"/>
      <c r="AG1270" s="966"/>
      <c r="AH1270" s="893"/>
      <c r="AI1270" s="894"/>
      <c r="AJ1270" s="894"/>
      <c r="AK1270" s="894"/>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70">
        <v>14</v>
      </c>
      <c r="B1271" s="970">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66"/>
      <c r="AD1271" s="966"/>
      <c r="AE1271" s="966"/>
      <c r="AF1271" s="966"/>
      <c r="AG1271" s="966"/>
      <c r="AH1271" s="893"/>
      <c r="AI1271" s="894"/>
      <c r="AJ1271" s="894"/>
      <c r="AK1271" s="894"/>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70">
        <v>15</v>
      </c>
      <c r="B1272" s="970">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66"/>
      <c r="AD1272" s="966"/>
      <c r="AE1272" s="966"/>
      <c r="AF1272" s="966"/>
      <c r="AG1272" s="966"/>
      <c r="AH1272" s="893"/>
      <c r="AI1272" s="894"/>
      <c r="AJ1272" s="894"/>
      <c r="AK1272" s="894"/>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70">
        <v>16</v>
      </c>
      <c r="B1273" s="970">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66"/>
      <c r="AD1273" s="966"/>
      <c r="AE1273" s="966"/>
      <c r="AF1273" s="966"/>
      <c r="AG1273" s="966"/>
      <c r="AH1273" s="893"/>
      <c r="AI1273" s="894"/>
      <c r="AJ1273" s="894"/>
      <c r="AK1273" s="894"/>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70">
        <v>17</v>
      </c>
      <c r="B1274" s="970">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66"/>
      <c r="AD1274" s="966"/>
      <c r="AE1274" s="966"/>
      <c r="AF1274" s="966"/>
      <c r="AG1274" s="966"/>
      <c r="AH1274" s="893"/>
      <c r="AI1274" s="894"/>
      <c r="AJ1274" s="894"/>
      <c r="AK1274" s="894"/>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70">
        <v>18</v>
      </c>
      <c r="B1275" s="970">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66"/>
      <c r="AD1275" s="966"/>
      <c r="AE1275" s="966"/>
      <c r="AF1275" s="966"/>
      <c r="AG1275" s="966"/>
      <c r="AH1275" s="893"/>
      <c r="AI1275" s="894"/>
      <c r="AJ1275" s="894"/>
      <c r="AK1275" s="894"/>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70">
        <v>19</v>
      </c>
      <c r="B1276" s="970">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66"/>
      <c r="AD1276" s="966"/>
      <c r="AE1276" s="966"/>
      <c r="AF1276" s="966"/>
      <c r="AG1276" s="966"/>
      <c r="AH1276" s="893"/>
      <c r="AI1276" s="894"/>
      <c r="AJ1276" s="894"/>
      <c r="AK1276" s="894"/>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70">
        <v>20</v>
      </c>
      <c r="B1277" s="970">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66"/>
      <c r="AD1277" s="966"/>
      <c r="AE1277" s="966"/>
      <c r="AF1277" s="966"/>
      <c r="AG1277" s="966"/>
      <c r="AH1277" s="893"/>
      <c r="AI1277" s="894"/>
      <c r="AJ1277" s="894"/>
      <c r="AK1277" s="894"/>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70">
        <v>21</v>
      </c>
      <c r="B1278" s="970">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66"/>
      <c r="AD1278" s="966"/>
      <c r="AE1278" s="966"/>
      <c r="AF1278" s="966"/>
      <c r="AG1278" s="966"/>
      <c r="AH1278" s="893"/>
      <c r="AI1278" s="894"/>
      <c r="AJ1278" s="894"/>
      <c r="AK1278" s="894"/>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70">
        <v>22</v>
      </c>
      <c r="B1279" s="970">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66"/>
      <c r="AD1279" s="966"/>
      <c r="AE1279" s="966"/>
      <c r="AF1279" s="966"/>
      <c r="AG1279" s="966"/>
      <c r="AH1279" s="893"/>
      <c r="AI1279" s="894"/>
      <c r="AJ1279" s="894"/>
      <c r="AK1279" s="894"/>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70">
        <v>23</v>
      </c>
      <c r="B1280" s="970">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66"/>
      <c r="AD1280" s="966"/>
      <c r="AE1280" s="966"/>
      <c r="AF1280" s="966"/>
      <c r="AG1280" s="966"/>
      <c r="AH1280" s="893"/>
      <c r="AI1280" s="894"/>
      <c r="AJ1280" s="894"/>
      <c r="AK1280" s="894"/>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70">
        <v>24</v>
      </c>
      <c r="B1281" s="970">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66"/>
      <c r="AD1281" s="966"/>
      <c r="AE1281" s="966"/>
      <c r="AF1281" s="966"/>
      <c r="AG1281" s="966"/>
      <c r="AH1281" s="893"/>
      <c r="AI1281" s="894"/>
      <c r="AJ1281" s="894"/>
      <c r="AK1281" s="894"/>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70">
        <v>25</v>
      </c>
      <c r="B1282" s="970">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66"/>
      <c r="AD1282" s="966"/>
      <c r="AE1282" s="966"/>
      <c r="AF1282" s="966"/>
      <c r="AG1282" s="966"/>
      <c r="AH1282" s="893"/>
      <c r="AI1282" s="894"/>
      <c r="AJ1282" s="894"/>
      <c r="AK1282" s="894"/>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70">
        <v>26</v>
      </c>
      <c r="B1283" s="970">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66"/>
      <c r="AD1283" s="966"/>
      <c r="AE1283" s="966"/>
      <c r="AF1283" s="966"/>
      <c r="AG1283" s="966"/>
      <c r="AH1283" s="893"/>
      <c r="AI1283" s="894"/>
      <c r="AJ1283" s="894"/>
      <c r="AK1283" s="894"/>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70">
        <v>27</v>
      </c>
      <c r="B1284" s="970">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66"/>
      <c r="AD1284" s="966"/>
      <c r="AE1284" s="966"/>
      <c r="AF1284" s="966"/>
      <c r="AG1284" s="966"/>
      <c r="AH1284" s="893"/>
      <c r="AI1284" s="894"/>
      <c r="AJ1284" s="894"/>
      <c r="AK1284" s="894"/>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70">
        <v>28</v>
      </c>
      <c r="B1285" s="970">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66"/>
      <c r="AD1285" s="966"/>
      <c r="AE1285" s="966"/>
      <c r="AF1285" s="966"/>
      <c r="AG1285" s="966"/>
      <c r="AH1285" s="893"/>
      <c r="AI1285" s="894"/>
      <c r="AJ1285" s="894"/>
      <c r="AK1285" s="894"/>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70">
        <v>29</v>
      </c>
      <c r="B1286" s="970">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66"/>
      <c r="AD1286" s="966"/>
      <c r="AE1286" s="966"/>
      <c r="AF1286" s="966"/>
      <c r="AG1286" s="966"/>
      <c r="AH1286" s="893"/>
      <c r="AI1286" s="894"/>
      <c r="AJ1286" s="894"/>
      <c r="AK1286" s="894"/>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70">
        <v>30</v>
      </c>
      <c r="B1287" s="970">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66"/>
      <c r="AD1287" s="966"/>
      <c r="AE1287" s="966"/>
      <c r="AF1287" s="966"/>
      <c r="AG1287" s="966"/>
      <c r="AH1287" s="893"/>
      <c r="AI1287" s="894"/>
      <c r="AJ1287" s="894"/>
      <c r="AK1287" s="894"/>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68" t="s">
        <v>270</v>
      </c>
      <c r="K1290" s="969"/>
      <c r="L1290" s="969"/>
      <c r="M1290" s="969"/>
      <c r="N1290" s="969"/>
      <c r="O1290" s="969"/>
      <c r="P1290" s="439" t="s">
        <v>25</v>
      </c>
      <c r="Q1290" s="439"/>
      <c r="R1290" s="439"/>
      <c r="S1290" s="439"/>
      <c r="T1290" s="439"/>
      <c r="U1290" s="439"/>
      <c r="V1290" s="439"/>
      <c r="W1290" s="439"/>
      <c r="X1290" s="439"/>
      <c r="Y1290" s="890" t="s">
        <v>315</v>
      </c>
      <c r="Z1290" s="891"/>
      <c r="AA1290" s="891"/>
      <c r="AB1290" s="891"/>
      <c r="AC1290" s="968" t="s">
        <v>306</v>
      </c>
      <c r="AD1290" s="968"/>
      <c r="AE1290" s="968"/>
      <c r="AF1290" s="968"/>
      <c r="AG1290" s="968"/>
      <c r="AH1290" s="890" t="s">
        <v>232</v>
      </c>
      <c r="AI1290" s="888"/>
      <c r="AJ1290" s="888"/>
      <c r="AK1290" s="888"/>
      <c r="AL1290" s="888" t="s">
        <v>19</v>
      </c>
      <c r="AM1290" s="888"/>
      <c r="AN1290" s="888"/>
      <c r="AO1290" s="892"/>
      <c r="AP1290" s="967" t="s">
        <v>271</v>
      </c>
      <c r="AQ1290" s="967"/>
      <c r="AR1290" s="967"/>
      <c r="AS1290" s="967"/>
      <c r="AT1290" s="967"/>
      <c r="AU1290" s="967"/>
      <c r="AV1290" s="967"/>
      <c r="AW1290" s="967"/>
      <c r="AX1290" s="967"/>
      <c r="AY1290">
        <f>$AY$1288</f>
        <v>0</v>
      </c>
    </row>
    <row r="1291" spans="1:51" ht="26.25" customHeight="1" x14ac:dyDescent="0.15">
      <c r="A1291" s="970">
        <v>1</v>
      </c>
      <c r="B1291" s="970">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66"/>
      <c r="AD1291" s="966"/>
      <c r="AE1291" s="966"/>
      <c r="AF1291" s="966"/>
      <c r="AG1291" s="966"/>
      <c r="AH1291" s="893"/>
      <c r="AI1291" s="894"/>
      <c r="AJ1291" s="894"/>
      <c r="AK1291" s="894"/>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70">
        <v>2</v>
      </c>
      <c r="B1292" s="970">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66"/>
      <c r="AD1292" s="966"/>
      <c r="AE1292" s="966"/>
      <c r="AF1292" s="966"/>
      <c r="AG1292" s="966"/>
      <c r="AH1292" s="893"/>
      <c r="AI1292" s="894"/>
      <c r="AJ1292" s="894"/>
      <c r="AK1292" s="894"/>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70">
        <v>3</v>
      </c>
      <c r="B1293" s="970">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66"/>
      <c r="AD1293" s="966"/>
      <c r="AE1293" s="966"/>
      <c r="AF1293" s="966"/>
      <c r="AG1293" s="966"/>
      <c r="AH1293" s="893"/>
      <c r="AI1293" s="894"/>
      <c r="AJ1293" s="894"/>
      <c r="AK1293" s="894"/>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70">
        <v>4</v>
      </c>
      <c r="B1294" s="970">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66"/>
      <c r="AD1294" s="966"/>
      <c r="AE1294" s="966"/>
      <c r="AF1294" s="966"/>
      <c r="AG1294" s="966"/>
      <c r="AH1294" s="893"/>
      <c r="AI1294" s="894"/>
      <c r="AJ1294" s="894"/>
      <c r="AK1294" s="894"/>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70">
        <v>5</v>
      </c>
      <c r="B1295" s="970">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66"/>
      <c r="AD1295" s="966"/>
      <c r="AE1295" s="966"/>
      <c r="AF1295" s="966"/>
      <c r="AG1295" s="966"/>
      <c r="AH1295" s="893"/>
      <c r="AI1295" s="894"/>
      <c r="AJ1295" s="894"/>
      <c r="AK1295" s="894"/>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70">
        <v>6</v>
      </c>
      <c r="B1296" s="970">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66"/>
      <c r="AD1296" s="966"/>
      <c r="AE1296" s="966"/>
      <c r="AF1296" s="966"/>
      <c r="AG1296" s="966"/>
      <c r="AH1296" s="893"/>
      <c r="AI1296" s="894"/>
      <c r="AJ1296" s="894"/>
      <c r="AK1296" s="894"/>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70">
        <v>7</v>
      </c>
      <c r="B1297" s="970">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66"/>
      <c r="AD1297" s="966"/>
      <c r="AE1297" s="966"/>
      <c r="AF1297" s="966"/>
      <c r="AG1297" s="966"/>
      <c r="AH1297" s="893"/>
      <c r="AI1297" s="894"/>
      <c r="AJ1297" s="894"/>
      <c r="AK1297" s="894"/>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70">
        <v>8</v>
      </c>
      <c r="B1298" s="970">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66"/>
      <c r="AD1298" s="966"/>
      <c r="AE1298" s="966"/>
      <c r="AF1298" s="966"/>
      <c r="AG1298" s="966"/>
      <c r="AH1298" s="893"/>
      <c r="AI1298" s="894"/>
      <c r="AJ1298" s="894"/>
      <c r="AK1298" s="894"/>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70">
        <v>9</v>
      </c>
      <c r="B1299" s="970">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66"/>
      <c r="AD1299" s="966"/>
      <c r="AE1299" s="966"/>
      <c r="AF1299" s="966"/>
      <c r="AG1299" s="966"/>
      <c r="AH1299" s="893"/>
      <c r="AI1299" s="894"/>
      <c r="AJ1299" s="894"/>
      <c r="AK1299" s="894"/>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70">
        <v>10</v>
      </c>
      <c r="B1300" s="970">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66"/>
      <c r="AD1300" s="966"/>
      <c r="AE1300" s="966"/>
      <c r="AF1300" s="966"/>
      <c r="AG1300" s="966"/>
      <c r="AH1300" s="893"/>
      <c r="AI1300" s="894"/>
      <c r="AJ1300" s="894"/>
      <c r="AK1300" s="894"/>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70">
        <v>11</v>
      </c>
      <c r="B1301" s="970">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66"/>
      <c r="AD1301" s="966"/>
      <c r="AE1301" s="966"/>
      <c r="AF1301" s="966"/>
      <c r="AG1301" s="966"/>
      <c r="AH1301" s="893"/>
      <c r="AI1301" s="894"/>
      <c r="AJ1301" s="894"/>
      <c r="AK1301" s="894"/>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70">
        <v>12</v>
      </c>
      <c r="B1302" s="970">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66"/>
      <c r="AD1302" s="966"/>
      <c r="AE1302" s="966"/>
      <c r="AF1302" s="966"/>
      <c r="AG1302" s="966"/>
      <c r="AH1302" s="893"/>
      <c r="AI1302" s="894"/>
      <c r="AJ1302" s="894"/>
      <c r="AK1302" s="894"/>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70">
        <v>13</v>
      </c>
      <c r="B1303" s="970">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66"/>
      <c r="AD1303" s="966"/>
      <c r="AE1303" s="966"/>
      <c r="AF1303" s="966"/>
      <c r="AG1303" s="966"/>
      <c r="AH1303" s="893"/>
      <c r="AI1303" s="894"/>
      <c r="AJ1303" s="894"/>
      <c r="AK1303" s="894"/>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70">
        <v>14</v>
      </c>
      <c r="B1304" s="970">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66"/>
      <c r="AD1304" s="966"/>
      <c r="AE1304" s="966"/>
      <c r="AF1304" s="966"/>
      <c r="AG1304" s="966"/>
      <c r="AH1304" s="893"/>
      <c r="AI1304" s="894"/>
      <c r="AJ1304" s="894"/>
      <c r="AK1304" s="894"/>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70">
        <v>15</v>
      </c>
      <c r="B1305" s="970">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66"/>
      <c r="AD1305" s="966"/>
      <c r="AE1305" s="966"/>
      <c r="AF1305" s="966"/>
      <c r="AG1305" s="966"/>
      <c r="AH1305" s="893"/>
      <c r="AI1305" s="894"/>
      <c r="AJ1305" s="894"/>
      <c r="AK1305" s="894"/>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70">
        <v>16</v>
      </c>
      <c r="B1306" s="970">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66"/>
      <c r="AD1306" s="966"/>
      <c r="AE1306" s="966"/>
      <c r="AF1306" s="966"/>
      <c r="AG1306" s="966"/>
      <c r="AH1306" s="893"/>
      <c r="AI1306" s="894"/>
      <c r="AJ1306" s="894"/>
      <c r="AK1306" s="894"/>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70">
        <v>17</v>
      </c>
      <c r="B1307" s="970">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66"/>
      <c r="AD1307" s="966"/>
      <c r="AE1307" s="966"/>
      <c r="AF1307" s="966"/>
      <c r="AG1307" s="966"/>
      <c r="AH1307" s="893"/>
      <c r="AI1307" s="894"/>
      <c r="AJ1307" s="894"/>
      <c r="AK1307" s="894"/>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70">
        <v>18</v>
      </c>
      <c r="B1308" s="970">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66"/>
      <c r="AD1308" s="966"/>
      <c r="AE1308" s="966"/>
      <c r="AF1308" s="966"/>
      <c r="AG1308" s="966"/>
      <c r="AH1308" s="893"/>
      <c r="AI1308" s="894"/>
      <c r="AJ1308" s="894"/>
      <c r="AK1308" s="894"/>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70">
        <v>19</v>
      </c>
      <c r="B1309" s="970">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66"/>
      <c r="AD1309" s="966"/>
      <c r="AE1309" s="966"/>
      <c r="AF1309" s="966"/>
      <c r="AG1309" s="966"/>
      <c r="AH1309" s="893"/>
      <c r="AI1309" s="894"/>
      <c r="AJ1309" s="894"/>
      <c r="AK1309" s="894"/>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70">
        <v>20</v>
      </c>
      <c r="B1310" s="970">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66"/>
      <c r="AD1310" s="966"/>
      <c r="AE1310" s="966"/>
      <c r="AF1310" s="966"/>
      <c r="AG1310" s="966"/>
      <c r="AH1310" s="893"/>
      <c r="AI1310" s="894"/>
      <c r="AJ1310" s="894"/>
      <c r="AK1310" s="894"/>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70">
        <v>21</v>
      </c>
      <c r="B1311" s="970">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66"/>
      <c r="AD1311" s="966"/>
      <c r="AE1311" s="966"/>
      <c r="AF1311" s="966"/>
      <c r="AG1311" s="966"/>
      <c r="AH1311" s="893"/>
      <c r="AI1311" s="894"/>
      <c r="AJ1311" s="894"/>
      <c r="AK1311" s="894"/>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70">
        <v>22</v>
      </c>
      <c r="B1312" s="970">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66"/>
      <c r="AD1312" s="966"/>
      <c r="AE1312" s="966"/>
      <c r="AF1312" s="966"/>
      <c r="AG1312" s="966"/>
      <c r="AH1312" s="893"/>
      <c r="AI1312" s="894"/>
      <c r="AJ1312" s="894"/>
      <c r="AK1312" s="894"/>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70">
        <v>23</v>
      </c>
      <c r="B1313" s="970">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66"/>
      <c r="AD1313" s="966"/>
      <c r="AE1313" s="966"/>
      <c r="AF1313" s="966"/>
      <c r="AG1313" s="966"/>
      <c r="AH1313" s="893"/>
      <c r="AI1313" s="894"/>
      <c r="AJ1313" s="894"/>
      <c r="AK1313" s="894"/>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70">
        <v>24</v>
      </c>
      <c r="B1314" s="970">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66"/>
      <c r="AD1314" s="966"/>
      <c r="AE1314" s="966"/>
      <c r="AF1314" s="966"/>
      <c r="AG1314" s="966"/>
      <c r="AH1314" s="893"/>
      <c r="AI1314" s="894"/>
      <c r="AJ1314" s="894"/>
      <c r="AK1314" s="894"/>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70">
        <v>25</v>
      </c>
      <c r="B1315" s="970">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66"/>
      <c r="AD1315" s="966"/>
      <c r="AE1315" s="966"/>
      <c r="AF1315" s="966"/>
      <c r="AG1315" s="966"/>
      <c r="AH1315" s="893"/>
      <c r="AI1315" s="894"/>
      <c r="AJ1315" s="894"/>
      <c r="AK1315" s="894"/>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70">
        <v>26</v>
      </c>
      <c r="B1316" s="970">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66"/>
      <c r="AD1316" s="966"/>
      <c r="AE1316" s="966"/>
      <c r="AF1316" s="966"/>
      <c r="AG1316" s="966"/>
      <c r="AH1316" s="893"/>
      <c r="AI1316" s="894"/>
      <c r="AJ1316" s="894"/>
      <c r="AK1316" s="894"/>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70">
        <v>27</v>
      </c>
      <c r="B1317" s="970">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66"/>
      <c r="AD1317" s="966"/>
      <c r="AE1317" s="966"/>
      <c r="AF1317" s="966"/>
      <c r="AG1317" s="966"/>
      <c r="AH1317" s="893"/>
      <c r="AI1317" s="894"/>
      <c r="AJ1317" s="894"/>
      <c r="AK1317" s="894"/>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70">
        <v>28</v>
      </c>
      <c r="B1318" s="970">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66"/>
      <c r="AD1318" s="966"/>
      <c r="AE1318" s="966"/>
      <c r="AF1318" s="966"/>
      <c r="AG1318" s="966"/>
      <c r="AH1318" s="893"/>
      <c r="AI1318" s="894"/>
      <c r="AJ1318" s="894"/>
      <c r="AK1318" s="894"/>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70">
        <v>29</v>
      </c>
      <c r="B1319" s="970">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66"/>
      <c r="AD1319" s="966"/>
      <c r="AE1319" s="966"/>
      <c r="AF1319" s="966"/>
      <c r="AG1319" s="966"/>
      <c r="AH1319" s="893"/>
      <c r="AI1319" s="894"/>
      <c r="AJ1319" s="894"/>
      <c r="AK1319" s="894"/>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70">
        <v>30</v>
      </c>
      <c r="B1320" s="970">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66"/>
      <c r="AD1320" s="966"/>
      <c r="AE1320" s="966"/>
      <c r="AF1320" s="966"/>
      <c r="AG1320" s="966"/>
      <c r="AH1320" s="893"/>
      <c r="AI1320" s="894"/>
      <c r="AJ1320" s="894"/>
      <c r="AK1320" s="894"/>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2022-09-22T10:26:47Z</cp:lastPrinted>
  <dcterms:created xsi:type="dcterms:W3CDTF">2012-03-13T00:50:25Z</dcterms:created>
  <dcterms:modified xsi:type="dcterms:W3CDTF">2022-11-09T06:28:36Z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