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5 社会 済\"/>
    </mc:Choice>
  </mc:AlternateContent>
  <bookViews>
    <workbookView xWindow="3019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<sst xmlns="http://schemas.openxmlformats.org/spreadsheetml/2006/main" count="2044" uniqueCount="714">
  <si>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</si>
  <si>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</si>
  <si>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</si>
  <si>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</si>
  <si>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</si>
  <si>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</si>
  <si>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</si>
  <si>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</si>
  <si>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</si>
  <si>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</si>
  <si>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</si>
  <si>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</si>
  <si>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</si>
  <si>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</si>
  <si>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</si>
  <si>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</si>
  <si>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</si>
  <si>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</si>
  <si>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</si>
  <si>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</si>
  <si>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</si>
  <si>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</si>
  <si>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</si>
  <si>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</si>
  <si>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</si>
  <si>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</si>
  <si>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</si>
  <si>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</si>
  <si>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</si>
  <si>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</si>
  <si>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</si>
  <si>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</si>
  <si>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</si>
  <si>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</si>
  <si>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</si>
  <si>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</si>
  <si>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</si>
  <si>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</si>
  <si>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</si>
  <si>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</si>
  <si>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</si>
  <si>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</si>
  <si>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</si>
  <si>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</si>
  <si>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</si>
  <si>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</si>
  <si>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</si>
  <si>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</si>
  <si>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</si>
  <si>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</si>
  <si>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</si>
  <si>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</si>
  <si>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</si>
  <si>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</si>
  <si>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</si>
  <si>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</si>
  <si>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</si>
  <si>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</si>
  <si>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</si>
  <si>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</si>
  <si>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</si>
  <si>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</si>
  <si>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</si>
  <si>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</si>
  <si>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</si>
  <si>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</si>
  <si>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</si>
  <si>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</si>
  <si>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</si>
  <si>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</si>
  <si>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</si>
  <si>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</si>
  <si>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</si>
  <si>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</si>
  <si>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</si>
  <si>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</si>
  <si>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</si>
  <si>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</si>
  <si>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</si>
  <si>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</si>
  <si>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</si>
  <si>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</si>
  <si>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</si>
  <si>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</si>
  <si>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</si>
  <si>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</si>
  <si>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</si>
  <si>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</si>
  <si>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</si>
  <si>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</si>
  <si>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</si>
  <si>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</si>
  <si>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</si>
  <si>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</si>
  <si>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</si>
  <si>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</si>
  <si>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</si>
  <si>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</si>
  <si>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</si>
  <si>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</si>
  <si>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</si>
  <si>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</si>
  <si>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</si>
  <si>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</si>
  <si>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</si>
  <si>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</si>
  <si>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</si>
  <si>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</si>
  <si>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</si>
  <si>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</si>
  <si>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</si>
  <si>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</si>
  <si>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</si>
  <si>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</si>
  <si>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</si>
  <si>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</si>
  <si>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</si>
  <si>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</si>
  <si>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</si>
  <si>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</si>
  <si>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</si>
  <si>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</si>
  <si>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</si>
  <si>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</si>
  <si>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</si>
  <si>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</si>
  <si>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</si>
  <si>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</si>
  <si>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</si>
  <si>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</si>
  <si>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</si>
  <si>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</si>
  <si>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</si>
  <si>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</si>
  <si>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</si>
  <si>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</si>
  <si>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</si>
  <si>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</si>
  <si>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</si>
  <si>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</si>
  <si>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</si>
  <si>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</si>
  <si>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</si>
  <si>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</si>
  <si>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</si>
  <si>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</si>
  <si>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</si>
  <si>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</si>
  <si>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</si>
  <si>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</si>
  <si>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</si>
  <si>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</si>
  <si>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</si>
  <si>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</si>
  <si>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</si>
  <si>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</si>
  <si>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</si>
  <si>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</si>
  <si>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</si>
  <si>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</si>
  <si>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</si>
  <si>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</si>
  <si>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</si>
  <si>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</si>
  <si>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</si>
  <si>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</si>
  <si>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</si>
  <si>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</si>
  <si>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</si>
  <si>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</si>
  <si>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</si>
  <si>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</si>
  <si>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</si>
  <si>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</si>
  <si>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</si>
  <si>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</si>
  <si>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</si>
  <si>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</si>
  <si>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</si>
  <si>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</si>
  <si>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</si>
  <si>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</si>
  <si>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</si>
  <si>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</si>
  <si>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</si>
  <si>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</si>
  <si>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</si>
  <si>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</si>
  <si>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</si>
  <si>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</si>
  <si>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</si>
  <si>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</si>
  <si>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</si>
  <si>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</si>
  <si>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</si>
  <si>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</si>
  <si>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</si>
  <si>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</si>
  <si>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</si>
  <si>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</si>
  <si>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</si>
  <si>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</si>
  <si>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</si>
  <si>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</si>
  <si>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</si>
  <si>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</si>
  <si>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</si>
  <si>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</si>
  <si>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</si>
  <si>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</si>
  <si>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</si>
  <si>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</si>
  <si>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</si>
  <si>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</si>
  <si>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</si>
  <si>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</si>
  <si>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</si>
  <si>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</si>
  <si>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</si>
  <si>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</si>
  <si>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</si>
  <si>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</si>
  <si>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</si>
  <si>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</si>
  <si>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</si>
  <si>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</si>
  <si>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</si>
  <si>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</si>
  <si>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</si>
  <si>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</si>
  <si>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</si>
  <si>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</si>
  <si>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</si>
  <si>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</si>
  <si>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</si>
  <si>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</si>
  <si>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</si>
  <si>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</si>
  <si>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</si>
  <si>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</si>
  <si>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</si>
  <si>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</si>
  <si>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</si>
  <si>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</si>
  <si>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</si>
  <si>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</si>
  <si>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</si>
  <si>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</si>
  <si>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</si>
  <si>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</si>
  <si>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</si>
  <si>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</si>
  <si>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</si>
  <si>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</si>
  <si>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</si>
  <si>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</si>
  <si>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</si>
  <si>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</si>
  <si>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</si>
  <si>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</si>
  <si>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</si>
  <si>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</si>
  <si>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</si>
  <si>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</si>
  <si>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</si>
  <si>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</si>
  <si>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</si>
  <si>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</si>
  <si>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</si>
  <si>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</si>
  <si>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</si>
  <si>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</si>
  <si>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</si>
  <si>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</si>
  <si>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</si>
  <si>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</si>
  <si>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</si>
  <si>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</si>
  <si>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</si>
  <si>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</si>
  <si>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</si>
  <si>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</si>
  <si>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</si>
  <si>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</si>
  <si>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</si>
  <si>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</si>
  <si>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</si>
  <si>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</si>
  <si>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</si>
  <si>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</si>
  <si>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</si>
  <si>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</si>
  <si>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</si>
  <si>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</si>
  <si>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</si>
  <si>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</si>
  <si>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</si>
  <si>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</si>
  <si>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</si>
  <si>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</si>
  <si>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</si>
  <si>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</si>
  <si>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</si>
  <si>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</si>
  <si>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</si>
  <si>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</si>
  <si>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</si>
  <si>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</si>
  <si>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</si>
  <si>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</si>
  <si>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</si>
  <si>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</si>
  <si>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</si>
  <si>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</si>
  <si>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</si>
  <si>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</si>
  <si>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</si>
  <si>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</si>
  <si>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</si>
  <si>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</si>
  <si>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</si>
  <si>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</si>
  <si>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</si>
  <si>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</si>
  <si>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</si>
  <si>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</si>
  <si>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</si>
  <si>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</si>
  <si>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</si>
  <si>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</si>
  <si>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</si>
  <si>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</si>
  <si>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</si>
  <si>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</si>
  <si>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</si>
  <si>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</si>
  <si>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</si>
  <si>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</si>
  <si>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</si>
  <si>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</si>
  <si>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</si>
  <si>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</si>
  <si>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</si>
  <si>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</si>
  <si>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</si>
  <si>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</si>
  <si>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</si>
  <si>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</si>
  <si>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</si>
  <si>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</si>
  <si>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</si>
  <si>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</si>
  <si>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</si>
  <si>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</si>
  <si>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</si>
  <si>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</si>
  <si>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</si>
  <si>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</si>
  <si>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</si>
  <si>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</si>
  <si>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</si>
  <si>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</si>
  <si>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</si>
  <si>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</si>
  <si>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</si>
  <si>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</si>
  <si>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</si>
  <si>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</si>
  <si>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</si>
  <si>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</si>
  <si>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</si>
  <si>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</si>
  <si>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</si>
  <si>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</si>
  <si>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</si>
  <si>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</si>
  <si>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</si>
  <si>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</si>
  <si>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</si>
  <si>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</si>
  <si>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</si>
  <si>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</si>
  <si>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</si>
  <si>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</si>
  <si>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</si>
  <si>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</si>
  <si>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</si>
  <si>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</si>
  <si>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</si>
  <si>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</si>
  <si>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</si>
  <si>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</si>
  <si>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</si>
  <si>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</si>
  <si>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</si>
  <si>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</si>
  <si>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</si>
  <si>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</si>
  <si>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</si>
  <si>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</si>
  <si>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</si>
  <si>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</si>
  <si>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</si>
  <si>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</si>
  <si>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</si>
  <si>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</si>
  <si>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</si>
  <si>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</si>
  <si>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</si>
  <si>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</si>
  <si>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</si>
  <si>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</si>
  <si>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</si>
  <si>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</si>
  <si>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</si>
  <si>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</si>
  <si>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</si>
  <si>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</si>
  <si>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</si>
  <si>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</si>
  <si>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</si>
  <si>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</si>
  <si>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</si>
  <si>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</si>
  <si>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</si>
  <si>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</si>
  <si>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</si>
  <si>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</si>
  <si>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</si>
  <si>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</si>
  <si>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</si>
  <si>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</si>
  <si>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</si>
  <si>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</si>
  <si>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</si>
  <si>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</si>
  <si>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</si>
  <si>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</si>
  <si>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</si>
  <si>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</si>
  <si>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</si>
  <si>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</si>
  <si>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</si>
  <si>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</si>
  <si>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</si>
  <si>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</si>
  <si>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</si>
  <si>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</si>
  <si>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</si>
  <si>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</si>
  <si>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</si>
  <si>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</si>
  <si>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</si>
  <si>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</si>
  <si>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</si>
  <si>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</si>
  <si>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</si>
  <si>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</si>
  <si>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</si>
  <si>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</si>
  <si>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</si>
  <si>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</si>
  <si>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</si>
  <si>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</si>
  <si>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</si>
  <si>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</si>
  <si>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</si>
  <si>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</si>
  <si>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</si>
  <si>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</si>
  <si>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</si>
  <si>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</si>
  <si>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</si>
  <si>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</si>
  <si>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</si>
  <si>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</si>
  <si>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</si>
  <si>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</si>
  <si>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</si>
  <si>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</si>
  <si>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</si>
  <si>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</si>
  <si>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</si>
  <si>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</si>
  <si>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</si>
  <si>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</si>
  <si>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</si>
  <si>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</si>
  <si>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</si>
  <si>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</si>
  <si>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</si>
  <si>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</si>
  <si>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</si>
  <si>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</si>
  <si>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</si>
  <si>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</si>
  <si>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</si>
  <si>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</si>
  <si>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</si>
  <si>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</si>
  <si>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</si>
  <si>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</si>
  <si>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</si>
  <si>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</si>
  <si>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</si>
  <si>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</si>
  <si>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</si>
  <si>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</si>
  <si>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</si>
  <si>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</si>
  <si>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</si>
  <si>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</si>
  <si>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</si>
  <si>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</si>
  <si>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</si>
  <si>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</si>
  <si>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</si>
  <si>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</si>
  <si>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</si>
  <si>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</si>
  <si>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</si>
  <si>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</si>
  <si>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</si>
  <si>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</si>
  <si>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</si>
  <si>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</si>
  <si>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</si>
  <si>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</si>
  <si>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</si>
  <si>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</si>
  <si>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</si>
  <si>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</si>
  <si>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</si>
  <si>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</si>
  <si>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</si>
  <si>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</si>
  <si>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</si>
  <si>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</si>
  <si>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</si>
  <si>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</si>
  <si>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</si>
  <si>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</si>
  <si>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</si>
  <si>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</si>
  <si>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</si>
  <si>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</si>
  <si>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</si>
  <si>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</si>
  <si>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</si>
  <si>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</si>
  <si>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</si>
  <si>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</si>
  <si>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</si>
  <si>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</si>
  <si>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</si>
  <si>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</si>
  <si>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</si>
  <si>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</si>
  <si>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</si>
  <si>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</si>
  <si>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</si>
  <si>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</si>
  <si>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</si>
  <si>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</si>
  <si>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</si>
  <si>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</si>
  <si>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</si>
  <si>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</si>
  <si>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</si>
  <si>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</si>
  <si>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</si>
  <si>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</si>
  <si>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</si>
  <si>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</si>
  <si>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</si>
  <si>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</si>
  <si>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</si>
  <si>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</si>
  <si>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</si>
  <si>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</si>
  <si>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</si>
  <si>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</si>
  <si>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</si>
  <si>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</si>
  <si>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</si>
  <si>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</si>
  <si>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</si>
  <si>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</si>
  <si>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</si>
  <si>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</si>
  <si>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</si>
  <si>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</si>
  <si>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</si>
  <si>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</si>
  <si>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</si>
  <si>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</si>
  <si>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</si>
  <si>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</si>
  <si>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</si>
  <si>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</si>
  <si>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</si>
  <si>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</si>
  <si>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</si>
  <si>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</si>
  <si>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</si>
  <si>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</si>
  <si>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</si>
  <si>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</si>
  <si>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</si>
  <si>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</si>
  <si>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</si>
  <si>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</si>
  <si>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</si>
  <si>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</si>
  <si>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</si>
  <si>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</si>
  <si>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</si>
  <si>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</si>
  <si>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</si>
  <si>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</si>
  <si>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</si>
  <si>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</si>
  <si>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</si>
  <si>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</si>
  <si>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</si>
  <si>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</si>
  <si>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</si>
  <si>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</si>
  <si>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</si>
  <si>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</si>
  <si>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</si>
  <si>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</si>
  <si>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</si>
  <si>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</si>
  <si>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</si>
  <si>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</si>
  <si>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</si>
  <si>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</si>
  <si>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</si>
  <si>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</si>
  <si>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</si>
  <si>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</si>
  <si>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</si>
  <si>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</si>
  <si>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</si>
  <si>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</si>
  <si>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</si>
  <si>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</si>
  <si>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</si>
  <si>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</si>
  <si>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</si>
  <si>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</si>
  <si>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</si>
  <si>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</si>
  <si>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</si>
  <si>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</si>
  <si>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</si>
  <si>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</si>
  <si>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</si>
  <si>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</si>
  <si>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</si>
  <si>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</si>
  <si>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</si>
  <si>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</si>
  <si>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</si>
  <si>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</si>
  <si>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</si>
  <si>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</si>
  <si>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</si>
  <si>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</si>
  <si>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</si>
  <si>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</si>
  <si>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</si>
  <si>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</si>
  <si>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</si>
  <si>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</si>
  <si>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</si>
  <si>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</si>
  <si>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</si>
  <si>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</si>
  <si>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</si>
  <si>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</si>
  <si>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</si>
  <si>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</si>
  <si>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</si>
  <si>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</si>
  <si>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</si>
  <si>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社会保障・税番号活用推進事業（医療扶助におけるオンライン資格確認の導入）</t>
    <phoneticPr fontId="5"/>
  </si>
  <si>
    <t>社会・援護局（社会）</t>
    <phoneticPr fontId="5"/>
  </si>
  <si>
    <t>保護課</t>
    <rPh sb="0" eb="3">
      <t>ホゴカ</t>
    </rPh>
    <phoneticPr fontId="5"/>
  </si>
  <si>
    <t>池上　直樹</t>
    <rPh sb="0" eb="2">
      <t>イケガミ</t>
    </rPh>
    <rPh sb="3" eb="5">
      <t>ナオキ</t>
    </rPh>
    <phoneticPr fontId="5"/>
  </si>
  <si>
    <t>○</t>
  </si>
  <si>
    <t>行政手続における特定の個人を識別するための番号の利用等に関する法律（平成25年度法律第27号）</t>
    <phoneticPr fontId="5"/>
  </si>
  <si>
    <t>新デジタル・ガバメント実行計画（令和元年12月20日閣議決定）</t>
    <phoneticPr fontId="5"/>
  </si>
  <si>
    <t>○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いる。
○　有識者・自治体関係者からなる「医療扶助に関する検討会」において、医療扶助制度の特性を踏まえつつ、医療扶助の資格確認を、原則としてマイナンバーカードによる電子資格確認により行う運用とすることが報告（令和2年11月30日）された。
○　これを受け、令和４年度において医療扶助のオンライン資格確認の導入に必要なシステム改修を行う。なお、効率的な制度構築のため、医療保険のオンライン資格確認等システムの基盤を可能な限り活用する。</t>
    <phoneticPr fontId="5"/>
  </si>
  <si>
    <t>○　社会保険診療報酬支払基金が保有するオンライン資格確認等システム及び医療保険者中間サーバーの改修（※）に係る費用等への補助
　※　医療保険に対応しているオンライン資格確認等システム及び医療保険者中間サーバーについて、福祉事務所の既存システムとの情報連携を行い、福祉事務所からの医療扶助に関する情報の登録及び医療機関における医療扶助の資格確認を可能とするための改修
○　各福祉事務所の生活保護等システムの改修の改修に係る費用等への補助
　※　各福祉事務所の生活保護等システムについて、オンライン資格確認等システムと情報連携し、医療扶助に係る資格情報や医療券情報の登録を可能とするために必要となるシステム改修を行う費用等への補助
○　指定医療機関・指定薬局のレセプトコンピュータ等既存システムの改修に係る費用等への補助
　※　　指定医療機関・指定薬局のレセプトコンピュータ等既存システムについて、オンライン資格確認等システムと情報連携し、医療機関等において診察時に健診情報等を閲覧することを可能とするために必要となるシステム改修を行う費用等への補助</t>
    <phoneticPr fontId="5"/>
  </si>
  <si>
    <t>-</t>
  </si>
  <si>
    <t>-</t>
    <phoneticPr fontId="5"/>
  </si>
  <si>
    <t xml:space="preserve">社会保障・税番号制度システム整備費等補助金        </t>
    <phoneticPr fontId="5"/>
  </si>
  <si>
    <t>社会保険診療報酬支払基金が保有するオンライン資格確認等システム及び医療保険者中間サーバーの改修に係る費用等への補助
各福祉事務所の生活保護等システムの改修に係る費用等への補助
指定医療機関・指定薬局のレセプトコンピュータ等既存システムの改修に係る費用等への補助</t>
    <phoneticPr fontId="5"/>
  </si>
  <si>
    <t>医療扶助のオンライン資格確認システム導入のための改修事業交付件数が906になること</t>
    <phoneticPr fontId="5"/>
  </si>
  <si>
    <t>医療扶助のオンライン資格確認システム導入のための改修事業交付件数</t>
    <phoneticPr fontId="5"/>
  </si>
  <si>
    <t>医療扶助のオンライン資格確認システム導入のための改修事業交付決定額（●万円）／交付件数　　　　　　　　　　　　　　　</t>
    <phoneticPr fontId="5"/>
  </si>
  <si>
    <t>医療扶助のオンライン資格確認システムの構築を行うこと</t>
    <phoneticPr fontId="5"/>
  </si>
  <si>
    <t>医療扶助のオンライン資格確認導入に向けたシステム改修を行った福祉事務所設置自治体数</t>
    <phoneticPr fontId="5"/>
  </si>
  <si>
    <t>施策大目標１　電子行政推進に関する基本方針を推進すること</t>
    <phoneticPr fontId="5"/>
  </si>
  <si>
    <t>施策目標ⅩⅣ－１－２　社会保障・税番号制度について、国民の理解を得ながら、その着実な導入を図るとともに、社会保障・税番号の利活用を推進し、国民の利便性の向上を図ること</t>
    <phoneticPr fontId="5"/>
  </si>
  <si>
    <t>ttps://www.mhlw.go.jp/wp/seisaku/hyouka/dl/r03_jizenbunseki/XIV-1-2.pdf</t>
    <phoneticPr fontId="5"/>
  </si>
  <si>
    <t>現在、様々な分野においてデジタル化、オンライン化が進められている中、医療扶助においてもオンライン資格確認システム導入することは、本人の利便性や適切な医療の確保のみならず、福祉事務所や医療機関における業務の効率化にも寄与するため、国民や社会のニーズを反映している。</t>
    <phoneticPr fontId="5"/>
  </si>
  <si>
    <t>マイナンバー制度は政府が重点的に取り組んでいる施策であること、生活保護制度は国の制度であり、生活保護法においてマイナンバーカードを活用した医療扶助のオンライン資格確認を原則化しており、本システムの構築は国が中心となって取り組むべき事業。</t>
    <phoneticPr fontId="5"/>
  </si>
  <si>
    <t>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おり、必要かつ優先度の高い事業となっている。</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</si>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</sst>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89648</xdr:colOff>
      <xdr:row>262</xdr:row>
      <xdr:rowOff>33617</xdr:rowOff>
    </xdr:from>
    <xdr:to>
      <xdr:col>20</xdr:col>
      <xdr:colOff>51793</xdr:colOff>
      <xdr:row>262</xdr:row>
      <xdr:rowOff>303959</xdr:rowOff>
    </xdr:to>
    <xdr:sp macro="" textlink="">
      <xdr:nvSpPr>
        <xdr:cNvPr id="17" name="正方形/長方形 16"/>
        <xdr:cNvSpPr/>
      </xdr:nvSpPr>
      <xdr:spPr>
        <a:xfrm>
          <a:off x="2711824" y="40654941"/>
          <a:ext cx="1374087"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p>
      </xdr:txBody>
    </xdr:sp>
    <xdr:clientData/>
  </xdr:twoCellAnchor>
  <xdr:twoCellAnchor>
    <xdr:from>
      <xdr:col>21</xdr:col>
      <xdr:colOff>22412</xdr:colOff>
      <xdr:row>262</xdr:row>
      <xdr:rowOff>179295</xdr:rowOff>
    </xdr:from>
    <xdr:to>
      <xdr:col>36</xdr:col>
      <xdr:colOff>112061</xdr:colOff>
      <xdr:row>265</xdr:row>
      <xdr:rowOff>145676</xdr:rowOff>
    </xdr:to>
    <xdr:sp macro="" textlink="">
      <xdr:nvSpPr>
        <xdr:cNvPr id="18" name="テキスト ボックス 17"/>
        <xdr:cNvSpPr txBox="1"/>
      </xdr:nvSpPr>
      <xdr:spPr>
        <a:xfrm>
          <a:off x="4258236" y="40800619"/>
          <a:ext cx="3115237" cy="100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000"/>
            <a:t>　</a:t>
          </a:r>
          <a:r>
            <a:rPr kumimoji="1" lang="ja-JP" altLang="en-US" sz="2000" baseline="0"/>
            <a:t>            </a:t>
          </a:r>
          <a:r>
            <a:rPr kumimoji="1" lang="ja-JP" altLang="en-US" sz="2000"/>
            <a:t>厚生労働省</a:t>
          </a:r>
          <a:endParaRPr kumimoji="1" lang="en-US" altLang="ja-JP" sz="2000"/>
        </a:p>
        <a:p>
          <a:r>
            <a:rPr kumimoji="1" lang="ja-JP" altLang="en-US" sz="1400"/>
            <a:t>　　　　　　　</a:t>
          </a:r>
          <a:r>
            <a:rPr kumimoji="1" lang="ja-JP" altLang="en-US" sz="1400" baseline="0"/>
            <a:t> </a:t>
          </a:r>
          <a:endParaRPr kumimoji="1" lang="ja-JP" altLang="en-US" sz="1400"/>
        </a:p>
      </xdr:txBody>
    </xdr:sp>
    <xdr:clientData/>
  </xdr:twoCellAnchor>
  <xdr:twoCellAnchor>
    <xdr:from>
      <xdr:col>28</xdr:col>
      <xdr:colOff>179294</xdr:colOff>
      <xdr:row>265</xdr:row>
      <xdr:rowOff>123264</xdr:rowOff>
    </xdr:from>
    <xdr:to>
      <xdr:col>28</xdr:col>
      <xdr:colOff>179295</xdr:colOff>
      <xdr:row>267</xdr:row>
      <xdr:rowOff>75639</xdr:rowOff>
    </xdr:to>
    <xdr:cxnSp macro="">
      <xdr:nvCxnSpPr>
        <xdr:cNvPr id="19" name="直線コネクタ 18"/>
        <xdr:cNvCxnSpPr/>
      </xdr:nvCxnSpPr>
      <xdr:spPr>
        <a:xfrm flipH="1">
          <a:off x="5827059" y="41786735"/>
          <a:ext cx="1" cy="64713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266</xdr:row>
      <xdr:rowOff>280147</xdr:rowOff>
    </xdr:from>
    <xdr:to>
      <xdr:col>42</xdr:col>
      <xdr:colOff>145676</xdr:colOff>
      <xdr:row>266</xdr:row>
      <xdr:rowOff>291353</xdr:rowOff>
    </xdr:to>
    <xdr:cxnSp macro="">
      <xdr:nvCxnSpPr>
        <xdr:cNvPr id="20" name="直線コネクタ 19"/>
        <xdr:cNvCxnSpPr/>
      </xdr:nvCxnSpPr>
      <xdr:spPr>
        <a:xfrm>
          <a:off x="3014382" y="42291000"/>
          <a:ext cx="5602941" cy="11206"/>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xdr:colOff>
      <xdr:row>266</xdr:row>
      <xdr:rowOff>257735</xdr:rowOff>
    </xdr:from>
    <xdr:to>
      <xdr:col>15</xdr:col>
      <xdr:colOff>1</xdr:colOff>
      <xdr:row>270</xdr:row>
      <xdr:rowOff>143436</xdr:rowOff>
    </xdr:to>
    <xdr:cxnSp macro="">
      <xdr:nvCxnSpPr>
        <xdr:cNvPr id="21" name="直線矢印コネクタ 20"/>
        <xdr:cNvCxnSpPr/>
      </xdr:nvCxnSpPr>
      <xdr:spPr>
        <a:xfrm>
          <a:off x="3025589" y="42268588"/>
          <a:ext cx="0" cy="12752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179294</xdr:colOff>
      <xdr:row>267</xdr:row>
      <xdr:rowOff>56029</xdr:rowOff>
    </xdr:from>
    <xdr:to>
      <xdr:col>28</xdr:col>
      <xdr:colOff>179294</xdr:colOff>
      <xdr:row>270</xdr:row>
      <xdr:rowOff>289112</xdr:rowOff>
    </xdr:to>
    <xdr:cxnSp macro="">
      <xdr:nvCxnSpPr>
        <xdr:cNvPr id="22" name="直線矢印コネクタ 21"/>
        <xdr:cNvCxnSpPr/>
      </xdr:nvCxnSpPr>
      <xdr:spPr>
        <a:xfrm>
          <a:off x="5827059" y="42414264"/>
          <a:ext cx="0" cy="12752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112060</xdr:colOff>
      <xdr:row>270</xdr:row>
      <xdr:rowOff>201707</xdr:rowOff>
    </xdr:from>
    <xdr:to>
      <xdr:col>15</xdr:col>
      <xdr:colOff>74206</xdr:colOff>
      <xdr:row>271</xdr:row>
      <xdr:rowOff>124666</xdr:rowOff>
    </xdr:to>
    <xdr:sp macro="" textlink="">
      <xdr:nvSpPr>
        <xdr:cNvPr id="23" name="正方形/長方形 22"/>
        <xdr:cNvSpPr/>
      </xdr:nvSpPr>
      <xdr:spPr>
        <a:xfrm>
          <a:off x="1725707" y="43602089"/>
          <a:ext cx="1374087"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112060</xdr:colOff>
      <xdr:row>271</xdr:row>
      <xdr:rowOff>179293</xdr:rowOff>
    </xdr:from>
    <xdr:to>
      <xdr:col>22</xdr:col>
      <xdr:colOff>91330</xdr:colOff>
      <xdr:row>272</xdr:row>
      <xdr:rowOff>141194</xdr:rowOff>
    </xdr:to>
    <xdr:sp macro="" textlink="">
      <xdr:nvSpPr>
        <xdr:cNvPr id="24" name="テキスト ボックス 23"/>
        <xdr:cNvSpPr txBox="1"/>
      </xdr:nvSpPr>
      <xdr:spPr>
        <a:xfrm>
          <a:off x="1927413" y="43927058"/>
          <a:ext cx="2601446" cy="30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0"/>
          <a:r>
            <a:rPr kumimoji="1" lang="ja-JP" altLang="en-US" sz="1100" b="1">
              <a:solidFill>
                <a:schemeClr val="dk1"/>
              </a:solidFill>
              <a:effectLst/>
              <a:latin typeface="+mn-lt"/>
              <a:ea typeface="+mn-ea"/>
              <a:cs typeface="+mn-cs"/>
            </a:rPr>
            <a:t>Ａ</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社会保険診療報酬支払基金</a:t>
          </a:r>
          <a:endParaRPr lang="ja-JP" altLang="ja-JP">
            <a:effectLst/>
          </a:endParaRPr>
        </a:p>
      </xdr:txBody>
    </xdr:sp>
    <xdr:clientData/>
  </xdr:twoCellAnchor>
  <xdr:twoCellAnchor>
    <xdr:from>
      <xdr:col>22</xdr:col>
      <xdr:colOff>22413</xdr:colOff>
      <xdr:row>270</xdr:row>
      <xdr:rowOff>201707</xdr:rowOff>
    </xdr:from>
    <xdr:to>
      <xdr:col>28</xdr:col>
      <xdr:colOff>186264</xdr:colOff>
      <xdr:row>271</xdr:row>
      <xdr:rowOff>124666</xdr:rowOff>
    </xdr:to>
    <xdr:sp macro="" textlink="">
      <xdr:nvSpPr>
        <xdr:cNvPr id="25" name="正方形/長方形 24"/>
        <xdr:cNvSpPr/>
      </xdr:nvSpPr>
      <xdr:spPr>
        <a:xfrm>
          <a:off x="4459942" y="43602089"/>
          <a:ext cx="1374087"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44824</xdr:colOff>
      <xdr:row>271</xdr:row>
      <xdr:rowOff>156881</xdr:rowOff>
    </xdr:from>
    <xdr:to>
      <xdr:col>38</xdr:col>
      <xdr:colOff>135031</xdr:colOff>
      <xdr:row>272</xdr:row>
      <xdr:rowOff>156882</xdr:rowOff>
    </xdr:to>
    <xdr:sp macro="" textlink="">
      <xdr:nvSpPr>
        <xdr:cNvPr id="26" name="テキスト ボックス 25"/>
        <xdr:cNvSpPr txBox="1"/>
      </xdr:nvSpPr>
      <xdr:spPr>
        <a:xfrm>
          <a:off x="4885765" y="43904646"/>
          <a:ext cx="2914090"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0"/>
          <a:r>
            <a:rPr kumimoji="1" lang="ja-JP" altLang="en-US" sz="1100" b="1">
              <a:solidFill>
                <a:schemeClr val="dk1"/>
              </a:solidFill>
              <a:effectLst/>
              <a:latin typeface="+mn-lt"/>
              <a:ea typeface="+mn-ea"/>
              <a:cs typeface="+mn-cs"/>
            </a:rPr>
            <a:t>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都道府県、市、福祉事務所を設置する町村</a:t>
          </a:r>
          <a:endParaRPr lang="ja-JP" altLang="ja-JP">
            <a:effectLst/>
          </a:endParaRPr>
        </a:p>
        <a:p>
          <a:endParaRPr kumimoji="1" lang="ja-JP" altLang="en-US" sz="1100"/>
        </a:p>
      </xdr:txBody>
    </xdr:sp>
    <xdr:clientData/>
  </xdr:twoCellAnchor>
  <xdr:twoCellAnchor>
    <xdr:from>
      <xdr:col>42</xdr:col>
      <xdr:colOff>126751</xdr:colOff>
      <xdr:row>266</xdr:row>
      <xdr:rowOff>313764</xdr:rowOff>
    </xdr:from>
    <xdr:to>
      <xdr:col>42</xdr:col>
      <xdr:colOff>134471</xdr:colOff>
      <xdr:row>270</xdr:row>
      <xdr:rowOff>145676</xdr:rowOff>
    </xdr:to>
    <xdr:cxnSp macro="">
      <xdr:nvCxnSpPr>
        <xdr:cNvPr id="27" name="直線矢印コネクタ 26"/>
        <xdr:cNvCxnSpPr/>
      </xdr:nvCxnSpPr>
      <xdr:spPr>
        <a:xfrm flipH="1">
          <a:off x="8598398" y="42324617"/>
          <a:ext cx="7720" cy="122144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123265</xdr:colOff>
      <xdr:row>270</xdr:row>
      <xdr:rowOff>190500</xdr:rowOff>
    </xdr:from>
    <xdr:to>
      <xdr:col>45</xdr:col>
      <xdr:colOff>85411</xdr:colOff>
      <xdr:row>271</xdr:row>
      <xdr:rowOff>113459</xdr:rowOff>
    </xdr:to>
    <xdr:sp macro="" textlink="">
      <xdr:nvSpPr>
        <xdr:cNvPr id="28" name="正方形/長方形 27"/>
        <xdr:cNvSpPr/>
      </xdr:nvSpPr>
      <xdr:spPr>
        <a:xfrm>
          <a:off x="7788089" y="43590882"/>
          <a:ext cx="1374087"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40</xdr:col>
      <xdr:colOff>179294</xdr:colOff>
      <xdr:row>271</xdr:row>
      <xdr:rowOff>112059</xdr:rowOff>
    </xdr:from>
    <xdr:to>
      <xdr:col>45</xdr:col>
      <xdr:colOff>100853</xdr:colOff>
      <xdr:row>272</xdr:row>
      <xdr:rowOff>112060</xdr:rowOff>
    </xdr:to>
    <xdr:sp macro="" textlink="">
      <xdr:nvSpPr>
        <xdr:cNvPr id="29" name="テキスト ボックス 28"/>
        <xdr:cNvSpPr txBox="1"/>
      </xdr:nvSpPr>
      <xdr:spPr>
        <a:xfrm>
          <a:off x="8247529" y="43859824"/>
          <a:ext cx="930089"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0"/>
          <a:r>
            <a:rPr kumimoji="1" lang="ja-JP" altLang="en-US" sz="1100" b="1">
              <a:solidFill>
                <a:schemeClr val="dk1"/>
              </a:solidFill>
              <a:effectLst/>
              <a:latin typeface="+mn-lt"/>
              <a:ea typeface="+mn-ea"/>
              <a:cs typeface="+mn-cs"/>
            </a:rPr>
            <a:t>Ｃ</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民間団体</a:t>
          </a:r>
          <a:endParaRPr kumimoji="1" lang="ja-JP" altLang="en-US" sz="1100"/>
        </a:p>
      </xdr:txBody>
    </xdr:sp>
    <xdr:clientData/>
  </xdr:twoCellAnchor>
  <xdr:twoCellAnchor>
    <xdr:from>
      <xdr:col>42</xdr:col>
      <xdr:colOff>153397</xdr:colOff>
      <xdr:row>272</xdr:row>
      <xdr:rowOff>179294</xdr:rowOff>
    </xdr:from>
    <xdr:to>
      <xdr:col>42</xdr:col>
      <xdr:colOff>156883</xdr:colOff>
      <xdr:row>274</xdr:row>
      <xdr:rowOff>190500</xdr:rowOff>
    </xdr:to>
    <xdr:cxnSp macro="">
      <xdr:nvCxnSpPr>
        <xdr:cNvPr id="30" name="直線矢印コネクタ 29"/>
        <xdr:cNvCxnSpPr/>
      </xdr:nvCxnSpPr>
      <xdr:spPr>
        <a:xfrm>
          <a:off x="8625044" y="44274441"/>
          <a:ext cx="3486" cy="70597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145676</xdr:colOff>
      <xdr:row>274</xdr:row>
      <xdr:rowOff>313766</xdr:rowOff>
    </xdr:from>
    <xdr:to>
      <xdr:col>45</xdr:col>
      <xdr:colOff>107822</xdr:colOff>
      <xdr:row>275</xdr:row>
      <xdr:rowOff>236725</xdr:rowOff>
    </xdr:to>
    <xdr:sp macro="" textlink="">
      <xdr:nvSpPr>
        <xdr:cNvPr id="31" name="正方形/長方形 30"/>
        <xdr:cNvSpPr/>
      </xdr:nvSpPr>
      <xdr:spPr>
        <a:xfrm>
          <a:off x="7810500" y="45103678"/>
          <a:ext cx="1374087" cy="2703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40</xdr:col>
      <xdr:colOff>89648</xdr:colOff>
      <xdr:row>275</xdr:row>
      <xdr:rowOff>291352</xdr:rowOff>
    </xdr:from>
    <xdr:to>
      <xdr:col>49</xdr:col>
      <xdr:colOff>168089</xdr:colOff>
      <xdr:row>276</xdr:row>
      <xdr:rowOff>313765</xdr:rowOff>
    </xdr:to>
    <xdr:sp macro="" textlink="">
      <xdr:nvSpPr>
        <xdr:cNvPr id="32" name="テキスト ボックス 31"/>
        <xdr:cNvSpPr txBox="1"/>
      </xdr:nvSpPr>
      <xdr:spPr>
        <a:xfrm>
          <a:off x="8157883" y="45428646"/>
          <a:ext cx="1893794" cy="369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0"/>
          <a:r>
            <a:rPr kumimoji="1" lang="ja-JP" altLang="en-US" sz="1100" b="1">
              <a:solidFill>
                <a:schemeClr val="dk1"/>
              </a:solidFill>
              <a:effectLst/>
              <a:latin typeface="+mn-lt"/>
              <a:ea typeface="+mn-ea"/>
              <a:cs typeface="+mn-cs"/>
            </a:rPr>
            <a:t>Ｄ</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指定医療機関・指定薬局</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9" zoomScale="85" zoomScaleNormal="75" zoomScaleSheetLayoutView="85" zoomScalePageLayoutView="85" workbookViewId="0">
      <selection activeCell="AC256" sqref="AC256:AN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t="s">
        <v>624</v>
      </c>
      <c r="AP2" s="124"/>
      <c r="AQ2" s="124"/>
      <c r="AR2" s="91" t="s">
        <v>364</v>
      </c>
      <c r="AS2" s="125">
        <v>39</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469</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87"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14.7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697</v>
      </c>
      <c r="Q13" s="190"/>
      <c r="R13" s="190"/>
      <c r="S13" s="190"/>
      <c r="T13" s="190"/>
      <c r="U13" s="190"/>
      <c r="V13" s="191"/>
      <c r="W13" s="189" t="s">
        <v>697</v>
      </c>
      <c r="X13" s="190"/>
      <c r="Y13" s="190"/>
      <c r="Z13" s="190"/>
      <c r="AA13" s="190"/>
      <c r="AB13" s="190"/>
      <c r="AC13" s="191"/>
      <c r="AD13" s="189" t="s">
        <v>697</v>
      </c>
      <c r="AE13" s="190"/>
      <c r="AF13" s="190"/>
      <c r="AG13" s="190"/>
      <c r="AH13" s="190"/>
      <c r="AI13" s="190"/>
      <c r="AJ13" s="191"/>
      <c r="AK13" s="189">
        <v>10143</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697</v>
      </c>
      <c r="Q14" s="190"/>
      <c r="R14" s="190"/>
      <c r="S14" s="190"/>
      <c r="T14" s="190"/>
      <c r="U14" s="190"/>
      <c r="V14" s="191"/>
      <c r="W14" s="189" t="s">
        <v>697</v>
      </c>
      <c r="X14" s="190"/>
      <c r="Y14" s="190"/>
      <c r="Z14" s="190"/>
      <c r="AA14" s="190"/>
      <c r="AB14" s="190"/>
      <c r="AC14" s="191"/>
      <c r="AD14" s="189" t="s">
        <v>697</v>
      </c>
      <c r="AE14" s="190"/>
      <c r="AF14" s="190"/>
      <c r="AG14" s="190"/>
      <c r="AH14" s="190"/>
      <c r="AI14" s="190"/>
      <c r="AJ14" s="191"/>
      <c r="AK14" s="189">
        <v>5692</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5692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697</v>
      </c>
      <c r="Q16" s="190"/>
      <c r="R16" s="190"/>
      <c r="S16" s="190"/>
      <c r="T16" s="190"/>
      <c r="U16" s="190"/>
      <c r="V16" s="191"/>
      <c r="W16" s="189" t="s">
        <v>697</v>
      </c>
      <c r="X16" s="190"/>
      <c r="Y16" s="190"/>
      <c r="Z16" s="190"/>
      <c r="AA16" s="190"/>
      <c r="AB16" s="190"/>
      <c r="AC16" s="191"/>
      <c r="AD16" s="189" t="s">
        <v>697</v>
      </c>
      <c r="AE16" s="190"/>
      <c r="AF16" s="190"/>
      <c r="AG16" s="190"/>
      <c r="AH16" s="190"/>
      <c r="AI16" s="190"/>
      <c r="AJ16" s="191"/>
      <c r="AK16" s="189" t="s">
        <v>697</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697</v>
      </c>
      <c r="Q17" s="190"/>
      <c r="R17" s="190"/>
      <c r="S17" s="190"/>
      <c r="T17" s="190"/>
      <c r="U17" s="190"/>
      <c r="V17" s="191"/>
      <c r="W17" s="189" t="s">
        <v>697</v>
      </c>
      <c r="X17" s="190"/>
      <c r="Y17" s="190"/>
      <c r="Z17" s="190"/>
      <c r="AA17" s="190"/>
      <c r="AB17" s="190"/>
      <c r="AC17" s="191"/>
      <c r="AD17" s="189" t="s">
        <v>697</v>
      </c>
      <c r="AE17" s="190"/>
      <c r="AF17" s="190"/>
      <c r="AG17" s="190"/>
      <c r="AH17" s="190"/>
      <c r="AI17" s="190"/>
      <c r="AJ17" s="191"/>
      <c r="AK17" s="189" t="s">
        <v>712</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697</v>
      </c>
      <c r="Q18" s="190"/>
      <c r="R18" s="190"/>
      <c r="S18" s="190"/>
      <c r="T18" s="190"/>
      <c r="U18" s="190"/>
      <c r="V18" s="191"/>
      <c r="W18" s="189" t="s">
        <v>697</v>
      </c>
      <c r="X18" s="190"/>
      <c r="Y18" s="190"/>
      <c r="Z18" s="190"/>
      <c r="AA18" s="190"/>
      <c r="AB18" s="190"/>
      <c r="AC18" s="191"/>
      <c r="AD18" s="189" t="s">
        <v>697</v>
      </c>
      <c r="AE18" s="190"/>
      <c r="AF18" s="190"/>
      <c r="AG18" s="190"/>
      <c r="AH18" s="190"/>
      <c r="AI18" s="190"/>
      <c r="AJ18" s="191"/>
      <c r="AK18" s="189" t="s">
        <v>697</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15835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698</v>
      </c>
      <c r="H24" s="292"/>
      <c r="I24" s="292"/>
      <c r="J24" s="292"/>
      <c r="K24" s="292"/>
      <c r="L24" s="292"/>
      <c r="M24" s="292"/>
      <c r="N24" s="292"/>
      <c r="O24" s="293"/>
      <c r="P24" s="294">
        <v>5692</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5692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700</v>
      </c>
      <c r="H33" s="315"/>
      <c r="I33" s="315"/>
      <c r="J33" s="315"/>
      <c r="K33" s="315"/>
      <c r="L33" s="315"/>
      <c r="M33" s="315"/>
      <c r="N33" s="315"/>
      <c r="O33" s="315"/>
      <c r="P33" s="318" t="s">
        <v>701</v>
      </c>
      <c r="Q33" s="319"/>
      <c r="R33" s="319"/>
      <c r="S33" s="319"/>
      <c r="T33" s="319"/>
      <c r="U33" s="319"/>
      <c r="V33" s="319"/>
      <c r="W33" s="319"/>
      <c r="X33" s="320"/>
      <c r="Y33" s="324" t="s">
        <v>49</v>
      </c>
      <c r="Z33" s="325"/>
      <c r="AA33" s="326"/>
      <c r="AB33" s="305"/>
      <c r="AC33" s="306"/>
      <c r="AD33" s="306"/>
      <c r="AE33" s="297" t="s">
        <v>697</v>
      </c>
      <c r="AF33" s="298"/>
      <c r="AG33" s="298"/>
      <c r="AH33" s="298"/>
      <c r="AI33" s="297" t="s">
        <v>697</v>
      </c>
      <c r="AJ33" s="298"/>
      <c r="AK33" s="298"/>
      <c r="AL33" s="298"/>
      <c r="AM33" s="297" t="s">
        <v>697</v>
      </c>
      <c r="AN33" s="298"/>
      <c r="AO33" s="298"/>
      <c r="AP33" s="298"/>
      <c r="AQ33" s="297" t="s">
        <v>697</v>
      </c>
      <c r="AR33" s="298"/>
      <c r="AS33" s="298"/>
      <c r="AT33" s="298"/>
      <c r="AU33" s="299" t="s">
        <v>697</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697</v>
      </c>
      <c r="AC34" s="306"/>
      <c r="AD34" s="306"/>
      <c r="AE34" s="297" t="s">
        <v>697</v>
      </c>
      <c r="AF34" s="298"/>
      <c r="AG34" s="298"/>
      <c r="AH34" s="298"/>
      <c r="AI34" s="297" t="s">
        <v>697</v>
      </c>
      <c r="AJ34" s="298"/>
      <c r="AK34" s="298"/>
      <c r="AL34" s="298"/>
      <c r="AM34" s="297" t="s">
        <v>697</v>
      </c>
      <c r="AN34" s="298"/>
      <c r="AO34" s="298"/>
      <c r="AP34" s="298"/>
      <c r="AQ34" s="297" t="s">
        <v>697</v>
      </c>
      <c r="AR34" s="298"/>
      <c r="AS34" s="298"/>
      <c r="AT34" s="298"/>
      <c r="AU34" s="299">
        <v>906</v>
      </c>
      <c r="AV34" s="300"/>
      <c r="AW34" s="300"/>
      <c r="AX34" s="301"/>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5" t="s">
        <v>662</v>
      </c>
      <c r="Z36" s="336"/>
      <c r="AA36" s="337"/>
      <c r="AB36" s="338"/>
      <c r="AC36" s="339"/>
      <c r="AD36" s="340"/>
      <c r="AE36" s="297" t="s">
        <v>697</v>
      </c>
      <c r="AF36" s="297"/>
      <c r="AG36" s="297"/>
      <c r="AH36" s="297"/>
      <c r="AI36" s="297" t="s">
        <v>697</v>
      </c>
      <c r="AJ36" s="297"/>
      <c r="AK36" s="297"/>
      <c r="AL36" s="297"/>
      <c r="AM36" s="297" t="s">
        <v>697</v>
      </c>
      <c r="AN36" s="297"/>
      <c r="AO36" s="297"/>
      <c r="AP36" s="297"/>
      <c r="AQ36" s="299" t="s">
        <v>697</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666</v>
      </c>
      <c r="AC37" s="331"/>
      <c r="AD37" s="332"/>
      <c r="AE37" s="333" t="s">
        <v>697</v>
      </c>
      <c r="AF37" s="333"/>
      <c r="AG37" s="333"/>
      <c r="AH37" s="333"/>
      <c r="AI37" s="333" t="s">
        <v>697</v>
      </c>
      <c r="AJ37" s="333"/>
      <c r="AK37" s="333"/>
      <c r="AL37" s="333"/>
      <c r="AM37" s="333" t="s">
        <v>697</v>
      </c>
      <c r="AN37" s="333"/>
      <c r="AO37" s="333"/>
      <c r="AP37" s="333"/>
      <c r="AQ37" s="333" t="s">
        <v>697</v>
      </c>
      <c r="AR37" s="333"/>
      <c r="AS37" s="333"/>
      <c r="AT37" s="333"/>
      <c r="AU37" s="333"/>
      <c r="AV37" s="333"/>
      <c r="AW37" s="333"/>
      <c r="AX37" s="334"/>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697</v>
      </c>
      <c r="AR39" s="370"/>
      <c r="AS39" s="371" t="s">
        <v>220</v>
      </c>
      <c r="AT39" s="372"/>
      <c r="AU39" s="373">
        <v>5</v>
      </c>
      <c r="AV39" s="373"/>
      <c r="AW39" s="374" t="s">
        <v>166</v>
      </c>
      <c r="AX39" s="375"/>
    </row>
    <row r="40" spans="1:51" ht="23.25" customHeight="1" x14ac:dyDescent="0.15">
      <c r="A40" s="382"/>
      <c r="B40" s="380"/>
      <c r="C40" s="380"/>
      <c r="D40" s="380"/>
      <c r="E40" s="380"/>
      <c r="F40" s="381"/>
      <c r="G40" s="402" t="s">
        <v>703</v>
      </c>
      <c r="H40" s="403"/>
      <c r="I40" s="403"/>
      <c r="J40" s="403"/>
      <c r="K40" s="403"/>
      <c r="L40" s="403"/>
      <c r="M40" s="403"/>
      <c r="N40" s="403"/>
      <c r="O40" s="404"/>
      <c r="P40" s="411" t="s">
        <v>704</v>
      </c>
      <c r="Q40" s="411"/>
      <c r="R40" s="411"/>
      <c r="S40" s="411"/>
      <c r="T40" s="411"/>
      <c r="U40" s="411"/>
      <c r="V40" s="411"/>
      <c r="W40" s="411"/>
      <c r="X40" s="412"/>
      <c r="Y40" s="327" t="s">
        <v>12</v>
      </c>
      <c r="Z40" s="417"/>
      <c r="AA40" s="418"/>
      <c r="AB40" s="305"/>
      <c r="AC40" s="305"/>
      <c r="AD40" s="305"/>
      <c r="AE40" s="299" t="s">
        <v>697</v>
      </c>
      <c r="AF40" s="341"/>
      <c r="AG40" s="341"/>
      <c r="AH40" s="341"/>
      <c r="AI40" s="299" t="s">
        <v>697</v>
      </c>
      <c r="AJ40" s="341"/>
      <c r="AK40" s="341"/>
      <c r="AL40" s="341"/>
      <c r="AM40" s="299" t="s">
        <v>697</v>
      </c>
      <c r="AN40" s="341"/>
      <c r="AO40" s="341"/>
      <c r="AP40" s="341"/>
      <c r="AQ40" s="419" t="s">
        <v>697</v>
      </c>
      <c r="AR40" s="420"/>
      <c r="AS40" s="420"/>
      <c r="AT40" s="421"/>
      <c r="AU40" s="341" t="s">
        <v>697</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c r="AC41" s="423"/>
      <c r="AD41" s="423"/>
      <c r="AE41" s="299" t="s">
        <v>697</v>
      </c>
      <c r="AF41" s="341"/>
      <c r="AG41" s="341"/>
      <c r="AH41" s="341"/>
      <c r="AI41" s="299" t="s">
        <v>697</v>
      </c>
      <c r="AJ41" s="341"/>
      <c r="AK41" s="341"/>
      <c r="AL41" s="341"/>
      <c r="AM41" s="299" t="s">
        <v>697</v>
      </c>
      <c r="AN41" s="341"/>
      <c r="AO41" s="341"/>
      <c r="AP41" s="341"/>
      <c r="AQ41" s="419" t="s">
        <v>697</v>
      </c>
      <c r="AR41" s="420"/>
      <c r="AS41" s="420"/>
      <c r="AT41" s="421"/>
      <c r="AU41" s="341">
        <v>906</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697</v>
      </c>
      <c r="AF42" s="341"/>
      <c r="AG42" s="341"/>
      <c r="AH42" s="341"/>
      <c r="AI42" s="299" t="s">
        <v>697</v>
      </c>
      <c r="AJ42" s="341"/>
      <c r="AK42" s="341"/>
      <c r="AL42" s="341"/>
      <c r="AM42" s="299" t="s">
        <v>697</v>
      </c>
      <c r="AN42" s="341"/>
      <c r="AO42" s="341"/>
      <c r="AP42" s="341"/>
      <c r="AQ42" s="419" t="s">
        <v>697</v>
      </c>
      <c r="AR42" s="420"/>
      <c r="AS42" s="420"/>
      <c r="AT42" s="421"/>
      <c r="AU42" s="341" t="s">
        <v>697</v>
      </c>
      <c r="AV42" s="341"/>
      <c r="AW42" s="341"/>
      <c r="AX42" s="342"/>
    </row>
    <row r="43" spans="1:51" ht="23.25" customHeight="1" x14ac:dyDescent="0.15">
      <c r="A43" s="440" t="s">
        <v>340</v>
      </c>
      <c r="B43" s="441"/>
      <c r="C43" s="441"/>
      <c r="D43" s="441"/>
      <c r="E43" s="441"/>
      <c r="F43" s="442"/>
      <c r="G43" s="443" t="s">
        <v>697</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90"/>
      <c r="AV68" s="300"/>
      <c r="AW68" s="300"/>
      <c r="AX68" s="301"/>
      <c r="AY68">
        <f>$AY$66</f>
        <v>0</v>
      </c>
    </row>
    <row r="69" spans="1:51" ht="23.25" hidden="1"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15">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thickBo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15">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3" t="s">
        <v>660</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90"/>
      <c r="AV102" s="300"/>
      <c r="AW102" s="300"/>
      <c r="AX102" s="301"/>
      <c r="AY102">
        <f>$AY$100</f>
        <v>0</v>
      </c>
    </row>
    <row r="103" spans="1:60" ht="23.25" hidden="1" customHeight="1" x14ac:dyDescent="0.15">
      <c r="A103" s="440" t="s">
        <v>662</v>
      </c>
      <c r="B103" s="431"/>
      <c r="C103" s="431"/>
      <c r="D103" s="431"/>
      <c r="E103" s="431"/>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660</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90"/>
      <c r="AV136" s="300"/>
      <c r="AW136" s="300"/>
      <c r="AX136" s="301"/>
      <c r="AY136">
        <f>$AY$134</f>
        <v>0</v>
      </c>
    </row>
    <row r="137" spans="1:60" ht="23.25" hidden="1" customHeight="1" x14ac:dyDescent="0.15">
      <c r="A137" s="440" t="s">
        <v>662</v>
      </c>
      <c r="B137" s="431"/>
      <c r="C137" s="431"/>
      <c r="D137" s="431"/>
      <c r="E137" s="431"/>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660</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90"/>
      <c r="AV170" s="300"/>
      <c r="AW170" s="300"/>
      <c r="AX170" s="301"/>
      <c r="AY170">
        <f>$AY$168</f>
        <v>0</v>
      </c>
    </row>
    <row r="171" spans="1:60" ht="23.25" hidden="1" customHeight="1" x14ac:dyDescent="0.15">
      <c r="A171" s="440" t="s">
        <v>662</v>
      </c>
      <c r="B171" s="431"/>
      <c r="C171" s="431"/>
      <c r="D171" s="431"/>
      <c r="E171" s="431"/>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705</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6" t="s">
        <v>238</v>
      </c>
      <c r="F217" s="442"/>
      <c r="G217" s="471" t="s">
        <v>706</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t="s">
        <v>707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1" t="s">
        <v>697</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6" t="s">
        <v>359</v>
      </c>
      <c r="F219" s="442"/>
      <c r="G219" s="630" t="s">
        <v>226</v>
      </c>
      <c r="H219" s="631"/>
      <c r="I219" s="631"/>
      <c r="J219" s="632" t="s">
        <v>696</v>
      </c>
      <c r="K219" s="633"/>
      <c r="L219" s="633"/>
      <c r="M219" s="633"/>
      <c r="N219" s="633"/>
      <c r="O219" s="633"/>
      <c r="P219" s="633"/>
      <c r="Q219" s="633"/>
      <c r="R219" s="633"/>
      <c r="S219" s="633"/>
      <c r="T219" s="634"/>
      <c r="U219" s="612" t="s">
        <v>697</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t="s">
        <v>697</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t="s">
        <v>697</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78"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691</v>
      </c>
      <c r="AE224" s="721"/>
      <c r="AF224" s="721"/>
      <c r="AG224" s="722" t="s">
        <v>708</v>
      </c>
      <c r="AH224" s="723"/>
      <c r="AI224" s="723"/>
      <c r="AJ224" s="723"/>
      <c r="AK224" s="723"/>
      <c r="AL224" s="723"/>
      <c r="AM224" s="723"/>
      <c r="AN224" s="723"/>
      <c r="AO224" s="723"/>
      <c r="AP224" s="723"/>
      <c r="AQ224" s="723"/>
      <c r="AR224" s="723"/>
      <c r="AS224" s="723"/>
      <c r="AT224" s="723"/>
      <c r="AU224" s="723"/>
      <c r="AV224" s="723"/>
      <c r="AW224" s="723"/>
      <c r="AX224" s="724"/>
    </row>
    <row r="225" spans="1:50" ht="78"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691</v>
      </c>
      <c r="AE225" s="658"/>
      <c r="AF225" s="658"/>
      <c r="AG225" s="672" t="s">
        <v>709</v>
      </c>
      <c r="AH225" s="673"/>
      <c r="AI225" s="673"/>
      <c r="AJ225" s="673"/>
      <c r="AK225" s="673"/>
      <c r="AL225" s="673"/>
      <c r="AM225" s="673"/>
      <c r="AN225" s="673"/>
      <c r="AO225" s="673"/>
      <c r="AP225" s="673"/>
      <c r="AQ225" s="673"/>
      <c r="AR225" s="673"/>
      <c r="AS225" s="673"/>
      <c r="AT225" s="673"/>
      <c r="AU225" s="673"/>
      <c r="AV225" s="673"/>
      <c r="AW225" s="673"/>
      <c r="AX225" s="674"/>
    </row>
    <row r="226" spans="1:50" ht="78"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691</v>
      </c>
      <c r="AE226" s="679"/>
      <c r="AF226" s="679"/>
      <c r="AG226" s="680" t="s">
        <v>710</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711</v>
      </c>
      <c r="AE227" s="694"/>
      <c r="AF227" s="694"/>
      <c r="AG227" s="318" t="s">
        <v>697</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711</v>
      </c>
      <c r="AE230" s="668"/>
      <c r="AF230" s="668"/>
      <c r="AG230" s="669" t="s">
        <v>697</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711</v>
      </c>
      <c r="AE231" s="658"/>
      <c r="AF231" s="658"/>
      <c r="AG231" s="672" t="s">
        <v>697</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711</v>
      </c>
      <c r="AE232" s="658"/>
      <c r="AF232" s="658"/>
      <c r="AG232" s="672" t="s">
        <v>697</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711</v>
      </c>
      <c r="AE233" s="658"/>
      <c r="AF233" s="658"/>
      <c r="AG233" s="672" t="s">
        <v>697</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711</v>
      </c>
      <c r="AE234" s="679"/>
      <c r="AF234" s="679"/>
      <c r="AG234" s="742" t="s">
        <v>697</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711</v>
      </c>
      <c r="AE235" s="658"/>
      <c r="AF235" s="659"/>
      <c r="AG235" s="672" t="s">
        <v>697</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711</v>
      </c>
      <c r="AE236" s="735"/>
      <c r="AF236" s="736"/>
      <c r="AG236" s="737" t="s">
        <v>697</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711</v>
      </c>
      <c r="AE237" s="668"/>
      <c r="AF237" s="777"/>
      <c r="AG237" s="669" t="s">
        <v>697</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711</v>
      </c>
      <c r="AE238" s="782"/>
      <c r="AF238" s="782"/>
      <c r="AG238" s="672" t="s">
        <v>697</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711</v>
      </c>
      <c r="AE239" s="658"/>
      <c r="AF239" s="658"/>
      <c r="AG239" s="672" t="s">
        <v>697</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711</v>
      </c>
      <c r="AE240" s="658"/>
      <c r="AF240" s="658"/>
      <c r="AG240" s="755" t="s">
        <v>697</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711</v>
      </c>
      <c r="AE241" s="694"/>
      <c r="AF241" s="765"/>
      <c r="AG241" s="318"/>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x14ac:dyDescent="0.15">
      <c r="A243" s="759"/>
      <c r="B243" s="760"/>
      <c r="C243" s="771"/>
      <c r="D243" s="772"/>
      <c r="E243" s="745"/>
      <c r="F243" s="745"/>
      <c r="G243" s="745"/>
      <c r="H243" s="746"/>
      <c r="I243" s="746"/>
      <c r="J243" s="747"/>
      <c r="K243" s="747"/>
      <c r="L243" s="747"/>
      <c r="M243" s="746"/>
      <c r="N243" s="748"/>
      <c r="O243" s="749" t="s">
        <v>697</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t="s">
        <v>697</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69"/>
      <c r="C251" s="469"/>
      <c r="D251" s="470"/>
      <c r="E251" s="793" t="s">
        <v>713</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t="s">
        <v>696</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t="s">
        <v>696</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t="s">
        <v>696</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t="s">
        <v>696</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t="s">
        <v>696</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t="s">
        <v>696</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t="s">
        <v>696</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823">
        <v>2021</v>
      </c>
      <c r="F261" s="824"/>
      <c r="G261" s="812" t="s">
        <v>685</v>
      </c>
      <c r="H261" s="812"/>
      <c r="I261" s="812"/>
      <c r="J261" s="824" t="s">
        <v>624</v>
      </c>
      <c r="K261" s="824"/>
      <c r="L261" s="808">
        <v>50</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713</v>
      </c>
      <c r="H303" s="847"/>
      <c r="I303" s="847"/>
      <c r="J303" s="847"/>
      <c r="K303" s="848"/>
      <c r="L303" s="849" t="s">
        <v>713</v>
      </c>
      <c r="M303" s="850"/>
      <c r="N303" s="850"/>
      <c r="O303" s="850"/>
      <c r="P303" s="850"/>
      <c r="Q303" s="850"/>
      <c r="R303" s="850"/>
      <c r="S303" s="850"/>
      <c r="T303" s="850"/>
      <c r="U303" s="850"/>
      <c r="V303" s="850"/>
      <c r="W303" s="850"/>
      <c r="X303" s="851"/>
      <c r="Y303" s="852" t="s">
        <v>713</v>
      </c>
      <c r="Z303" s="853"/>
      <c r="AA303" s="853"/>
      <c r="AB303" s="854"/>
      <c r="AC303" s="846" t="s">
        <v>713</v>
      </c>
      <c r="AD303" s="847"/>
      <c r="AE303" s="847"/>
      <c r="AF303" s="847"/>
      <c r="AG303" s="848"/>
      <c r="AH303" s="849" t="s">
        <v>713</v>
      </c>
      <c r="AI303" s="850"/>
      <c r="AJ303" s="850"/>
      <c r="AK303" s="850"/>
      <c r="AL303" s="850"/>
      <c r="AM303" s="850"/>
      <c r="AN303" s="850"/>
      <c r="AO303" s="850"/>
      <c r="AP303" s="850"/>
      <c r="AQ303" s="850"/>
      <c r="AR303" s="850"/>
      <c r="AS303" s="850"/>
      <c r="AT303" s="851"/>
      <c r="AU303" s="852" t="s">
        <v>713</v>
      </c>
      <c r="AV303" s="853"/>
      <c r="AW303" s="853"/>
      <c r="AX303" s="855"/>
    </row>
    <row r="304" spans="1:50" ht="24.75" hidden="1"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customHeight="1" x14ac:dyDescent="0.15">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15">
      <c r="A316" s="831"/>
      <c r="B316" s="832"/>
      <c r="C316" s="832"/>
      <c r="D316" s="832"/>
      <c r="E316" s="832"/>
      <c r="F316" s="833"/>
      <c r="G316" s="846" t="s">
        <v>713</v>
      </c>
      <c r="H316" s="847"/>
      <c r="I316" s="847"/>
      <c r="J316" s="847"/>
      <c r="K316" s="848"/>
      <c r="L316" s="849" t="s">
        <v>713</v>
      </c>
      <c r="M316" s="850"/>
      <c r="N316" s="850"/>
      <c r="O316" s="850"/>
      <c r="P316" s="850"/>
      <c r="Q316" s="850"/>
      <c r="R316" s="850"/>
      <c r="S316" s="850"/>
      <c r="T316" s="850"/>
      <c r="U316" s="850"/>
      <c r="V316" s="850"/>
      <c r="W316" s="850"/>
      <c r="X316" s="851"/>
      <c r="Y316" s="852" t="s">
        <v>713</v>
      </c>
      <c r="Z316" s="853"/>
      <c r="AA316" s="853"/>
      <c r="AB316" s="854"/>
      <c r="AC316" s="846" t="s">
        <v>713</v>
      </c>
      <c r="AD316" s="847"/>
      <c r="AE316" s="847"/>
      <c r="AF316" s="847"/>
      <c r="AG316" s="848"/>
      <c r="AH316" s="849" t="s">
        <v>713</v>
      </c>
      <c r="AI316" s="850"/>
      <c r="AJ316" s="850"/>
      <c r="AK316" s="850"/>
      <c r="AL316" s="850"/>
      <c r="AM316" s="850"/>
      <c r="AN316" s="850"/>
      <c r="AO316" s="850"/>
      <c r="AP316" s="850"/>
      <c r="AQ316" s="850"/>
      <c r="AR316" s="850"/>
      <c r="AS316" s="850"/>
      <c r="AT316" s="851"/>
      <c r="AU316" s="852" t="s">
        <v>713</v>
      </c>
      <c r="AV316" s="853"/>
      <c r="AW316" s="853"/>
      <c r="AX316" s="855"/>
      <c r="AY316">
        <f t="shared" si="11"/>
        <v>2</v>
      </c>
    </row>
    <row r="317" spans="1:51" ht="24.75" hidden="1"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2</v>
      </c>
    </row>
    <row r="318" spans="1:51" ht="24.75" hidden="1"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2</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2</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2</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x14ac:dyDescent="0.15">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2</v>
      </c>
    </row>
    <row r="327" spans="1:51" ht="24.75" hidden="1" customHeight="1" x14ac:dyDescent="0.15">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hidden="1" customHeight="1" thickBot="1" x14ac:dyDescent="0.2">
      <c r="A353" s="882" t="s">
        <v>658</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270</v>
      </c>
      <c r="K358" s="586"/>
      <c r="L358" s="586"/>
      <c r="M358" s="586"/>
      <c r="N358" s="586"/>
      <c r="O358" s="586"/>
      <c r="P358" s="439" t="s">
        <v>25</v>
      </c>
      <c r="Q358" s="439"/>
      <c r="R358" s="439"/>
      <c r="S358" s="439"/>
      <c r="T358" s="439"/>
      <c r="U358" s="439"/>
      <c r="V358" s="439"/>
      <c r="W358" s="439"/>
      <c r="X358" s="439"/>
      <c r="Y358" s="889" t="s">
        <v>269</v>
      </c>
      <c r="Z358" s="890"/>
      <c r="AA358" s="890"/>
      <c r="AB358" s="890"/>
      <c r="AC358" s="888" t="s">
        <v>306</v>
      </c>
      <c r="AD358" s="888"/>
      <c r="AE358" s="888"/>
      <c r="AF358" s="888"/>
      <c r="AG358" s="888"/>
      <c r="AH358" s="889" t="s">
        <v>327</v>
      </c>
      <c r="AI358" s="887"/>
      <c r="AJ358" s="887"/>
      <c r="AK358" s="887"/>
      <c r="AL358" s="887" t="s">
        <v>19</v>
      </c>
      <c r="AM358" s="887"/>
      <c r="AN358" s="887"/>
      <c r="AO358" s="891"/>
      <c r="AP358" s="865" t="s">
        <v>271</v>
      </c>
      <c r="AQ358" s="865"/>
      <c r="AR358" s="865"/>
      <c r="AS358" s="865"/>
      <c r="AT358" s="865"/>
      <c r="AU358" s="865"/>
      <c r="AV358" s="865"/>
      <c r="AW358" s="865"/>
      <c r="AX358" s="865"/>
    </row>
    <row r="359" spans="1:51" ht="30" customHeight="1" x14ac:dyDescent="0.15">
      <c r="A359" s="866">
        <v>1</v>
      </c>
      <c r="B359" s="866">
        <v>1</v>
      </c>
      <c r="C359" s="892" t="s">
        <v>713</v>
      </c>
      <c r="D359" s="867"/>
      <c r="E359" s="867"/>
      <c r="F359" s="867"/>
      <c r="G359" s="867"/>
      <c r="H359" s="867"/>
      <c r="I359" s="867"/>
      <c r="J359" s="868" t="s">
        <v>713</v>
      </c>
      <c r="K359" s="869"/>
      <c r="L359" s="869"/>
      <c r="M359" s="869"/>
      <c r="N359" s="869"/>
      <c r="O359" s="869"/>
      <c r="P359" s="893" t="s">
        <v>713</v>
      </c>
      <c r="Q359" s="870"/>
      <c r="R359" s="870"/>
      <c r="S359" s="870"/>
      <c r="T359" s="870"/>
      <c r="U359" s="870"/>
      <c r="V359" s="870"/>
      <c r="W359" s="870"/>
      <c r="X359" s="870"/>
      <c r="Y359" s="871" t="s">
        <v>713</v>
      </c>
      <c r="Z359" s="872"/>
      <c r="AA359" s="872"/>
      <c r="AB359" s="873"/>
      <c r="AC359" s="874"/>
      <c r="AD359" s="875"/>
      <c r="AE359" s="875"/>
      <c r="AF359" s="875"/>
      <c r="AG359" s="875"/>
      <c r="AH359" s="876" t="s">
        <v>713</v>
      </c>
      <c r="AI359" s="877"/>
      <c r="AJ359" s="877"/>
      <c r="AK359" s="877"/>
      <c r="AL359" s="878" t="s">
        <v>713</v>
      </c>
      <c r="AM359" s="879"/>
      <c r="AN359" s="879"/>
      <c r="AO359" s="880"/>
      <c r="AP359" s="881" t="s">
        <v>713</v>
      </c>
      <c r="AQ359" s="881"/>
      <c r="AR359" s="881"/>
      <c r="AS359" s="881"/>
      <c r="AT359" s="881"/>
      <c r="AU359" s="881"/>
      <c r="AV359" s="881"/>
      <c r="AW359" s="881"/>
      <c r="AX359" s="881"/>
    </row>
    <row r="360" spans="1:51" ht="30" hidden="1" customHeight="1" x14ac:dyDescent="0.15">
      <c r="A360" s="866">
        <v>2</v>
      </c>
      <c r="B360" s="866">
        <v>1</v>
      </c>
      <c r="C360" s="892"/>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874"/>
      <c r="AD360" s="875"/>
      <c r="AE360" s="875"/>
      <c r="AF360" s="875"/>
      <c r="AG360" s="875"/>
      <c r="AH360" s="876"/>
      <c r="AI360" s="877"/>
      <c r="AJ360" s="877"/>
      <c r="AK360" s="877"/>
      <c r="AL360" s="878"/>
      <c r="AM360" s="879"/>
      <c r="AN360" s="879"/>
      <c r="AO360" s="880"/>
      <c r="AP360" s="881"/>
      <c r="AQ360" s="881"/>
      <c r="AR360" s="881"/>
      <c r="AS360" s="881"/>
      <c r="AT360" s="881"/>
      <c r="AU360" s="881"/>
      <c r="AV360" s="881"/>
      <c r="AW360" s="881"/>
      <c r="AX360" s="881"/>
      <c r="AY360">
        <f>COUNTA($C$360)</f>
        <v>0</v>
      </c>
    </row>
    <row r="361" spans="1:51" ht="30" hidden="1" customHeight="1" x14ac:dyDescent="0.15">
      <c r="A361" s="866">
        <v>3</v>
      </c>
      <c r="B361" s="866">
        <v>1</v>
      </c>
      <c r="C361" s="892"/>
      <c r="D361" s="867"/>
      <c r="E361" s="867"/>
      <c r="F361" s="867"/>
      <c r="G361" s="867"/>
      <c r="H361" s="867"/>
      <c r="I361" s="867"/>
      <c r="J361" s="868"/>
      <c r="K361" s="869"/>
      <c r="L361" s="869"/>
      <c r="M361" s="869"/>
      <c r="N361" s="869"/>
      <c r="O361" s="869"/>
      <c r="P361" s="893"/>
      <c r="Q361" s="870"/>
      <c r="R361" s="870"/>
      <c r="S361" s="870"/>
      <c r="T361" s="870"/>
      <c r="U361" s="870"/>
      <c r="V361" s="870"/>
      <c r="W361" s="870"/>
      <c r="X361" s="870"/>
      <c r="Y361" s="871"/>
      <c r="Z361" s="872"/>
      <c r="AA361" s="872"/>
      <c r="AB361" s="873"/>
      <c r="AC361" s="874"/>
      <c r="AD361" s="875"/>
      <c r="AE361" s="875"/>
      <c r="AF361" s="875"/>
      <c r="AG361" s="875"/>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30" hidden="1" customHeight="1" x14ac:dyDescent="0.15">
      <c r="A362" s="866">
        <v>4</v>
      </c>
      <c r="B362" s="866">
        <v>1</v>
      </c>
      <c r="C362" s="892"/>
      <c r="D362" s="867"/>
      <c r="E362" s="867"/>
      <c r="F362" s="867"/>
      <c r="G362" s="867"/>
      <c r="H362" s="867"/>
      <c r="I362" s="867"/>
      <c r="J362" s="868"/>
      <c r="K362" s="869"/>
      <c r="L362" s="869"/>
      <c r="M362" s="869"/>
      <c r="N362" s="869"/>
      <c r="O362" s="869"/>
      <c r="P362" s="893"/>
      <c r="Q362" s="870"/>
      <c r="R362" s="870"/>
      <c r="S362" s="870"/>
      <c r="T362" s="870"/>
      <c r="U362" s="870"/>
      <c r="V362" s="870"/>
      <c r="W362" s="870"/>
      <c r="X362" s="870"/>
      <c r="Y362" s="871"/>
      <c r="Z362" s="872"/>
      <c r="AA362" s="872"/>
      <c r="AB362" s="873"/>
      <c r="AC362" s="874"/>
      <c r="AD362" s="875"/>
      <c r="AE362" s="875"/>
      <c r="AF362" s="875"/>
      <c r="AG362" s="875"/>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30" hidden="1" customHeight="1" x14ac:dyDescent="0.15">
      <c r="A363" s="866">
        <v>5</v>
      </c>
      <c r="B363" s="866">
        <v>1</v>
      </c>
      <c r="C363" s="892"/>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874"/>
      <c r="AD363" s="875"/>
      <c r="AE363" s="875"/>
      <c r="AF363" s="875"/>
      <c r="AG363" s="875"/>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t="30" hidden="1" customHeight="1" x14ac:dyDescent="0.15">
      <c r="A364" s="866">
        <v>6</v>
      </c>
      <c r="B364" s="866">
        <v>1</v>
      </c>
      <c r="C364" s="892"/>
      <c r="D364" s="867"/>
      <c r="E364" s="867"/>
      <c r="F364" s="867"/>
      <c r="G364" s="867"/>
      <c r="H364" s="867"/>
      <c r="I364" s="867"/>
      <c r="J364" s="868"/>
      <c r="K364" s="869"/>
      <c r="L364" s="869"/>
      <c r="M364" s="869"/>
      <c r="N364" s="869"/>
      <c r="O364" s="869"/>
      <c r="P364" s="870"/>
      <c r="Q364" s="870"/>
      <c r="R364" s="870"/>
      <c r="S364" s="870"/>
      <c r="T364" s="870"/>
      <c r="U364" s="870"/>
      <c r="V364" s="870"/>
      <c r="W364" s="870"/>
      <c r="X364" s="870"/>
      <c r="Y364" s="871"/>
      <c r="Z364" s="872"/>
      <c r="AA364" s="872"/>
      <c r="AB364" s="873"/>
      <c r="AC364" s="874"/>
      <c r="AD364" s="875"/>
      <c r="AE364" s="875"/>
      <c r="AF364" s="875"/>
      <c r="AG364" s="875"/>
      <c r="AH364" s="894"/>
      <c r="AI364" s="895"/>
      <c r="AJ364" s="895"/>
      <c r="AK364" s="895"/>
      <c r="AL364" s="878"/>
      <c r="AM364" s="879"/>
      <c r="AN364" s="879"/>
      <c r="AO364" s="880"/>
      <c r="AP364" s="881"/>
      <c r="AQ364" s="881"/>
      <c r="AR364" s="881"/>
      <c r="AS364" s="881"/>
      <c r="AT364" s="881"/>
      <c r="AU364" s="881"/>
      <c r="AV364" s="881"/>
      <c r="AW364" s="881"/>
      <c r="AX364" s="881"/>
      <c r="AY364">
        <f>COUNTA($C$364)</f>
        <v>0</v>
      </c>
    </row>
    <row r="365" spans="1:51" ht="30" hidden="1" customHeight="1" x14ac:dyDescent="0.15">
      <c r="A365" s="866">
        <v>7</v>
      </c>
      <c r="B365" s="866">
        <v>1</v>
      </c>
      <c r="C365" s="892"/>
      <c r="D365" s="867"/>
      <c r="E365" s="867"/>
      <c r="F365" s="867"/>
      <c r="G365" s="867"/>
      <c r="H365" s="867"/>
      <c r="I365" s="867"/>
      <c r="J365" s="868"/>
      <c r="K365" s="869"/>
      <c r="L365" s="869"/>
      <c r="M365" s="869"/>
      <c r="N365" s="869"/>
      <c r="O365" s="869"/>
      <c r="P365" s="870"/>
      <c r="Q365" s="870"/>
      <c r="R365" s="870"/>
      <c r="S365" s="870"/>
      <c r="T365" s="870"/>
      <c r="U365" s="870"/>
      <c r="V365" s="870"/>
      <c r="W365" s="870"/>
      <c r="X365" s="870"/>
      <c r="Y365" s="871"/>
      <c r="Z365" s="872"/>
      <c r="AA365" s="872"/>
      <c r="AB365" s="873"/>
      <c r="AC365" s="874"/>
      <c r="AD365" s="875"/>
      <c r="AE365" s="875"/>
      <c r="AF365" s="875"/>
      <c r="AG365" s="875"/>
      <c r="AH365" s="894"/>
      <c r="AI365" s="895"/>
      <c r="AJ365" s="895"/>
      <c r="AK365" s="895"/>
      <c r="AL365" s="878"/>
      <c r="AM365" s="879"/>
      <c r="AN365" s="879"/>
      <c r="AO365" s="880"/>
      <c r="AP365" s="881"/>
      <c r="AQ365" s="881"/>
      <c r="AR365" s="881"/>
      <c r="AS365" s="881"/>
      <c r="AT365" s="881"/>
      <c r="AU365" s="881"/>
      <c r="AV365" s="881"/>
      <c r="AW365" s="881"/>
      <c r="AX365" s="881"/>
      <c r="AY365">
        <f>COUNTA($C$365)</f>
        <v>0</v>
      </c>
    </row>
    <row r="366" spans="1:51" ht="30" hidden="1" customHeight="1" x14ac:dyDescent="0.15">
      <c r="A366" s="866">
        <v>8</v>
      </c>
      <c r="B366" s="866">
        <v>1</v>
      </c>
      <c r="C366" s="867"/>
      <c r="D366" s="867"/>
      <c r="E366" s="867"/>
      <c r="F366" s="867"/>
      <c r="G366" s="867"/>
      <c r="H366" s="867"/>
      <c r="I366" s="867"/>
      <c r="J366" s="868"/>
      <c r="K366" s="869"/>
      <c r="L366" s="869"/>
      <c r="M366" s="869"/>
      <c r="N366" s="869"/>
      <c r="O366" s="869"/>
      <c r="P366" s="870"/>
      <c r="Q366" s="870"/>
      <c r="R366" s="870"/>
      <c r="S366" s="870"/>
      <c r="T366" s="870"/>
      <c r="U366" s="870"/>
      <c r="V366" s="870"/>
      <c r="W366" s="870"/>
      <c r="X366" s="870"/>
      <c r="Y366" s="871"/>
      <c r="Z366" s="872"/>
      <c r="AA366" s="872"/>
      <c r="AB366" s="873"/>
      <c r="AC366" s="874"/>
      <c r="AD366" s="875"/>
      <c r="AE366" s="875"/>
      <c r="AF366" s="875"/>
      <c r="AG366" s="875"/>
      <c r="AH366" s="894"/>
      <c r="AI366" s="895"/>
      <c r="AJ366" s="895"/>
      <c r="AK366" s="895"/>
      <c r="AL366" s="878"/>
      <c r="AM366" s="879"/>
      <c r="AN366" s="879"/>
      <c r="AO366" s="880"/>
      <c r="AP366" s="881"/>
      <c r="AQ366" s="881"/>
      <c r="AR366" s="881"/>
      <c r="AS366" s="881"/>
      <c r="AT366" s="881"/>
      <c r="AU366" s="881"/>
      <c r="AV366" s="881"/>
      <c r="AW366" s="881"/>
      <c r="AX366" s="881"/>
      <c r="AY366">
        <f>COUNTA($C$366)</f>
        <v>0</v>
      </c>
    </row>
    <row r="367" spans="1:51" ht="30" hidden="1" customHeight="1" x14ac:dyDescent="0.15">
      <c r="A367" s="866">
        <v>9</v>
      </c>
      <c r="B367" s="866">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874"/>
      <c r="AD367" s="875"/>
      <c r="AE367" s="875"/>
      <c r="AF367" s="875"/>
      <c r="AG367" s="875"/>
      <c r="AH367" s="894"/>
      <c r="AI367" s="895"/>
      <c r="AJ367" s="895"/>
      <c r="AK367" s="895"/>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66">
        <v>10</v>
      </c>
      <c r="B368" s="866">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874"/>
      <c r="AD368" s="875"/>
      <c r="AE368" s="875"/>
      <c r="AF368" s="875"/>
      <c r="AG368" s="875"/>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66">
        <v>11</v>
      </c>
      <c r="B369" s="866">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5"/>
      <c r="AE369" s="875"/>
      <c r="AF369" s="875"/>
      <c r="AG369" s="875"/>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66">
        <v>12</v>
      </c>
      <c r="B370" s="866">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5"/>
      <c r="AE370" s="875"/>
      <c r="AF370" s="875"/>
      <c r="AG370" s="875"/>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66">
        <v>13</v>
      </c>
      <c r="B371" s="866">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5"/>
      <c r="AE371" s="875"/>
      <c r="AF371" s="875"/>
      <c r="AG371" s="875"/>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66">
        <v>14</v>
      </c>
      <c r="B372" s="866">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5"/>
      <c r="AE372" s="875"/>
      <c r="AF372" s="875"/>
      <c r="AG372" s="875"/>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15">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15">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7"/>
      <c r="B391" s="887"/>
      <c r="C391" s="887" t="s">
        <v>24</v>
      </c>
      <c r="D391" s="887"/>
      <c r="E391" s="887"/>
      <c r="F391" s="887"/>
      <c r="G391" s="887"/>
      <c r="H391" s="887"/>
      <c r="I391" s="887"/>
      <c r="J391" s="888" t="s">
        <v>270</v>
      </c>
      <c r="K391" s="586"/>
      <c r="L391" s="586"/>
      <c r="M391" s="586"/>
      <c r="N391" s="586"/>
      <c r="O391" s="586"/>
      <c r="P391" s="439" t="s">
        <v>25</v>
      </c>
      <c r="Q391" s="439"/>
      <c r="R391" s="439"/>
      <c r="S391" s="439"/>
      <c r="T391" s="439"/>
      <c r="U391" s="439"/>
      <c r="V391" s="439"/>
      <c r="W391" s="439"/>
      <c r="X391" s="439"/>
      <c r="Y391" s="889" t="s">
        <v>269</v>
      </c>
      <c r="Z391" s="890"/>
      <c r="AA391" s="890"/>
      <c r="AB391" s="890"/>
      <c r="AC391" s="888" t="s">
        <v>306</v>
      </c>
      <c r="AD391" s="888"/>
      <c r="AE391" s="888"/>
      <c r="AF391" s="888"/>
      <c r="AG391" s="888"/>
      <c r="AH391" s="889" t="s">
        <v>327</v>
      </c>
      <c r="AI391" s="887"/>
      <c r="AJ391" s="887"/>
      <c r="AK391" s="887"/>
      <c r="AL391" s="887" t="s">
        <v>19</v>
      </c>
      <c r="AM391" s="887"/>
      <c r="AN391" s="887"/>
      <c r="AO391" s="891"/>
      <c r="AP391" s="865" t="s">
        <v>271</v>
      </c>
      <c r="AQ391" s="865"/>
      <c r="AR391" s="865"/>
      <c r="AS391" s="865"/>
      <c r="AT391" s="865"/>
      <c r="AU391" s="865"/>
      <c r="AV391" s="865"/>
      <c r="AW391" s="865"/>
      <c r="AX391" s="865"/>
      <c r="AY391">
        <f>$AY$389</f>
        <v>0</v>
      </c>
    </row>
    <row r="392" spans="1:51" ht="30" hidden="1" customHeight="1" x14ac:dyDescent="0.15">
      <c r="A392" s="866">
        <v>1</v>
      </c>
      <c r="B392" s="866">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78"/>
      <c r="AM392" s="879"/>
      <c r="AN392" s="879"/>
      <c r="AO392" s="880"/>
      <c r="AP392" s="881"/>
      <c r="AQ392" s="881"/>
      <c r="AR392" s="881"/>
      <c r="AS392" s="881"/>
      <c r="AT392" s="881"/>
      <c r="AU392" s="881"/>
      <c r="AV392" s="881"/>
      <c r="AW392" s="881"/>
      <c r="AX392" s="881"/>
      <c r="AY392">
        <f>$AY$389</f>
        <v>0</v>
      </c>
    </row>
    <row r="393" spans="1:51" ht="30" hidden="1" customHeight="1" x14ac:dyDescent="0.15">
      <c r="A393" s="866">
        <v>2</v>
      </c>
      <c r="B393" s="866">
        <v>1</v>
      </c>
      <c r="C393" s="892"/>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66">
        <v>3</v>
      </c>
      <c r="B394" s="866">
        <v>1</v>
      </c>
      <c r="C394" s="892"/>
      <c r="D394" s="867"/>
      <c r="E394" s="867"/>
      <c r="F394" s="867"/>
      <c r="G394" s="867"/>
      <c r="H394" s="867"/>
      <c r="I394" s="867"/>
      <c r="J394" s="868"/>
      <c r="K394" s="869"/>
      <c r="L394" s="869"/>
      <c r="M394" s="869"/>
      <c r="N394" s="869"/>
      <c r="O394" s="869"/>
      <c r="P394" s="893"/>
      <c r="Q394" s="870"/>
      <c r="R394" s="870"/>
      <c r="S394" s="870"/>
      <c r="T394" s="870"/>
      <c r="U394" s="870"/>
      <c r="V394" s="870"/>
      <c r="W394" s="870"/>
      <c r="X394" s="870"/>
      <c r="Y394" s="871"/>
      <c r="Z394" s="872"/>
      <c r="AA394" s="872"/>
      <c r="AB394" s="873"/>
      <c r="AC394" s="874"/>
      <c r="AD394" s="875"/>
      <c r="AE394" s="875"/>
      <c r="AF394" s="875"/>
      <c r="AG394" s="875"/>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30" hidden="1" customHeight="1" x14ac:dyDescent="0.15">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x14ac:dyDescent="0.15">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x14ac:dyDescent="0.15">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x14ac:dyDescent="0.15">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x14ac:dyDescent="0.15">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15">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15">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7"/>
      <c r="B424" s="887"/>
      <c r="C424" s="887" t="s">
        <v>24</v>
      </c>
      <c r="D424" s="887"/>
      <c r="E424" s="887"/>
      <c r="F424" s="887"/>
      <c r="G424" s="887"/>
      <c r="H424" s="887"/>
      <c r="I424" s="887"/>
      <c r="J424" s="888" t="s">
        <v>270</v>
      </c>
      <c r="K424" s="586"/>
      <c r="L424" s="586"/>
      <c r="M424" s="586"/>
      <c r="N424" s="586"/>
      <c r="O424" s="586"/>
      <c r="P424" s="439" t="s">
        <v>25</v>
      </c>
      <c r="Q424" s="439"/>
      <c r="R424" s="439"/>
      <c r="S424" s="439"/>
      <c r="T424" s="439"/>
      <c r="U424" s="439"/>
      <c r="V424" s="439"/>
      <c r="W424" s="439"/>
      <c r="X424" s="439"/>
      <c r="Y424" s="889" t="s">
        <v>269</v>
      </c>
      <c r="Z424" s="890"/>
      <c r="AA424" s="890"/>
      <c r="AB424" s="890"/>
      <c r="AC424" s="888" t="s">
        <v>306</v>
      </c>
      <c r="AD424" s="888"/>
      <c r="AE424" s="888"/>
      <c r="AF424" s="888"/>
      <c r="AG424" s="888"/>
      <c r="AH424" s="889" t="s">
        <v>327</v>
      </c>
      <c r="AI424" s="887"/>
      <c r="AJ424" s="887"/>
      <c r="AK424" s="887"/>
      <c r="AL424" s="887" t="s">
        <v>19</v>
      </c>
      <c r="AM424" s="887"/>
      <c r="AN424" s="887"/>
      <c r="AO424" s="891"/>
      <c r="AP424" s="865" t="s">
        <v>271</v>
      </c>
      <c r="AQ424" s="865"/>
      <c r="AR424" s="865"/>
      <c r="AS424" s="865"/>
      <c r="AT424" s="865"/>
      <c r="AU424" s="865"/>
      <c r="AV424" s="865"/>
      <c r="AW424" s="865"/>
      <c r="AX424" s="865"/>
      <c r="AY424">
        <f>$AY$422</f>
        <v>0</v>
      </c>
    </row>
    <row r="425" spans="1:51" ht="30" hidden="1" customHeight="1" x14ac:dyDescent="0.15">
      <c r="A425" s="866">
        <v>1</v>
      </c>
      <c r="B425" s="866">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78"/>
      <c r="AM425" s="879"/>
      <c r="AN425" s="879"/>
      <c r="AO425" s="880"/>
      <c r="AP425" s="881"/>
      <c r="AQ425" s="881"/>
      <c r="AR425" s="881"/>
      <c r="AS425" s="881"/>
      <c r="AT425" s="881"/>
      <c r="AU425" s="881"/>
      <c r="AV425" s="881"/>
      <c r="AW425" s="881"/>
      <c r="AX425" s="881"/>
      <c r="AY425">
        <f>$AY$422</f>
        <v>0</v>
      </c>
    </row>
    <row r="426" spans="1:51" ht="30" hidden="1" customHeight="1" x14ac:dyDescent="0.15">
      <c r="A426" s="866">
        <v>2</v>
      </c>
      <c r="B426" s="866">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66">
        <v>3</v>
      </c>
      <c r="B427" s="866">
        <v>1</v>
      </c>
      <c r="C427" s="892"/>
      <c r="D427" s="867"/>
      <c r="E427" s="867"/>
      <c r="F427" s="867"/>
      <c r="G427" s="867"/>
      <c r="H427" s="867"/>
      <c r="I427" s="867"/>
      <c r="J427" s="868"/>
      <c r="K427" s="869"/>
      <c r="L427" s="869"/>
      <c r="M427" s="869"/>
      <c r="N427" s="869"/>
      <c r="O427" s="869"/>
      <c r="P427" s="893"/>
      <c r="Q427" s="870"/>
      <c r="R427" s="870"/>
      <c r="S427" s="870"/>
      <c r="T427" s="870"/>
      <c r="U427" s="870"/>
      <c r="V427" s="870"/>
      <c r="W427" s="870"/>
      <c r="X427" s="870"/>
      <c r="Y427" s="871"/>
      <c r="Z427" s="872"/>
      <c r="AA427" s="872"/>
      <c r="AB427" s="873"/>
      <c r="AC427" s="874"/>
      <c r="AD427" s="875"/>
      <c r="AE427" s="875"/>
      <c r="AF427" s="875"/>
      <c r="AG427" s="875"/>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66">
        <v>4</v>
      </c>
      <c r="B428" s="866">
        <v>1</v>
      </c>
      <c r="C428" s="892"/>
      <c r="D428" s="867"/>
      <c r="E428" s="867"/>
      <c r="F428" s="867"/>
      <c r="G428" s="867"/>
      <c r="H428" s="867"/>
      <c r="I428" s="867"/>
      <c r="J428" s="868"/>
      <c r="K428" s="869"/>
      <c r="L428" s="869"/>
      <c r="M428" s="869"/>
      <c r="N428" s="869"/>
      <c r="O428" s="869"/>
      <c r="P428" s="893"/>
      <c r="Q428" s="870"/>
      <c r="R428" s="870"/>
      <c r="S428" s="870"/>
      <c r="T428" s="870"/>
      <c r="U428" s="870"/>
      <c r="V428" s="870"/>
      <c r="W428" s="870"/>
      <c r="X428" s="870"/>
      <c r="Y428" s="871"/>
      <c r="Z428" s="872"/>
      <c r="AA428" s="872"/>
      <c r="AB428" s="873"/>
      <c r="AC428" s="874"/>
      <c r="AD428" s="875"/>
      <c r="AE428" s="875"/>
      <c r="AF428" s="875"/>
      <c r="AG428" s="875"/>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30" hidden="1" customHeight="1" x14ac:dyDescent="0.15">
      <c r="A429" s="866">
        <v>5</v>
      </c>
      <c r="B429" s="866">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5"/>
      <c r="AE429" s="875"/>
      <c r="AF429" s="875"/>
      <c r="AG429" s="875"/>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t="30" hidden="1" customHeight="1" x14ac:dyDescent="0.15">
      <c r="A430" s="866">
        <v>6</v>
      </c>
      <c r="B430" s="866">
        <v>1</v>
      </c>
      <c r="C430" s="867"/>
      <c r="D430" s="867"/>
      <c r="E430" s="867"/>
      <c r="F430" s="867"/>
      <c r="G430" s="867"/>
      <c r="H430" s="867"/>
      <c r="I430" s="867"/>
      <c r="J430" s="868"/>
      <c r="K430" s="869"/>
      <c r="L430" s="869"/>
      <c r="M430" s="869"/>
      <c r="N430" s="869"/>
      <c r="O430" s="869"/>
      <c r="P430" s="870"/>
      <c r="Q430" s="870"/>
      <c r="R430" s="870"/>
      <c r="S430" s="870"/>
      <c r="T430" s="870"/>
      <c r="U430" s="870"/>
      <c r="V430" s="870"/>
      <c r="W430" s="870"/>
      <c r="X430" s="870"/>
      <c r="Y430" s="871"/>
      <c r="Z430" s="872"/>
      <c r="AA430" s="872"/>
      <c r="AB430" s="873"/>
      <c r="AC430" s="874"/>
      <c r="AD430" s="875"/>
      <c r="AE430" s="875"/>
      <c r="AF430" s="875"/>
      <c r="AG430" s="875"/>
      <c r="AH430" s="894"/>
      <c r="AI430" s="895"/>
      <c r="AJ430" s="895"/>
      <c r="AK430" s="895"/>
      <c r="AL430" s="878"/>
      <c r="AM430" s="879"/>
      <c r="AN430" s="879"/>
      <c r="AO430" s="880"/>
      <c r="AP430" s="881"/>
      <c r="AQ430" s="881"/>
      <c r="AR430" s="881"/>
      <c r="AS430" s="881"/>
      <c r="AT430" s="881"/>
      <c r="AU430" s="881"/>
      <c r="AV430" s="881"/>
      <c r="AW430" s="881"/>
      <c r="AX430" s="881"/>
      <c r="AY430">
        <f>COUNTA($C$430)</f>
        <v>0</v>
      </c>
    </row>
    <row r="431" spans="1:51" ht="30" hidden="1" customHeight="1" x14ac:dyDescent="0.15">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t="30" hidden="1" customHeight="1" x14ac:dyDescent="0.15">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t="30" hidden="1" customHeight="1" x14ac:dyDescent="0.15">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15">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7"/>
      <c r="B457" s="887"/>
      <c r="C457" s="887" t="s">
        <v>24</v>
      </c>
      <c r="D457" s="887"/>
      <c r="E457" s="887"/>
      <c r="F457" s="887"/>
      <c r="G457" s="887"/>
      <c r="H457" s="887"/>
      <c r="I457" s="887"/>
      <c r="J457" s="888" t="s">
        <v>270</v>
      </c>
      <c r="K457" s="586"/>
      <c r="L457" s="586"/>
      <c r="M457" s="586"/>
      <c r="N457" s="586"/>
      <c r="O457" s="586"/>
      <c r="P457" s="439" t="s">
        <v>25</v>
      </c>
      <c r="Q457" s="439"/>
      <c r="R457" s="439"/>
      <c r="S457" s="439"/>
      <c r="T457" s="439"/>
      <c r="U457" s="439"/>
      <c r="V457" s="439"/>
      <c r="W457" s="439"/>
      <c r="X457" s="439"/>
      <c r="Y457" s="889" t="s">
        <v>269</v>
      </c>
      <c r="Z457" s="890"/>
      <c r="AA457" s="890"/>
      <c r="AB457" s="890"/>
      <c r="AC457" s="888" t="s">
        <v>306</v>
      </c>
      <c r="AD457" s="888"/>
      <c r="AE457" s="888"/>
      <c r="AF457" s="888"/>
      <c r="AG457" s="888"/>
      <c r="AH457" s="889" t="s">
        <v>327</v>
      </c>
      <c r="AI457" s="887"/>
      <c r="AJ457" s="887"/>
      <c r="AK457" s="887"/>
      <c r="AL457" s="887" t="s">
        <v>19</v>
      </c>
      <c r="AM457" s="887"/>
      <c r="AN457" s="887"/>
      <c r="AO457" s="891"/>
      <c r="AP457" s="865" t="s">
        <v>271</v>
      </c>
      <c r="AQ457" s="865"/>
      <c r="AR457" s="865"/>
      <c r="AS457" s="865"/>
      <c r="AT457" s="865"/>
      <c r="AU457" s="865"/>
      <c r="AV457" s="865"/>
      <c r="AW457" s="865"/>
      <c r="AX457" s="865"/>
      <c r="AY457">
        <f>$AY$455</f>
        <v>0</v>
      </c>
    </row>
    <row r="458" spans="1:51" ht="30" hidden="1" customHeight="1" x14ac:dyDescent="0.15">
      <c r="A458" s="866">
        <v>1</v>
      </c>
      <c r="B458" s="866">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t="30" hidden="1" customHeight="1" x14ac:dyDescent="0.15">
      <c r="A459" s="866">
        <v>2</v>
      </c>
      <c r="B459" s="866">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66">
        <v>3</v>
      </c>
      <c r="B460" s="866">
        <v>1</v>
      </c>
      <c r="C460" s="892"/>
      <c r="D460" s="867"/>
      <c r="E460" s="867"/>
      <c r="F460" s="867"/>
      <c r="G460" s="867"/>
      <c r="H460" s="867"/>
      <c r="I460" s="867"/>
      <c r="J460" s="868"/>
      <c r="K460" s="869"/>
      <c r="L460" s="869"/>
      <c r="M460" s="869"/>
      <c r="N460" s="869"/>
      <c r="O460" s="869"/>
      <c r="P460" s="893"/>
      <c r="Q460" s="870"/>
      <c r="R460" s="870"/>
      <c r="S460" s="870"/>
      <c r="T460" s="870"/>
      <c r="U460" s="870"/>
      <c r="V460" s="870"/>
      <c r="W460" s="870"/>
      <c r="X460" s="870"/>
      <c r="Y460" s="871"/>
      <c r="Z460" s="872"/>
      <c r="AA460" s="872"/>
      <c r="AB460" s="873"/>
      <c r="AC460" s="874"/>
      <c r="AD460" s="875"/>
      <c r="AE460" s="875"/>
      <c r="AF460" s="875"/>
      <c r="AG460" s="875"/>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66">
        <v>4</v>
      </c>
      <c r="B461" s="866">
        <v>1</v>
      </c>
      <c r="C461" s="892"/>
      <c r="D461" s="867"/>
      <c r="E461" s="867"/>
      <c r="F461" s="867"/>
      <c r="G461" s="867"/>
      <c r="H461" s="867"/>
      <c r="I461" s="867"/>
      <c r="J461" s="868"/>
      <c r="K461" s="869"/>
      <c r="L461" s="869"/>
      <c r="M461" s="869"/>
      <c r="N461" s="869"/>
      <c r="O461" s="869"/>
      <c r="P461" s="893"/>
      <c r="Q461" s="870"/>
      <c r="R461" s="870"/>
      <c r="S461" s="870"/>
      <c r="T461" s="870"/>
      <c r="U461" s="870"/>
      <c r="V461" s="870"/>
      <c r="W461" s="870"/>
      <c r="X461" s="870"/>
      <c r="Y461" s="871"/>
      <c r="Z461" s="872"/>
      <c r="AA461" s="872"/>
      <c r="AB461" s="873"/>
      <c r="AC461" s="874"/>
      <c r="AD461" s="875"/>
      <c r="AE461" s="875"/>
      <c r="AF461" s="875"/>
      <c r="AG461" s="875"/>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30" hidden="1" customHeight="1" x14ac:dyDescent="0.15">
      <c r="A462" s="866">
        <v>5</v>
      </c>
      <c r="B462" s="866">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5"/>
      <c r="AE462" s="875"/>
      <c r="AF462" s="875"/>
      <c r="AG462" s="875"/>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t="30" hidden="1" customHeight="1" x14ac:dyDescent="0.15">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t="30" hidden="1" customHeight="1" x14ac:dyDescent="0.15">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x14ac:dyDescent="0.15">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x14ac:dyDescent="0.15">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9.25" hidden="1" customHeight="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7"/>
      <c r="B490" s="887"/>
      <c r="C490" s="887" t="s">
        <v>24</v>
      </c>
      <c r="D490" s="887"/>
      <c r="E490" s="887"/>
      <c r="F490" s="887"/>
      <c r="G490" s="887"/>
      <c r="H490" s="887"/>
      <c r="I490" s="887"/>
      <c r="J490" s="888" t="s">
        <v>270</v>
      </c>
      <c r="K490" s="586"/>
      <c r="L490" s="586"/>
      <c r="M490" s="586"/>
      <c r="N490" s="586"/>
      <c r="O490" s="586"/>
      <c r="P490" s="439" t="s">
        <v>25</v>
      </c>
      <c r="Q490" s="439"/>
      <c r="R490" s="439"/>
      <c r="S490" s="439"/>
      <c r="T490" s="439"/>
      <c r="U490" s="439"/>
      <c r="V490" s="439"/>
      <c r="W490" s="439"/>
      <c r="X490" s="439"/>
      <c r="Y490" s="889" t="s">
        <v>269</v>
      </c>
      <c r="Z490" s="890"/>
      <c r="AA490" s="890"/>
      <c r="AB490" s="890"/>
      <c r="AC490" s="888" t="s">
        <v>306</v>
      </c>
      <c r="AD490" s="888"/>
      <c r="AE490" s="888"/>
      <c r="AF490" s="888"/>
      <c r="AG490" s="888"/>
      <c r="AH490" s="889" t="s">
        <v>327</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t="30" hidden="1" customHeight="1" x14ac:dyDescent="0.15">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x14ac:dyDescent="0.15">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30" hidden="1" customHeight="1" x14ac:dyDescent="0.15">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x14ac:dyDescent="0.15">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x14ac:dyDescent="0.15">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x14ac:dyDescent="0.15">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x14ac:dyDescent="0.15">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15">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7"/>
      <c r="B523" s="887"/>
      <c r="C523" s="887" t="s">
        <v>24</v>
      </c>
      <c r="D523" s="887"/>
      <c r="E523" s="887"/>
      <c r="F523" s="887"/>
      <c r="G523" s="887"/>
      <c r="H523" s="887"/>
      <c r="I523" s="887"/>
      <c r="J523" s="888" t="s">
        <v>270</v>
      </c>
      <c r="K523" s="586"/>
      <c r="L523" s="586"/>
      <c r="M523" s="586"/>
      <c r="N523" s="586"/>
      <c r="O523" s="586"/>
      <c r="P523" s="439" t="s">
        <v>25</v>
      </c>
      <c r="Q523" s="439"/>
      <c r="R523" s="439"/>
      <c r="S523" s="439"/>
      <c r="T523" s="439"/>
      <c r="U523" s="439"/>
      <c r="V523" s="439"/>
      <c r="W523" s="439"/>
      <c r="X523" s="439"/>
      <c r="Y523" s="889" t="s">
        <v>269</v>
      </c>
      <c r="Z523" s="890"/>
      <c r="AA523" s="890"/>
      <c r="AB523" s="890"/>
      <c r="AC523" s="888" t="s">
        <v>306</v>
      </c>
      <c r="AD523" s="888"/>
      <c r="AE523" s="888"/>
      <c r="AF523" s="888"/>
      <c r="AG523" s="888"/>
      <c r="AH523" s="889" t="s">
        <v>327</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t="30" hidden="1" customHeight="1" x14ac:dyDescent="0.15">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x14ac:dyDescent="0.15">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30" hidden="1" customHeight="1" x14ac:dyDescent="0.15">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x14ac:dyDescent="0.15">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x14ac:dyDescent="0.15">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x14ac:dyDescent="0.15">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x14ac:dyDescent="0.15">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15">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7"/>
      <c r="B556" s="887"/>
      <c r="C556" s="887" t="s">
        <v>24</v>
      </c>
      <c r="D556" s="887"/>
      <c r="E556" s="887"/>
      <c r="F556" s="887"/>
      <c r="G556" s="887"/>
      <c r="H556" s="887"/>
      <c r="I556" s="887"/>
      <c r="J556" s="888" t="s">
        <v>270</v>
      </c>
      <c r="K556" s="586"/>
      <c r="L556" s="586"/>
      <c r="M556" s="586"/>
      <c r="N556" s="586"/>
      <c r="O556" s="586"/>
      <c r="P556" s="439" t="s">
        <v>25</v>
      </c>
      <c r="Q556" s="439"/>
      <c r="R556" s="439"/>
      <c r="S556" s="439"/>
      <c r="T556" s="439"/>
      <c r="U556" s="439"/>
      <c r="V556" s="439"/>
      <c r="W556" s="439"/>
      <c r="X556" s="439"/>
      <c r="Y556" s="889" t="s">
        <v>269</v>
      </c>
      <c r="Z556" s="890"/>
      <c r="AA556" s="890"/>
      <c r="AB556" s="890"/>
      <c r="AC556" s="888" t="s">
        <v>306</v>
      </c>
      <c r="AD556" s="888"/>
      <c r="AE556" s="888"/>
      <c r="AF556" s="888"/>
      <c r="AG556" s="888"/>
      <c r="AH556" s="889" t="s">
        <v>327</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t="30" hidden="1" customHeight="1" x14ac:dyDescent="0.15">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x14ac:dyDescent="0.15">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30" hidden="1" customHeight="1" x14ac:dyDescent="0.15">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x14ac:dyDescent="0.15">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x14ac:dyDescent="0.15">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x14ac:dyDescent="0.15">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x14ac:dyDescent="0.15">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7"/>
      <c r="B589" s="887"/>
      <c r="C589" s="887" t="s">
        <v>24</v>
      </c>
      <c r="D589" s="887"/>
      <c r="E589" s="887"/>
      <c r="F589" s="887"/>
      <c r="G589" s="887"/>
      <c r="H589" s="887"/>
      <c r="I589" s="887"/>
      <c r="J589" s="888" t="s">
        <v>270</v>
      </c>
      <c r="K589" s="586"/>
      <c r="L589" s="586"/>
      <c r="M589" s="586"/>
      <c r="N589" s="586"/>
      <c r="O589" s="586"/>
      <c r="P589" s="439" t="s">
        <v>25</v>
      </c>
      <c r="Q589" s="439"/>
      <c r="R589" s="439"/>
      <c r="S589" s="439"/>
      <c r="T589" s="439"/>
      <c r="U589" s="439"/>
      <c r="V589" s="439"/>
      <c r="W589" s="439"/>
      <c r="X589" s="439"/>
      <c r="Y589" s="889" t="s">
        <v>269</v>
      </c>
      <c r="Z589" s="890"/>
      <c r="AA589" s="890"/>
      <c r="AB589" s="890"/>
      <c r="AC589" s="888" t="s">
        <v>306</v>
      </c>
      <c r="AD589" s="888"/>
      <c r="AE589" s="888"/>
      <c r="AF589" s="888"/>
      <c r="AG589" s="888"/>
      <c r="AH589" s="889" t="s">
        <v>327</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t="30" hidden="1" customHeight="1" x14ac:dyDescent="0.15">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x14ac:dyDescent="0.15">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x14ac:dyDescent="0.15">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x14ac:dyDescent="0.15">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x14ac:dyDescent="0.15">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x14ac:dyDescent="0.15">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x14ac:dyDescent="0.15">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15">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hidden="1"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88" t="s">
        <v>237</v>
      </c>
      <c r="D623" s="896"/>
      <c r="E623" s="888" t="s">
        <v>236</v>
      </c>
      <c r="F623" s="896"/>
      <c r="G623" s="896"/>
      <c r="H623" s="896"/>
      <c r="I623" s="896"/>
      <c r="J623" s="888" t="s">
        <v>270</v>
      </c>
      <c r="K623" s="888"/>
      <c r="L623" s="888"/>
      <c r="M623" s="888"/>
      <c r="N623" s="888"/>
      <c r="O623" s="888"/>
      <c r="P623" s="888" t="s">
        <v>25</v>
      </c>
      <c r="Q623" s="888"/>
      <c r="R623" s="888"/>
      <c r="S623" s="888"/>
      <c r="T623" s="888"/>
      <c r="U623" s="888"/>
      <c r="V623" s="888"/>
      <c r="W623" s="888"/>
      <c r="X623" s="888"/>
      <c r="Y623" s="888" t="s">
        <v>272</v>
      </c>
      <c r="Z623" s="896"/>
      <c r="AA623" s="896"/>
      <c r="AB623" s="896"/>
      <c r="AC623" s="888" t="s">
        <v>225</v>
      </c>
      <c r="AD623" s="888"/>
      <c r="AE623" s="888"/>
      <c r="AF623" s="888"/>
      <c r="AG623" s="888"/>
      <c r="AH623" s="888"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customHeight="1" x14ac:dyDescent="0.15">
      <c r="A624" s="866">
        <v>1</v>
      </c>
      <c r="B624" s="866">
        <v>1</v>
      </c>
      <c r="C624" s="898"/>
      <c r="D624" s="898"/>
      <c r="E624" s="614" t="s">
        <v>697</v>
      </c>
      <c r="F624" s="899"/>
      <c r="G624" s="899"/>
      <c r="H624" s="899"/>
      <c r="I624" s="899"/>
      <c r="J624" s="868" t="s">
        <v>697</v>
      </c>
      <c r="K624" s="869"/>
      <c r="L624" s="869"/>
      <c r="M624" s="869"/>
      <c r="N624" s="869"/>
      <c r="O624" s="869"/>
      <c r="P624" s="893" t="s">
        <v>697</v>
      </c>
      <c r="Q624" s="870"/>
      <c r="R624" s="870"/>
      <c r="S624" s="870"/>
      <c r="T624" s="870"/>
      <c r="U624" s="870"/>
      <c r="V624" s="870"/>
      <c r="W624" s="870"/>
      <c r="X624" s="870"/>
      <c r="Y624" s="871" t="s">
        <v>697</v>
      </c>
      <c r="Z624" s="872"/>
      <c r="AA624" s="872"/>
      <c r="AB624" s="873"/>
      <c r="AC624" s="874"/>
      <c r="AD624" s="875"/>
      <c r="AE624" s="875"/>
      <c r="AF624" s="875"/>
      <c r="AG624" s="875"/>
      <c r="AH624" s="894" t="s">
        <v>697</v>
      </c>
      <c r="AI624" s="895"/>
      <c r="AJ624" s="895"/>
      <c r="AK624" s="895"/>
      <c r="AL624" s="878" t="s">
        <v>697</v>
      </c>
      <c r="AM624" s="879"/>
      <c r="AN624" s="879"/>
      <c r="AO624" s="880"/>
      <c r="AP624" s="881" t="s">
        <v>697</v>
      </c>
      <c r="AQ624" s="881"/>
      <c r="AR624" s="881"/>
      <c r="AS624" s="881"/>
      <c r="AT624" s="881"/>
      <c r="AU624" s="881"/>
      <c r="AV624" s="881"/>
      <c r="AW624" s="881"/>
      <c r="AX624" s="881"/>
    </row>
    <row r="625" spans="1:51" ht="30" hidden="1" customHeight="1" x14ac:dyDescent="0.15">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15">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15">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15">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15">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15">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0"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691</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2"/>
      <c r="Z2" s="859"/>
      <c r="AA2" s="860"/>
      <c r="AB2" s="916" t="s">
        <v>11</v>
      </c>
      <c r="AC2" s="917"/>
      <c r="AD2" s="918"/>
      <c r="AE2" s="905" t="s">
        <v>368</v>
      </c>
      <c r="AF2" s="905"/>
      <c r="AG2" s="905"/>
      <c r="AH2" s="436"/>
      <c r="AI2" s="905" t="s">
        <v>464</v>
      </c>
      <c r="AJ2" s="905"/>
      <c r="AK2" s="905"/>
      <c r="AL2" s="436"/>
      <c r="AM2" s="905" t="s">
        <v>465</v>
      </c>
      <c r="AN2" s="905"/>
      <c r="AO2" s="905"/>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9"/>
      <c r="R4" s="319"/>
      <c r="S4" s="319"/>
      <c r="T4" s="319"/>
      <c r="U4" s="319"/>
      <c r="V4" s="319"/>
      <c r="W4" s="319"/>
      <c r="X4" s="320"/>
      <c r="Y4" s="909" t="s">
        <v>12</v>
      </c>
      <c r="Z4" s="910"/>
      <c r="AA4" s="911"/>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3"/>
      <c r="AC5" s="908"/>
      <c r="AD5" s="908"/>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28"/>
      <c r="H6" s="929"/>
      <c r="I6" s="929"/>
      <c r="J6" s="929"/>
      <c r="K6" s="929"/>
      <c r="L6" s="929"/>
      <c r="M6" s="929"/>
      <c r="N6" s="929"/>
      <c r="O6" s="930"/>
      <c r="P6" s="322"/>
      <c r="Q6" s="322"/>
      <c r="R6" s="322"/>
      <c r="S6" s="322"/>
      <c r="T6" s="322"/>
      <c r="U6" s="322"/>
      <c r="V6" s="322"/>
      <c r="W6" s="322"/>
      <c r="X6" s="323"/>
      <c r="Y6" s="933" t="s">
        <v>13</v>
      </c>
      <c r="Z6" s="906"/>
      <c r="AA6" s="907"/>
      <c r="AB6" s="483" t="s">
        <v>167</v>
      </c>
      <c r="AC6" s="934"/>
      <c r="AD6" s="934"/>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35" t="s">
        <v>340</v>
      </c>
      <c r="B7" s="936"/>
      <c r="C7" s="936"/>
      <c r="D7" s="936"/>
      <c r="E7" s="936"/>
      <c r="F7" s="937"/>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8"/>
      <c r="B8" s="939"/>
      <c r="C8" s="939"/>
      <c r="D8" s="939"/>
      <c r="E8" s="939"/>
      <c r="F8" s="940"/>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2"/>
      <c r="Z9" s="859"/>
      <c r="AA9" s="860"/>
      <c r="AB9" s="916" t="s">
        <v>11</v>
      </c>
      <c r="AC9" s="917"/>
      <c r="AD9" s="918"/>
      <c r="AE9" s="905" t="s">
        <v>368</v>
      </c>
      <c r="AF9" s="905"/>
      <c r="AG9" s="905"/>
      <c r="AH9" s="436"/>
      <c r="AI9" s="905" t="s">
        <v>464</v>
      </c>
      <c r="AJ9" s="905"/>
      <c r="AK9" s="905"/>
      <c r="AL9" s="436"/>
      <c r="AM9" s="905" t="s">
        <v>465</v>
      </c>
      <c r="AN9" s="905"/>
      <c r="AO9" s="905"/>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9"/>
      <c r="R11" s="319"/>
      <c r="S11" s="319"/>
      <c r="T11" s="319"/>
      <c r="U11" s="319"/>
      <c r="V11" s="319"/>
      <c r="W11" s="319"/>
      <c r="X11" s="320"/>
      <c r="Y11" s="909" t="s">
        <v>12</v>
      </c>
      <c r="Z11" s="910"/>
      <c r="AA11" s="911"/>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3"/>
      <c r="AC12" s="908"/>
      <c r="AD12" s="908"/>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3" t="s">
        <v>167</v>
      </c>
      <c r="AC13" s="934"/>
      <c r="AD13" s="934"/>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35" t="s">
        <v>340</v>
      </c>
      <c r="B14" s="936"/>
      <c r="C14" s="936"/>
      <c r="D14" s="936"/>
      <c r="E14" s="936"/>
      <c r="F14" s="937"/>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8"/>
      <c r="B15" s="939"/>
      <c r="C15" s="939"/>
      <c r="D15" s="939"/>
      <c r="E15" s="939"/>
      <c r="F15" s="940"/>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2"/>
      <c r="Z16" s="859"/>
      <c r="AA16" s="860"/>
      <c r="AB16" s="916" t="s">
        <v>11</v>
      </c>
      <c r="AC16" s="917"/>
      <c r="AD16" s="918"/>
      <c r="AE16" s="905" t="s">
        <v>368</v>
      </c>
      <c r="AF16" s="905"/>
      <c r="AG16" s="905"/>
      <c r="AH16" s="436"/>
      <c r="AI16" s="905" t="s">
        <v>464</v>
      </c>
      <c r="AJ16" s="905"/>
      <c r="AK16" s="905"/>
      <c r="AL16" s="436"/>
      <c r="AM16" s="905" t="s">
        <v>465</v>
      </c>
      <c r="AN16" s="905"/>
      <c r="AO16" s="905"/>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9"/>
      <c r="R18" s="319"/>
      <c r="S18" s="319"/>
      <c r="T18" s="319"/>
      <c r="U18" s="319"/>
      <c r="V18" s="319"/>
      <c r="W18" s="319"/>
      <c r="X18" s="320"/>
      <c r="Y18" s="909" t="s">
        <v>12</v>
      </c>
      <c r="Z18" s="910"/>
      <c r="AA18" s="911"/>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3"/>
      <c r="AC19" s="908"/>
      <c r="AD19" s="908"/>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3" t="s">
        <v>167</v>
      </c>
      <c r="AC20" s="934"/>
      <c r="AD20" s="934"/>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35" t="s">
        <v>340</v>
      </c>
      <c r="B21" s="936"/>
      <c r="C21" s="936"/>
      <c r="D21" s="936"/>
      <c r="E21" s="936"/>
      <c r="F21" s="937"/>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8"/>
      <c r="B22" s="939"/>
      <c r="C22" s="939"/>
      <c r="D22" s="939"/>
      <c r="E22" s="939"/>
      <c r="F22" s="940"/>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2"/>
      <c r="Z23" s="859"/>
      <c r="AA23" s="860"/>
      <c r="AB23" s="916" t="s">
        <v>11</v>
      </c>
      <c r="AC23" s="917"/>
      <c r="AD23" s="918"/>
      <c r="AE23" s="905" t="s">
        <v>368</v>
      </c>
      <c r="AF23" s="905"/>
      <c r="AG23" s="905"/>
      <c r="AH23" s="436"/>
      <c r="AI23" s="905" t="s">
        <v>464</v>
      </c>
      <c r="AJ23" s="905"/>
      <c r="AK23" s="905"/>
      <c r="AL23" s="436"/>
      <c r="AM23" s="905" t="s">
        <v>465</v>
      </c>
      <c r="AN23" s="905"/>
      <c r="AO23" s="905"/>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9"/>
      <c r="R25" s="319"/>
      <c r="S25" s="319"/>
      <c r="T25" s="319"/>
      <c r="U25" s="319"/>
      <c r="V25" s="319"/>
      <c r="W25" s="319"/>
      <c r="X25" s="320"/>
      <c r="Y25" s="909" t="s">
        <v>12</v>
      </c>
      <c r="Z25" s="910"/>
      <c r="AA25" s="911"/>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3"/>
      <c r="AC26" s="908"/>
      <c r="AD26" s="908"/>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3" t="s">
        <v>167</v>
      </c>
      <c r="AC27" s="934"/>
      <c r="AD27" s="934"/>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35" t="s">
        <v>340</v>
      </c>
      <c r="B28" s="936"/>
      <c r="C28" s="936"/>
      <c r="D28" s="936"/>
      <c r="E28" s="936"/>
      <c r="F28" s="937"/>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8"/>
      <c r="B29" s="939"/>
      <c r="C29" s="939"/>
      <c r="D29" s="939"/>
      <c r="E29" s="939"/>
      <c r="F29" s="940"/>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2"/>
      <c r="Z30" s="859"/>
      <c r="AA30" s="860"/>
      <c r="AB30" s="916" t="s">
        <v>11</v>
      </c>
      <c r="AC30" s="917"/>
      <c r="AD30" s="918"/>
      <c r="AE30" s="905" t="s">
        <v>368</v>
      </c>
      <c r="AF30" s="905"/>
      <c r="AG30" s="905"/>
      <c r="AH30" s="436"/>
      <c r="AI30" s="905" t="s">
        <v>464</v>
      </c>
      <c r="AJ30" s="905"/>
      <c r="AK30" s="905"/>
      <c r="AL30" s="436"/>
      <c r="AM30" s="905" t="s">
        <v>465</v>
      </c>
      <c r="AN30" s="905"/>
      <c r="AO30" s="905"/>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9"/>
      <c r="R32" s="319"/>
      <c r="S32" s="319"/>
      <c r="T32" s="319"/>
      <c r="U32" s="319"/>
      <c r="V32" s="319"/>
      <c r="W32" s="319"/>
      <c r="X32" s="320"/>
      <c r="Y32" s="909" t="s">
        <v>12</v>
      </c>
      <c r="Z32" s="910"/>
      <c r="AA32" s="911"/>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3"/>
      <c r="AC33" s="908"/>
      <c r="AD33" s="908"/>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3" t="s">
        <v>167</v>
      </c>
      <c r="AC34" s="934"/>
      <c r="AD34" s="934"/>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35" t="s">
        <v>340</v>
      </c>
      <c r="B35" s="936"/>
      <c r="C35" s="936"/>
      <c r="D35" s="936"/>
      <c r="E35" s="936"/>
      <c r="F35" s="937"/>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8"/>
      <c r="B36" s="939"/>
      <c r="C36" s="939"/>
      <c r="D36" s="939"/>
      <c r="E36" s="939"/>
      <c r="F36" s="940"/>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2"/>
      <c r="Z37" s="859"/>
      <c r="AA37" s="860"/>
      <c r="AB37" s="916" t="s">
        <v>11</v>
      </c>
      <c r="AC37" s="917"/>
      <c r="AD37" s="918"/>
      <c r="AE37" s="905" t="s">
        <v>368</v>
      </c>
      <c r="AF37" s="905"/>
      <c r="AG37" s="905"/>
      <c r="AH37" s="436"/>
      <c r="AI37" s="905" t="s">
        <v>464</v>
      </c>
      <c r="AJ37" s="905"/>
      <c r="AK37" s="905"/>
      <c r="AL37" s="436"/>
      <c r="AM37" s="905" t="s">
        <v>465</v>
      </c>
      <c r="AN37" s="905"/>
      <c r="AO37" s="905"/>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9"/>
      <c r="R39" s="319"/>
      <c r="S39" s="319"/>
      <c r="T39" s="319"/>
      <c r="U39" s="319"/>
      <c r="V39" s="319"/>
      <c r="W39" s="319"/>
      <c r="X39" s="320"/>
      <c r="Y39" s="909" t="s">
        <v>12</v>
      </c>
      <c r="Z39" s="910"/>
      <c r="AA39" s="911"/>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3"/>
      <c r="AC40" s="908"/>
      <c r="AD40" s="908"/>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3" t="s">
        <v>167</v>
      </c>
      <c r="AC41" s="934"/>
      <c r="AD41" s="934"/>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35" t="s">
        <v>340</v>
      </c>
      <c r="B42" s="936"/>
      <c r="C42" s="936"/>
      <c r="D42" s="936"/>
      <c r="E42" s="936"/>
      <c r="F42" s="937"/>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8"/>
      <c r="B43" s="939"/>
      <c r="C43" s="939"/>
      <c r="D43" s="939"/>
      <c r="E43" s="939"/>
      <c r="F43" s="940"/>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2"/>
      <c r="Z44" s="859"/>
      <c r="AA44" s="860"/>
      <c r="AB44" s="916" t="s">
        <v>11</v>
      </c>
      <c r="AC44" s="917"/>
      <c r="AD44" s="918"/>
      <c r="AE44" s="905" t="s">
        <v>368</v>
      </c>
      <c r="AF44" s="905"/>
      <c r="AG44" s="905"/>
      <c r="AH44" s="436"/>
      <c r="AI44" s="905" t="s">
        <v>464</v>
      </c>
      <c r="AJ44" s="905"/>
      <c r="AK44" s="905"/>
      <c r="AL44" s="436"/>
      <c r="AM44" s="905" t="s">
        <v>465</v>
      </c>
      <c r="AN44" s="905"/>
      <c r="AO44" s="905"/>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9"/>
      <c r="R46" s="319"/>
      <c r="S46" s="319"/>
      <c r="T46" s="319"/>
      <c r="U46" s="319"/>
      <c r="V46" s="319"/>
      <c r="W46" s="319"/>
      <c r="X46" s="320"/>
      <c r="Y46" s="909" t="s">
        <v>12</v>
      </c>
      <c r="Z46" s="910"/>
      <c r="AA46" s="911"/>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3"/>
      <c r="AC47" s="908"/>
      <c r="AD47" s="908"/>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3" t="s">
        <v>167</v>
      </c>
      <c r="AC48" s="934"/>
      <c r="AD48" s="934"/>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35" t="s">
        <v>340</v>
      </c>
      <c r="B49" s="936"/>
      <c r="C49" s="936"/>
      <c r="D49" s="936"/>
      <c r="E49" s="936"/>
      <c r="F49" s="937"/>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8"/>
      <c r="B50" s="939"/>
      <c r="C50" s="939"/>
      <c r="D50" s="939"/>
      <c r="E50" s="939"/>
      <c r="F50" s="940"/>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2"/>
      <c r="Z51" s="859"/>
      <c r="AA51" s="860"/>
      <c r="AB51" s="436" t="s">
        <v>11</v>
      </c>
      <c r="AC51" s="917"/>
      <c r="AD51" s="918"/>
      <c r="AE51" s="905" t="s">
        <v>368</v>
      </c>
      <c r="AF51" s="905"/>
      <c r="AG51" s="905"/>
      <c r="AH51" s="436"/>
      <c r="AI51" s="905" t="s">
        <v>464</v>
      </c>
      <c r="AJ51" s="905"/>
      <c r="AK51" s="905"/>
      <c r="AL51" s="436"/>
      <c r="AM51" s="905" t="s">
        <v>465</v>
      </c>
      <c r="AN51" s="905"/>
      <c r="AO51" s="905"/>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9"/>
      <c r="R53" s="319"/>
      <c r="S53" s="319"/>
      <c r="T53" s="319"/>
      <c r="U53" s="319"/>
      <c r="V53" s="319"/>
      <c r="W53" s="319"/>
      <c r="X53" s="320"/>
      <c r="Y53" s="909" t="s">
        <v>12</v>
      </c>
      <c r="Z53" s="910"/>
      <c r="AA53" s="911"/>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3"/>
      <c r="AC54" s="908"/>
      <c r="AD54" s="908"/>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3" t="s">
        <v>167</v>
      </c>
      <c r="AC55" s="934"/>
      <c r="AD55" s="934"/>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35" t="s">
        <v>340</v>
      </c>
      <c r="B56" s="936"/>
      <c r="C56" s="936"/>
      <c r="D56" s="936"/>
      <c r="E56" s="936"/>
      <c r="F56" s="937"/>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8"/>
      <c r="B57" s="939"/>
      <c r="C57" s="939"/>
      <c r="D57" s="939"/>
      <c r="E57" s="939"/>
      <c r="F57" s="940"/>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2"/>
      <c r="Z58" s="859"/>
      <c r="AA58" s="860"/>
      <c r="AB58" s="916" t="s">
        <v>11</v>
      </c>
      <c r="AC58" s="917"/>
      <c r="AD58" s="918"/>
      <c r="AE58" s="905" t="s">
        <v>368</v>
      </c>
      <c r="AF58" s="905"/>
      <c r="AG58" s="905"/>
      <c r="AH58" s="436"/>
      <c r="AI58" s="905" t="s">
        <v>464</v>
      </c>
      <c r="AJ58" s="905"/>
      <c r="AK58" s="905"/>
      <c r="AL58" s="436"/>
      <c r="AM58" s="905" t="s">
        <v>465</v>
      </c>
      <c r="AN58" s="905"/>
      <c r="AO58" s="905"/>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9"/>
      <c r="R60" s="319"/>
      <c r="S60" s="319"/>
      <c r="T60" s="319"/>
      <c r="U60" s="319"/>
      <c r="V60" s="319"/>
      <c r="W60" s="319"/>
      <c r="X60" s="320"/>
      <c r="Y60" s="909" t="s">
        <v>12</v>
      </c>
      <c r="Z60" s="910"/>
      <c r="AA60" s="911"/>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3"/>
      <c r="AC61" s="908"/>
      <c r="AD61" s="908"/>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3" t="s">
        <v>167</v>
      </c>
      <c r="AC62" s="934"/>
      <c r="AD62" s="934"/>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35" t="s">
        <v>340</v>
      </c>
      <c r="B63" s="936"/>
      <c r="C63" s="936"/>
      <c r="D63" s="936"/>
      <c r="E63" s="936"/>
      <c r="F63" s="937"/>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8"/>
      <c r="B64" s="939"/>
      <c r="C64" s="939"/>
      <c r="D64" s="939"/>
      <c r="E64" s="939"/>
      <c r="F64" s="940"/>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2"/>
      <c r="Z65" s="859"/>
      <c r="AA65" s="860"/>
      <c r="AB65" s="916" t="s">
        <v>11</v>
      </c>
      <c r="AC65" s="917"/>
      <c r="AD65" s="918"/>
      <c r="AE65" s="905" t="s">
        <v>368</v>
      </c>
      <c r="AF65" s="905"/>
      <c r="AG65" s="905"/>
      <c r="AH65" s="436"/>
      <c r="AI65" s="905" t="s">
        <v>464</v>
      </c>
      <c r="AJ65" s="905"/>
      <c r="AK65" s="905"/>
      <c r="AL65" s="436"/>
      <c r="AM65" s="905" t="s">
        <v>465</v>
      </c>
      <c r="AN65" s="905"/>
      <c r="AO65" s="905"/>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9"/>
      <c r="R67" s="319"/>
      <c r="S67" s="319"/>
      <c r="T67" s="319"/>
      <c r="U67" s="319"/>
      <c r="V67" s="319"/>
      <c r="W67" s="319"/>
      <c r="X67" s="320"/>
      <c r="Y67" s="909" t="s">
        <v>12</v>
      </c>
      <c r="Z67" s="910"/>
      <c r="AA67" s="911"/>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3"/>
      <c r="AC68" s="908"/>
      <c r="AD68" s="908"/>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2" t="s">
        <v>167</v>
      </c>
      <c r="AC69" s="891"/>
      <c r="AD69" s="891"/>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35" t="s">
        <v>340</v>
      </c>
      <c r="B70" s="936"/>
      <c r="C70" s="936"/>
      <c r="D70" s="936"/>
      <c r="E70" s="936"/>
      <c r="F70" s="93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69" t="s">
        <v>270</v>
      </c>
      <c r="K3" s="970"/>
      <c r="L3" s="970"/>
      <c r="M3" s="970"/>
      <c r="N3" s="970"/>
      <c r="O3" s="970"/>
      <c r="P3" s="439" t="s">
        <v>25</v>
      </c>
      <c r="Q3" s="439"/>
      <c r="R3" s="439"/>
      <c r="S3" s="439"/>
      <c r="T3" s="439"/>
      <c r="U3" s="439"/>
      <c r="V3" s="439"/>
      <c r="W3" s="439"/>
      <c r="X3" s="439"/>
      <c r="Y3" s="889" t="s">
        <v>315</v>
      </c>
      <c r="Z3" s="890"/>
      <c r="AA3" s="890"/>
      <c r="AB3" s="890"/>
      <c r="AC3" s="969" t="s">
        <v>306</v>
      </c>
      <c r="AD3" s="969"/>
      <c r="AE3" s="969"/>
      <c r="AF3" s="969"/>
      <c r="AG3" s="969"/>
      <c r="AH3" s="889" t="s">
        <v>232</v>
      </c>
      <c r="AI3" s="887"/>
      <c r="AJ3" s="887"/>
      <c r="AK3" s="887"/>
      <c r="AL3" s="887" t="s">
        <v>19</v>
      </c>
      <c r="AM3" s="887"/>
      <c r="AN3" s="887"/>
      <c r="AO3" s="891"/>
      <c r="AP3" s="968" t="s">
        <v>271</v>
      </c>
      <c r="AQ3" s="968"/>
      <c r="AR3" s="968"/>
      <c r="AS3" s="968"/>
      <c r="AT3" s="968"/>
      <c r="AU3" s="968"/>
      <c r="AV3" s="968"/>
      <c r="AW3" s="968"/>
      <c r="AX3" s="968"/>
      <c r="AY3">
        <f>$AY$2</f>
        <v>0</v>
      </c>
    </row>
    <row r="4" spans="1:51" ht="26.25" customHeight="1" x14ac:dyDescent="0.15">
      <c r="A4" s="971">
        <v>1</v>
      </c>
      <c r="B4" s="971">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67"/>
      <c r="AD4" s="967"/>
      <c r="AE4" s="967"/>
      <c r="AF4" s="967"/>
      <c r="AG4" s="96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71">
        <v>2</v>
      </c>
      <c r="B5" s="971">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67"/>
      <c r="AD5" s="967"/>
      <c r="AE5" s="967"/>
      <c r="AF5" s="967"/>
      <c r="AG5" s="96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71">
        <v>3</v>
      </c>
      <c r="B6" s="971">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67"/>
      <c r="AD6" s="967"/>
      <c r="AE6" s="967"/>
      <c r="AF6" s="967"/>
      <c r="AG6" s="96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69" t="s">
        <v>270</v>
      </c>
      <c r="K36" s="970"/>
      <c r="L36" s="970"/>
      <c r="M36" s="970"/>
      <c r="N36" s="970"/>
      <c r="O36" s="970"/>
      <c r="P36" s="439" t="s">
        <v>25</v>
      </c>
      <c r="Q36" s="439"/>
      <c r="R36" s="439"/>
      <c r="S36" s="439"/>
      <c r="T36" s="439"/>
      <c r="U36" s="439"/>
      <c r="V36" s="439"/>
      <c r="W36" s="439"/>
      <c r="X36" s="439"/>
      <c r="Y36" s="889" t="s">
        <v>315</v>
      </c>
      <c r="Z36" s="890"/>
      <c r="AA36" s="890"/>
      <c r="AB36" s="890"/>
      <c r="AC36" s="969" t="s">
        <v>306</v>
      </c>
      <c r="AD36" s="969"/>
      <c r="AE36" s="969"/>
      <c r="AF36" s="969"/>
      <c r="AG36" s="969"/>
      <c r="AH36" s="889" t="s">
        <v>232</v>
      </c>
      <c r="AI36" s="887"/>
      <c r="AJ36" s="887"/>
      <c r="AK36" s="887"/>
      <c r="AL36" s="887" t="s">
        <v>19</v>
      </c>
      <c r="AM36" s="887"/>
      <c r="AN36" s="887"/>
      <c r="AO36" s="891"/>
      <c r="AP36" s="968" t="s">
        <v>271</v>
      </c>
      <c r="AQ36" s="968"/>
      <c r="AR36" s="968"/>
      <c r="AS36" s="968"/>
      <c r="AT36" s="968"/>
      <c r="AU36" s="968"/>
      <c r="AV36" s="968"/>
      <c r="AW36" s="968"/>
      <c r="AX36" s="968"/>
      <c r="AY36">
        <f>$AY$34</f>
        <v>0</v>
      </c>
    </row>
    <row r="37" spans="1:51" ht="26.25" customHeight="1" x14ac:dyDescent="0.15">
      <c r="A37" s="971">
        <v>1</v>
      </c>
      <c r="B37" s="971">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67"/>
      <c r="AD37" s="967"/>
      <c r="AE37" s="967"/>
      <c r="AF37" s="967"/>
      <c r="AG37" s="96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71">
        <v>2</v>
      </c>
      <c r="B38" s="971">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67"/>
      <c r="AD38" s="967"/>
      <c r="AE38" s="967"/>
      <c r="AF38" s="967"/>
      <c r="AG38" s="96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71">
        <v>3</v>
      </c>
      <c r="B39" s="971">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67"/>
      <c r="AD39" s="967"/>
      <c r="AE39" s="967"/>
      <c r="AF39" s="967"/>
      <c r="AG39" s="96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71">
        <v>4</v>
      </c>
      <c r="B40" s="971">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67"/>
      <c r="AD40" s="967"/>
      <c r="AE40" s="967"/>
      <c r="AF40" s="967"/>
      <c r="AG40" s="96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71">
        <v>5</v>
      </c>
      <c r="B41" s="971">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67"/>
      <c r="AD41" s="967"/>
      <c r="AE41" s="967"/>
      <c r="AF41" s="967"/>
      <c r="AG41" s="96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71">
        <v>6</v>
      </c>
      <c r="B42" s="971">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67"/>
      <c r="AD42" s="967"/>
      <c r="AE42" s="967"/>
      <c r="AF42" s="967"/>
      <c r="AG42" s="96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71">
        <v>7</v>
      </c>
      <c r="B43" s="971">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67"/>
      <c r="AD43" s="967"/>
      <c r="AE43" s="967"/>
      <c r="AF43" s="967"/>
      <c r="AG43" s="96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71">
        <v>8</v>
      </c>
      <c r="B44" s="971">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67"/>
      <c r="AD44" s="967"/>
      <c r="AE44" s="967"/>
      <c r="AF44" s="967"/>
      <c r="AG44" s="96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71">
        <v>9</v>
      </c>
      <c r="B45" s="971">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67"/>
      <c r="AD45" s="967"/>
      <c r="AE45" s="967"/>
      <c r="AF45" s="967"/>
      <c r="AG45" s="96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71">
        <v>10</v>
      </c>
      <c r="B46" s="971">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67"/>
      <c r="AD46" s="967"/>
      <c r="AE46" s="967"/>
      <c r="AF46" s="967"/>
      <c r="AG46" s="96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69" t="s">
        <v>270</v>
      </c>
      <c r="K69" s="970"/>
      <c r="L69" s="970"/>
      <c r="M69" s="970"/>
      <c r="N69" s="970"/>
      <c r="O69" s="970"/>
      <c r="P69" s="439" t="s">
        <v>25</v>
      </c>
      <c r="Q69" s="439"/>
      <c r="R69" s="439"/>
      <c r="S69" s="439"/>
      <c r="T69" s="439"/>
      <c r="U69" s="439"/>
      <c r="V69" s="439"/>
      <c r="W69" s="439"/>
      <c r="X69" s="439"/>
      <c r="Y69" s="889" t="s">
        <v>315</v>
      </c>
      <c r="Z69" s="890"/>
      <c r="AA69" s="890"/>
      <c r="AB69" s="890"/>
      <c r="AC69" s="969" t="s">
        <v>306</v>
      </c>
      <c r="AD69" s="969"/>
      <c r="AE69" s="969"/>
      <c r="AF69" s="969"/>
      <c r="AG69" s="969"/>
      <c r="AH69" s="889" t="s">
        <v>232</v>
      </c>
      <c r="AI69" s="887"/>
      <c r="AJ69" s="887"/>
      <c r="AK69" s="887"/>
      <c r="AL69" s="887" t="s">
        <v>19</v>
      </c>
      <c r="AM69" s="887"/>
      <c r="AN69" s="887"/>
      <c r="AO69" s="891"/>
      <c r="AP69" s="968" t="s">
        <v>271</v>
      </c>
      <c r="AQ69" s="968"/>
      <c r="AR69" s="968"/>
      <c r="AS69" s="968"/>
      <c r="AT69" s="968"/>
      <c r="AU69" s="968"/>
      <c r="AV69" s="968"/>
      <c r="AW69" s="968"/>
      <c r="AX69" s="968"/>
      <c r="AY69" s="34">
        <f>$AY$67</f>
        <v>0</v>
      </c>
    </row>
    <row r="70" spans="1:51" ht="26.25" customHeight="1" x14ac:dyDescent="0.15">
      <c r="A70" s="971">
        <v>1</v>
      </c>
      <c r="B70" s="971">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67"/>
      <c r="AD70" s="967"/>
      <c r="AE70" s="967"/>
      <c r="AF70" s="967"/>
      <c r="AG70" s="96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71">
        <v>2</v>
      </c>
      <c r="B71" s="971">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67"/>
      <c r="AD71" s="967"/>
      <c r="AE71" s="967"/>
      <c r="AF71" s="967"/>
      <c r="AG71" s="96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71">
        <v>3</v>
      </c>
      <c r="B72" s="971">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67"/>
      <c r="AD72" s="967"/>
      <c r="AE72" s="967"/>
      <c r="AF72" s="967"/>
      <c r="AG72" s="96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71">
        <v>4</v>
      </c>
      <c r="B73" s="971">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67"/>
      <c r="AD73" s="967"/>
      <c r="AE73" s="967"/>
      <c r="AF73" s="967"/>
      <c r="AG73" s="96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71">
        <v>5</v>
      </c>
      <c r="B74" s="971">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67"/>
      <c r="AD74" s="967"/>
      <c r="AE74" s="967"/>
      <c r="AF74" s="967"/>
      <c r="AG74" s="96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69" t="s">
        <v>270</v>
      </c>
      <c r="K102" s="970"/>
      <c r="L102" s="970"/>
      <c r="M102" s="970"/>
      <c r="N102" s="970"/>
      <c r="O102" s="970"/>
      <c r="P102" s="439" t="s">
        <v>25</v>
      </c>
      <c r="Q102" s="439"/>
      <c r="R102" s="439"/>
      <c r="S102" s="439"/>
      <c r="T102" s="439"/>
      <c r="U102" s="439"/>
      <c r="V102" s="439"/>
      <c r="W102" s="439"/>
      <c r="X102" s="439"/>
      <c r="Y102" s="889" t="s">
        <v>315</v>
      </c>
      <c r="Z102" s="890"/>
      <c r="AA102" s="890"/>
      <c r="AB102" s="890"/>
      <c r="AC102" s="969" t="s">
        <v>306</v>
      </c>
      <c r="AD102" s="969"/>
      <c r="AE102" s="969"/>
      <c r="AF102" s="969"/>
      <c r="AG102" s="969"/>
      <c r="AH102" s="889" t="s">
        <v>232</v>
      </c>
      <c r="AI102" s="887"/>
      <c r="AJ102" s="887"/>
      <c r="AK102" s="887"/>
      <c r="AL102" s="887" t="s">
        <v>19</v>
      </c>
      <c r="AM102" s="887"/>
      <c r="AN102" s="887"/>
      <c r="AO102" s="891"/>
      <c r="AP102" s="968" t="s">
        <v>271</v>
      </c>
      <c r="AQ102" s="968"/>
      <c r="AR102" s="968"/>
      <c r="AS102" s="968"/>
      <c r="AT102" s="968"/>
      <c r="AU102" s="968"/>
      <c r="AV102" s="968"/>
      <c r="AW102" s="968"/>
      <c r="AX102" s="968"/>
      <c r="AY102" s="34">
        <f>$AY$100</f>
        <v>0</v>
      </c>
    </row>
    <row r="103" spans="1:51" ht="26.25" customHeight="1" x14ac:dyDescent="0.15">
      <c r="A103" s="971">
        <v>1</v>
      </c>
      <c r="B103" s="971">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67"/>
      <c r="AD103" s="967"/>
      <c r="AE103" s="967"/>
      <c r="AF103" s="967"/>
      <c r="AG103" s="96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71">
        <v>2</v>
      </c>
      <c r="B104" s="971">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67"/>
      <c r="AD104" s="967"/>
      <c r="AE104" s="967"/>
      <c r="AF104" s="967"/>
      <c r="AG104" s="96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71">
        <v>3</v>
      </c>
      <c r="B105" s="971">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67"/>
      <c r="AD105" s="967"/>
      <c r="AE105" s="967"/>
      <c r="AF105" s="967"/>
      <c r="AG105" s="96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71">
        <v>4</v>
      </c>
      <c r="B106" s="971">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67"/>
      <c r="AD106" s="967"/>
      <c r="AE106" s="967"/>
      <c r="AF106" s="967"/>
      <c r="AG106" s="96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71">
        <v>5</v>
      </c>
      <c r="B107" s="971">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67"/>
      <c r="AD107" s="967"/>
      <c r="AE107" s="967"/>
      <c r="AF107" s="967"/>
      <c r="AG107" s="96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71">
        <v>6</v>
      </c>
      <c r="B108" s="971">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67"/>
      <c r="AD108" s="967"/>
      <c r="AE108" s="967"/>
      <c r="AF108" s="967"/>
      <c r="AG108" s="96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71">
        <v>7</v>
      </c>
      <c r="B109" s="971">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67"/>
      <c r="AD109" s="967"/>
      <c r="AE109" s="967"/>
      <c r="AF109" s="967"/>
      <c r="AG109" s="96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71">
        <v>8</v>
      </c>
      <c r="B110" s="971">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67"/>
      <c r="AD110" s="967"/>
      <c r="AE110" s="967"/>
      <c r="AF110" s="967"/>
      <c r="AG110" s="96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71">
        <v>9</v>
      </c>
      <c r="B111" s="971">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67"/>
      <c r="AD111" s="967"/>
      <c r="AE111" s="967"/>
      <c r="AF111" s="967"/>
      <c r="AG111" s="96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71">
        <v>10</v>
      </c>
      <c r="B112" s="971">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67"/>
      <c r="AD112" s="967"/>
      <c r="AE112" s="967"/>
      <c r="AF112" s="967"/>
      <c r="AG112" s="96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69" t="s">
        <v>270</v>
      </c>
      <c r="K135" s="970"/>
      <c r="L135" s="970"/>
      <c r="M135" s="970"/>
      <c r="N135" s="970"/>
      <c r="O135" s="970"/>
      <c r="P135" s="439" t="s">
        <v>25</v>
      </c>
      <c r="Q135" s="439"/>
      <c r="R135" s="439"/>
      <c r="S135" s="439"/>
      <c r="T135" s="439"/>
      <c r="U135" s="439"/>
      <c r="V135" s="439"/>
      <c r="W135" s="439"/>
      <c r="X135" s="439"/>
      <c r="Y135" s="889" t="s">
        <v>315</v>
      </c>
      <c r="Z135" s="890"/>
      <c r="AA135" s="890"/>
      <c r="AB135" s="890"/>
      <c r="AC135" s="969" t="s">
        <v>306</v>
      </c>
      <c r="AD135" s="969"/>
      <c r="AE135" s="969"/>
      <c r="AF135" s="969"/>
      <c r="AG135" s="969"/>
      <c r="AH135" s="889" t="s">
        <v>232</v>
      </c>
      <c r="AI135" s="887"/>
      <c r="AJ135" s="887"/>
      <c r="AK135" s="887"/>
      <c r="AL135" s="887" t="s">
        <v>19</v>
      </c>
      <c r="AM135" s="887"/>
      <c r="AN135" s="887"/>
      <c r="AO135" s="891"/>
      <c r="AP135" s="968" t="s">
        <v>271</v>
      </c>
      <c r="AQ135" s="968"/>
      <c r="AR135" s="968"/>
      <c r="AS135" s="968"/>
      <c r="AT135" s="968"/>
      <c r="AU135" s="968"/>
      <c r="AV135" s="968"/>
      <c r="AW135" s="968"/>
      <c r="AX135" s="968"/>
      <c r="AY135" s="34">
        <f>$AY$133</f>
        <v>0</v>
      </c>
    </row>
    <row r="136" spans="1:51" ht="26.25" customHeight="1" x14ac:dyDescent="0.15">
      <c r="A136" s="971">
        <v>1</v>
      </c>
      <c r="B136" s="971">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67"/>
      <c r="AD136" s="967"/>
      <c r="AE136" s="967"/>
      <c r="AF136" s="967"/>
      <c r="AG136" s="96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71">
        <v>2</v>
      </c>
      <c r="B137" s="971">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67"/>
      <c r="AD137" s="967"/>
      <c r="AE137" s="967"/>
      <c r="AF137" s="967"/>
      <c r="AG137" s="96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71">
        <v>3</v>
      </c>
      <c r="B138" s="971">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67"/>
      <c r="AD138" s="967"/>
      <c r="AE138" s="967"/>
      <c r="AF138" s="967"/>
      <c r="AG138" s="96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71">
        <v>4</v>
      </c>
      <c r="B139" s="971">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67"/>
      <c r="AD139" s="967"/>
      <c r="AE139" s="967"/>
      <c r="AF139" s="967"/>
      <c r="AG139" s="96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69" t="s">
        <v>270</v>
      </c>
      <c r="K168" s="970"/>
      <c r="L168" s="970"/>
      <c r="M168" s="970"/>
      <c r="N168" s="970"/>
      <c r="O168" s="970"/>
      <c r="P168" s="439" t="s">
        <v>25</v>
      </c>
      <c r="Q168" s="439"/>
      <c r="R168" s="439"/>
      <c r="S168" s="439"/>
      <c r="T168" s="439"/>
      <c r="U168" s="439"/>
      <c r="V168" s="439"/>
      <c r="W168" s="439"/>
      <c r="X168" s="439"/>
      <c r="Y168" s="889" t="s">
        <v>315</v>
      </c>
      <c r="Z168" s="890"/>
      <c r="AA168" s="890"/>
      <c r="AB168" s="890"/>
      <c r="AC168" s="969" t="s">
        <v>306</v>
      </c>
      <c r="AD168" s="969"/>
      <c r="AE168" s="969"/>
      <c r="AF168" s="969"/>
      <c r="AG168" s="969"/>
      <c r="AH168" s="889" t="s">
        <v>232</v>
      </c>
      <c r="AI168" s="887"/>
      <c r="AJ168" s="887"/>
      <c r="AK168" s="887"/>
      <c r="AL168" s="887" t="s">
        <v>19</v>
      </c>
      <c r="AM168" s="887"/>
      <c r="AN168" s="887"/>
      <c r="AO168" s="891"/>
      <c r="AP168" s="968" t="s">
        <v>271</v>
      </c>
      <c r="AQ168" s="968"/>
      <c r="AR168" s="968"/>
      <c r="AS168" s="968"/>
      <c r="AT168" s="968"/>
      <c r="AU168" s="968"/>
      <c r="AV168" s="968"/>
      <c r="AW168" s="968"/>
      <c r="AX168" s="968"/>
      <c r="AY168" s="34">
        <f>$AY$166</f>
        <v>0</v>
      </c>
    </row>
    <row r="169" spans="1:51" ht="26.25" customHeight="1" x14ac:dyDescent="0.15">
      <c r="A169" s="971">
        <v>1</v>
      </c>
      <c r="B169" s="971">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67"/>
      <c r="AD169" s="967"/>
      <c r="AE169" s="967"/>
      <c r="AF169" s="967"/>
      <c r="AG169" s="96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71">
        <v>2</v>
      </c>
      <c r="B170" s="971">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67"/>
      <c r="AD170" s="967"/>
      <c r="AE170" s="967"/>
      <c r="AF170" s="967"/>
      <c r="AG170" s="96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71">
        <v>3</v>
      </c>
      <c r="B171" s="971">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67"/>
      <c r="AD171" s="967"/>
      <c r="AE171" s="967"/>
      <c r="AF171" s="967"/>
      <c r="AG171" s="96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69" t="s">
        <v>270</v>
      </c>
      <c r="K201" s="970"/>
      <c r="L201" s="970"/>
      <c r="M201" s="970"/>
      <c r="N201" s="970"/>
      <c r="O201" s="970"/>
      <c r="P201" s="439" t="s">
        <v>25</v>
      </c>
      <c r="Q201" s="439"/>
      <c r="R201" s="439"/>
      <c r="S201" s="439"/>
      <c r="T201" s="439"/>
      <c r="U201" s="439"/>
      <c r="V201" s="439"/>
      <c r="W201" s="439"/>
      <c r="X201" s="439"/>
      <c r="Y201" s="889" t="s">
        <v>315</v>
      </c>
      <c r="Z201" s="890"/>
      <c r="AA201" s="890"/>
      <c r="AB201" s="890"/>
      <c r="AC201" s="969" t="s">
        <v>306</v>
      </c>
      <c r="AD201" s="969"/>
      <c r="AE201" s="969"/>
      <c r="AF201" s="969"/>
      <c r="AG201" s="969"/>
      <c r="AH201" s="889" t="s">
        <v>232</v>
      </c>
      <c r="AI201" s="887"/>
      <c r="AJ201" s="887"/>
      <c r="AK201" s="887"/>
      <c r="AL201" s="887" t="s">
        <v>19</v>
      </c>
      <c r="AM201" s="887"/>
      <c r="AN201" s="887"/>
      <c r="AO201" s="891"/>
      <c r="AP201" s="968" t="s">
        <v>271</v>
      </c>
      <c r="AQ201" s="968"/>
      <c r="AR201" s="968"/>
      <c r="AS201" s="968"/>
      <c r="AT201" s="968"/>
      <c r="AU201" s="968"/>
      <c r="AV201" s="968"/>
      <c r="AW201" s="968"/>
      <c r="AX201" s="968"/>
      <c r="AY201" s="34">
        <f>$AY$199</f>
        <v>0</v>
      </c>
    </row>
    <row r="202" spans="1:51" ht="26.25" customHeight="1" x14ac:dyDescent="0.15">
      <c r="A202" s="971">
        <v>1</v>
      </c>
      <c r="B202" s="971">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67"/>
      <c r="AD202" s="967"/>
      <c r="AE202" s="967"/>
      <c r="AF202" s="967"/>
      <c r="AG202" s="96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69" t="s">
        <v>270</v>
      </c>
      <c r="K234" s="970"/>
      <c r="L234" s="970"/>
      <c r="M234" s="970"/>
      <c r="N234" s="970"/>
      <c r="O234" s="970"/>
      <c r="P234" s="439" t="s">
        <v>25</v>
      </c>
      <c r="Q234" s="439"/>
      <c r="R234" s="439"/>
      <c r="S234" s="439"/>
      <c r="T234" s="439"/>
      <c r="U234" s="439"/>
      <c r="V234" s="439"/>
      <c r="W234" s="439"/>
      <c r="X234" s="439"/>
      <c r="Y234" s="889" t="s">
        <v>315</v>
      </c>
      <c r="Z234" s="890"/>
      <c r="AA234" s="890"/>
      <c r="AB234" s="890"/>
      <c r="AC234" s="969" t="s">
        <v>306</v>
      </c>
      <c r="AD234" s="969"/>
      <c r="AE234" s="969"/>
      <c r="AF234" s="969"/>
      <c r="AG234" s="969"/>
      <c r="AH234" s="889" t="s">
        <v>232</v>
      </c>
      <c r="AI234" s="887"/>
      <c r="AJ234" s="887"/>
      <c r="AK234" s="887"/>
      <c r="AL234" s="887" t="s">
        <v>19</v>
      </c>
      <c r="AM234" s="887"/>
      <c r="AN234" s="887"/>
      <c r="AO234" s="891"/>
      <c r="AP234" s="968" t="s">
        <v>271</v>
      </c>
      <c r="AQ234" s="968"/>
      <c r="AR234" s="968"/>
      <c r="AS234" s="968"/>
      <c r="AT234" s="968"/>
      <c r="AU234" s="968"/>
      <c r="AV234" s="968"/>
      <c r="AW234" s="968"/>
      <c r="AX234" s="968"/>
      <c r="AY234" s="84">
        <f>$AY$232</f>
        <v>0</v>
      </c>
    </row>
    <row r="235" spans="1:51" ht="26.25" customHeight="1" x14ac:dyDescent="0.15">
      <c r="A235" s="971">
        <v>1</v>
      </c>
      <c r="B235" s="971">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67"/>
      <c r="AD235" s="967"/>
      <c r="AE235" s="967"/>
      <c r="AF235" s="967"/>
      <c r="AG235" s="96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69" t="s">
        <v>270</v>
      </c>
      <c r="K267" s="970"/>
      <c r="L267" s="970"/>
      <c r="M267" s="970"/>
      <c r="N267" s="970"/>
      <c r="O267" s="970"/>
      <c r="P267" s="439" t="s">
        <v>25</v>
      </c>
      <c r="Q267" s="439"/>
      <c r="R267" s="439"/>
      <c r="S267" s="439"/>
      <c r="T267" s="439"/>
      <c r="U267" s="439"/>
      <c r="V267" s="439"/>
      <c r="W267" s="439"/>
      <c r="X267" s="439"/>
      <c r="Y267" s="889" t="s">
        <v>315</v>
      </c>
      <c r="Z267" s="890"/>
      <c r="AA267" s="890"/>
      <c r="AB267" s="890"/>
      <c r="AC267" s="969" t="s">
        <v>306</v>
      </c>
      <c r="AD267" s="969"/>
      <c r="AE267" s="969"/>
      <c r="AF267" s="969"/>
      <c r="AG267" s="969"/>
      <c r="AH267" s="889" t="s">
        <v>232</v>
      </c>
      <c r="AI267" s="887"/>
      <c r="AJ267" s="887"/>
      <c r="AK267" s="887"/>
      <c r="AL267" s="887" t="s">
        <v>19</v>
      </c>
      <c r="AM267" s="887"/>
      <c r="AN267" s="887"/>
      <c r="AO267" s="891"/>
      <c r="AP267" s="968" t="s">
        <v>271</v>
      </c>
      <c r="AQ267" s="968"/>
      <c r="AR267" s="968"/>
      <c r="AS267" s="968"/>
      <c r="AT267" s="968"/>
      <c r="AU267" s="968"/>
      <c r="AV267" s="968"/>
      <c r="AW267" s="968"/>
      <c r="AX267" s="968"/>
      <c r="AY267" s="34">
        <f>$AY$265</f>
        <v>0</v>
      </c>
    </row>
    <row r="268" spans="1:51" ht="26.25" customHeight="1" x14ac:dyDescent="0.15">
      <c r="A268" s="971">
        <v>1</v>
      </c>
      <c r="B268" s="971">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67"/>
      <c r="AD268" s="967"/>
      <c r="AE268" s="967"/>
      <c r="AF268" s="967"/>
      <c r="AG268" s="96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71">
        <v>2</v>
      </c>
      <c r="B269" s="971">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67"/>
      <c r="AD269" s="967"/>
      <c r="AE269" s="967"/>
      <c r="AF269" s="967"/>
      <c r="AG269" s="96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71">
        <v>3</v>
      </c>
      <c r="B270" s="971">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67"/>
      <c r="AD270" s="967"/>
      <c r="AE270" s="967"/>
      <c r="AF270" s="967"/>
      <c r="AG270" s="96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71">
        <v>4</v>
      </c>
      <c r="B271" s="971">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67"/>
      <c r="AD271" s="967"/>
      <c r="AE271" s="967"/>
      <c r="AF271" s="967"/>
      <c r="AG271" s="96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71">
        <v>5</v>
      </c>
      <c r="B272" s="971">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67"/>
      <c r="AD272" s="967"/>
      <c r="AE272" s="967"/>
      <c r="AF272" s="967"/>
      <c r="AG272" s="96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71">
        <v>6</v>
      </c>
      <c r="B273" s="971">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67"/>
      <c r="AD273" s="967"/>
      <c r="AE273" s="967"/>
      <c r="AF273" s="967"/>
      <c r="AG273" s="96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71">
        <v>7</v>
      </c>
      <c r="B274" s="971">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67"/>
      <c r="AD274" s="967"/>
      <c r="AE274" s="967"/>
      <c r="AF274" s="967"/>
      <c r="AG274" s="96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71">
        <v>8</v>
      </c>
      <c r="B275" s="971">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67"/>
      <c r="AD275" s="967"/>
      <c r="AE275" s="967"/>
      <c r="AF275" s="967"/>
      <c r="AG275" s="96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71">
        <v>9</v>
      </c>
      <c r="B276" s="971">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67"/>
      <c r="AD276" s="967"/>
      <c r="AE276" s="967"/>
      <c r="AF276" s="967"/>
      <c r="AG276" s="96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71">
        <v>10</v>
      </c>
      <c r="B277" s="971">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67"/>
      <c r="AD277" s="967"/>
      <c r="AE277" s="967"/>
      <c r="AF277" s="967"/>
      <c r="AG277" s="96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69" t="s">
        <v>270</v>
      </c>
      <c r="K300" s="970"/>
      <c r="L300" s="970"/>
      <c r="M300" s="970"/>
      <c r="N300" s="970"/>
      <c r="O300" s="970"/>
      <c r="P300" s="439" t="s">
        <v>25</v>
      </c>
      <c r="Q300" s="439"/>
      <c r="R300" s="439"/>
      <c r="S300" s="439"/>
      <c r="T300" s="439"/>
      <c r="U300" s="439"/>
      <c r="V300" s="439"/>
      <c r="W300" s="439"/>
      <c r="X300" s="439"/>
      <c r="Y300" s="889" t="s">
        <v>315</v>
      </c>
      <c r="Z300" s="890"/>
      <c r="AA300" s="890"/>
      <c r="AB300" s="890"/>
      <c r="AC300" s="969" t="s">
        <v>306</v>
      </c>
      <c r="AD300" s="969"/>
      <c r="AE300" s="969"/>
      <c r="AF300" s="969"/>
      <c r="AG300" s="969"/>
      <c r="AH300" s="889" t="s">
        <v>232</v>
      </c>
      <c r="AI300" s="887"/>
      <c r="AJ300" s="887"/>
      <c r="AK300" s="887"/>
      <c r="AL300" s="887" t="s">
        <v>19</v>
      </c>
      <c r="AM300" s="887"/>
      <c r="AN300" s="887"/>
      <c r="AO300" s="891"/>
      <c r="AP300" s="968" t="s">
        <v>271</v>
      </c>
      <c r="AQ300" s="968"/>
      <c r="AR300" s="968"/>
      <c r="AS300" s="968"/>
      <c r="AT300" s="968"/>
      <c r="AU300" s="968"/>
      <c r="AV300" s="968"/>
      <c r="AW300" s="968"/>
      <c r="AX300" s="968"/>
      <c r="AY300" s="34">
        <f>$AY$298</f>
        <v>0</v>
      </c>
    </row>
    <row r="301" spans="1:51" ht="26.25" customHeight="1" x14ac:dyDescent="0.15">
      <c r="A301" s="971">
        <v>1</v>
      </c>
      <c r="B301" s="971">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67"/>
      <c r="AD301" s="967"/>
      <c r="AE301" s="967"/>
      <c r="AF301" s="967"/>
      <c r="AG301" s="96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71">
        <v>2</v>
      </c>
      <c r="B302" s="971">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67"/>
      <c r="AD302" s="967"/>
      <c r="AE302" s="967"/>
      <c r="AF302" s="967"/>
      <c r="AG302" s="96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71">
        <v>3</v>
      </c>
      <c r="B303" s="971">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67"/>
      <c r="AD303" s="967"/>
      <c r="AE303" s="967"/>
      <c r="AF303" s="967"/>
      <c r="AG303" s="96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71">
        <v>4</v>
      </c>
      <c r="B304" s="971">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67"/>
      <c r="AD304" s="967"/>
      <c r="AE304" s="967"/>
      <c r="AF304" s="967"/>
      <c r="AG304" s="96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71">
        <v>5</v>
      </c>
      <c r="B305" s="971">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67"/>
      <c r="AD305" s="967"/>
      <c r="AE305" s="967"/>
      <c r="AF305" s="967"/>
      <c r="AG305" s="96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71">
        <v>6</v>
      </c>
      <c r="B306" s="971">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67"/>
      <c r="AD306" s="967"/>
      <c r="AE306" s="967"/>
      <c r="AF306" s="967"/>
      <c r="AG306" s="96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71">
        <v>7</v>
      </c>
      <c r="B307" s="971">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67"/>
      <c r="AD307" s="967"/>
      <c r="AE307" s="967"/>
      <c r="AF307" s="967"/>
      <c r="AG307" s="96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71">
        <v>8</v>
      </c>
      <c r="B308" s="971">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67"/>
      <c r="AD308" s="967"/>
      <c r="AE308" s="967"/>
      <c r="AF308" s="967"/>
      <c r="AG308" s="96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71">
        <v>9</v>
      </c>
      <c r="B309" s="971">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67"/>
      <c r="AD309" s="967"/>
      <c r="AE309" s="967"/>
      <c r="AF309" s="967"/>
      <c r="AG309" s="96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71">
        <v>10</v>
      </c>
      <c r="B310" s="971">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67"/>
      <c r="AD310" s="967"/>
      <c r="AE310" s="967"/>
      <c r="AF310" s="967"/>
      <c r="AG310" s="96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69" t="s">
        <v>270</v>
      </c>
      <c r="K333" s="970"/>
      <c r="L333" s="970"/>
      <c r="M333" s="970"/>
      <c r="N333" s="970"/>
      <c r="O333" s="970"/>
      <c r="P333" s="439" t="s">
        <v>25</v>
      </c>
      <c r="Q333" s="439"/>
      <c r="R333" s="439"/>
      <c r="S333" s="439"/>
      <c r="T333" s="439"/>
      <c r="U333" s="439"/>
      <c r="V333" s="439"/>
      <c r="W333" s="439"/>
      <c r="X333" s="439"/>
      <c r="Y333" s="889" t="s">
        <v>315</v>
      </c>
      <c r="Z333" s="890"/>
      <c r="AA333" s="890"/>
      <c r="AB333" s="890"/>
      <c r="AC333" s="969" t="s">
        <v>306</v>
      </c>
      <c r="AD333" s="969"/>
      <c r="AE333" s="969"/>
      <c r="AF333" s="969"/>
      <c r="AG333" s="969"/>
      <c r="AH333" s="889" t="s">
        <v>232</v>
      </c>
      <c r="AI333" s="887"/>
      <c r="AJ333" s="887"/>
      <c r="AK333" s="887"/>
      <c r="AL333" s="887" t="s">
        <v>19</v>
      </c>
      <c r="AM333" s="887"/>
      <c r="AN333" s="887"/>
      <c r="AO333" s="891"/>
      <c r="AP333" s="968" t="s">
        <v>271</v>
      </c>
      <c r="AQ333" s="968"/>
      <c r="AR333" s="968"/>
      <c r="AS333" s="968"/>
      <c r="AT333" s="968"/>
      <c r="AU333" s="968"/>
      <c r="AV333" s="968"/>
      <c r="AW333" s="968"/>
      <c r="AX333" s="968"/>
      <c r="AY333" s="34">
        <f>$AY$331</f>
        <v>0</v>
      </c>
    </row>
    <row r="334" spans="1:51" ht="26.25" customHeight="1" x14ac:dyDescent="0.15">
      <c r="A334" s="971">
        <v>1</v>
      </c>
      <c r="B334" s="971">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67"/>
      <c r="AD334" s="967"/>
      <c r="AE334" s="967"/>
      <c r="AF334" s="967"/>
      <c r="AG334" s="96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71">
        <v>2</v>
      </c>
      <c r="B335" s="971">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67"/>
      <c r="AD335" s="967"/>
      <c r="AE335" s="967"/>
      <c r="AF335" s="967"/>
      <c r="AG335" s="96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71">
        <v>3</v>
      </c>
      <c r="B336" s="971">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67"/>
      <c r="AD336" s="967"/>
      <c r="AE336" s="967"/>
      <c r="AF336" s="967"/>
      <c r="AG336" s="96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71">
        <v>4</v>
      </c>
      <c r="B337" s="971">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67"/>
      <c r="AD337" s="967"/>
      <c r="AE337" s="967"/>
      <c r="AF337" s="967"/>
      <c r="AG337" s="96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71">
        <v>5</v>
      </c>
      <c r="B338" s="971">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67"/>
      <c r="AD338" s="967"/>
      <c r="AE338" s="967"/>
      <c r="AF338" s="967"/>
      <c r="AG338" s="96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71">
        <v>6</v>
      </c>
      <c r="B339" s="971">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67"/>
      <c r="AD339" s="967"/>
      <c r="AE339" s="967"/>
      <c r="AF339" s="967"/>
      <c r="AG339" s="96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71">
        <v>7</v>
      </c>
      <c r="B340" s="971">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67"/>
      <c r="AD340" s="967"/>
      <c r="AE340" s="967"/>
      <c r="AF340" s="967"/>
      <c r="AG340" s="96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71">
        <v>8</v>
      </c>
      <c r="B341" s="971">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67"/>
      <c r="AD341" s="967"/>
      <c r="AE341" s="967"/>
      <c r="AF341" s="967"/>
      <c r="AG341" s="96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71">
        <v>9</v>
      </c>
      <c r="B342" s="971">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67"/>
      <c r="AD342" s="967"/>
      <c r="AE342" s="967"/>
      <c r="AF342" s="967"/>
      <c r="AG342" s="96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71">
        <v>10</v>
      </c>
      <c r="B343" s="971">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67"/>
      <c r="AD343" s="967"/>
      <c r="AE343" s="967"/>
      <c r="AF343" s="967"/>
      <c r="AG343" s="96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69" t="s">
        <v>270</v>
      </c>
      <c r="K366" s="970"/>
      <c r="L366" s="970"/>
      <c r="M366" s="970"/>
      <c r="N366" s="970"/>
      <c r="O366" s="970"/>
      <c r="P366" s="439" t="s">
        <v>25</v>
      </c>
      <c r="Q366" s="439"/>
      <c r="R366" s="439"/>
      <c r="S366" s="439"/>
      <c r="T366" s="439"/>
      <c r="U366" s="439"/>
      <c r="V366" s="439"/>
      <c r="W366" s="439"/>
      <c r="X366" s="439"/>
      <c r="Y366" s="889" t="s">
        <v>315</v>
      </c>
      <c r="Z366" s="890"/>
      <c r="AA366" s="890"/>
      <c r="AB366" s="890"/>
      <c r="AC366" s="969" t="s">
        <v>306</v>
      </c>
      <c r="AD366" s="969"/>
      <c r="AE366" s="969"/>
      <c r="AF366" s="969"/>
      <c r="AG366" s="969"/>
      <c r="AH366" s="889" t="s">
        <v>232</v>
      </c>
      <c r="AI366" s="887"/>
      <c r="AJ366" s="887"/>
      <c r="AK366" s="887"/>
      <c r="AL366" s="887" t="s">
        <v>19</v>
      </c>
      <c r="AM366" s="887"/>
      <c r="AN366" s="887"/>
      <c r="AO366" s="891"/>
      <c r="AP366" s="968" t="s">
        <v>271</v>
      </c>
      <c r="AQ366" s="968"/>
      <c r="AR366" s="968"/>
      <c r="AS366" s="968"/>
      <c r="AT366" s="968"/>
      <c r="AU366" s="968"/>
      <c r="AV366" s="968"/>
      <c r="AW366" s="968"/>
      <c r="AX366" s="968"/>
      <c r="AY366" s="34">
        <f>$AY$364</f>
        <v>0</v>
      </c>
    </row>
    <row r="367" spans="1:51" ht="26.25" customHeight="1" x14ac:dyDescent="0.15">
      <c r="A367" s="971">
        <v>1</v>
      </c>
      <c r="B367" s="971">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67"/>
      <c r="AD367" s="967"/>
      <c r="AE367" s="967"/>
      <c r="AF367" s="967"/>
      <c r="AG367" s="96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71">
        <v>2</v>
      </c>
      <c r="B368" s="971">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67"/>
      <c r="AD368" s="967"/>
      <c r="AE368" s="967"/>
      <c r="AF368" s="967"/>
      <c r="AG368" s="96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71">
        <v>3</v>
      </c>
      <c r="B369" s="971">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67"/>
      <c r="AD369" s="967"/>
      <c r="AE369" s="967"/>
      <c r="AF369" s="967"/>
      <c r="AG369" s="96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71">
        <v>4</v>
      </c>
      <c r="B370" s="971">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67"/>
      <c r="AD370" s="967"/>
      <c r="AE370" s="967"/>
      <c r="AF370" s="967"/>
      <c r="AG370" s="96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71">
        <v>5</v>
      </c>
      <c r="B371" s="971">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67"/>
      <c r="AD371" s="967"/>
      <c r="AE371" s="967"/>
      <c r="AF371" s="967"/>
      <c r="AG371" s="96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71">
        <v>6</v>
      </c>
      <c r="B372" s="971">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67"/>
      <c r="AD372" s="967"/>
      <c r="AE372" s="967"/>
      <c r="AF372" s="967"/>
      <c r="AG372" s="96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71">
        <v>7</v>
      </c>
      <c r="B373" s="971">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67"/>
      <c r="AD373" s="967"/>
      <c r="AE373" s="967"/>
      <c r="AF373" s="967"/>
      <c r="AG373" s="96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71">
        <v>8</v>
      </c>
      <c r="B374" s="971">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67"/>
      <c r="AD374" s="967"/>
      <c r="AE374" s="967"/>
      <c r="AF374" s="967"/>
      <c r="AG374" s="96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71">
        <v>9</v>
      </c>
      <c r="B375" s="971">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67"/>
      <c r="AD375" s="967"/>
      <c r="AE375" s="967"/>
      <c r="AF375" s="967"/>
      <c r="AG375" s="96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71">
        <v>10</v>
      </c>
      <c r="B376" s="971">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67"/>
      <c r="AD376" s="967"/>
      <c r="AE376" s="967"/>
      <c r="AF376" s="967"/>
      <c r="AG376" s="96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71">
        <v>11</v>
      </c>
      <c r="B377" s="971">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67"/>
      <c r="AD377" s="967"/>
      <c r="AE377" s="967"/>
      <c r="AF377" s="967"/>
      <c r="AG377" s="96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69" t="s">
        <v>270</v>
      </c>
      <c r="K399" s="970"/>
      <c r="L399" s="970"/>
      <c r="M399" s="970"/>
      <c r="N399" s="970"/>
      <c r="O399" s="970"/>
      <c r="P399" s="439" t="s">
        <v>25</v>
      </c>
      <c r="Q399" s="439"/>
      <c r="R399" s="439"/>
      <c r="S399" s="439"/>
      <c r="T399" s="439"/>
      <c r="U399" s="439"/>
      <c r="V399" s="439"/>
      <c r="W399" s="439"/>
      <c r="X399" s="439"/>
      <c r="Y399" s="889" t="s">
        <v>315</v>
      </c>
      <c r="Z399" s="890"/>
      <c r="AA399" s="890"/>
      <c r="AB399" s="890"/>
      <c r="AC399" s="969" t="s">
        <v>306</v>
      </c>
      <c r="AD399" s="969"/>
      <c r="AE399" s="969"/>
      <c r="AF399" s="969"/>
      <c r="AG399" s="969"/>
      <c r="AH399" s="889" t="s">
        <v>232</v>
      </c>
      <c r="AI399" s="887"/>
      <c r="AJ399" s="887"/>
      <c r="AK399" s="887"/>
      <c r="AL399" s="887" t="s">
        <v>19</v>
      </c>
      <c r="AM399" s="887"/>
      <c r="AN399" s="887"/>
      <c r="AO399" s="891"/>
      <c r="AP399" s="968" t="s">
        <v>271</v>
      </c>
      <c r="AQ399" s="968"/>
      <c r="AR399" s="968"/>
      <c r="AS399" s="968"/>
      <c r="AT399" s="968"/>
      <c r="AU399" s="968"/>
      <c r="AV399" s="968"/>
      <c r="AW399" s="968"/>
      <c r="AX399" s="968"/>
      <c r="AY399" s="34">
        <f>$AY$397</f>
        <v>0</v>
      </c>
    </row>
    <row r="400" spans="1:51" ht="26.25" customHeight="1" x14ac:dyDescent="0.15">
      <c r="A400" s="971">
        <v>1</v>
      </c>
      <c r="B400" s="971">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67"/>
      <c r="AD400" s="967"/>
      <c r="AE400" s="967"/>
      <c r="AF400" s="967"/>
      <c r="AG400" s="96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69" t="s">
        <v>270</v>
      </c>
      <c r="K432" s="970"/>
      <c r="L432" s="970"/>
      <c r="M432" s="970"/>
      <c r="N432" s="970"/>
      <c r="O432" s="970"/>
      <c r="P432" s="439" t="s">
        <v>25</v>
      </c>
      <c r="Q432" s="439"/>
      <c r="R432" s="439"/>
      <c r="S432" s="439"/>
      <c r="T432" s="439"/>
      <c r="U432" s="439"/>
      <c r="V432" s="439"/>
      <c r="W432" s="439"/>
      <c r="X432" s="439"/>
      <c r="Y432" s="889" t="s">
        <v>315</v>
      </c>
      <c r="Z432" s="890"/>
      <c r="AA432" s="890"/>
      <c r="AB432" s="890"/>
      <c r="AC432" s="969" t="s">
        <v>306</v>
      </c>
      <c r="AD432" s="969"/>
      <c r="AE432" s="969"/>
      <c r="AF432" s="969"/>
      <c r="AG432" s="969"/>
      <c r="AH432" s="889" t="s">
        <v>232</v>
      </c>
      <c r="AI432" s="887"/>
      <c r="AJ432" s="887"/>
      <c r="AK432" s="887"/>
      <c r="AL432" s="887" t="s">
        <v>19</v>
      </c>
      <c r="AM432" s="887"/>
      <c r="AN432" s="887"/>
      <c r="AO432" s="891"/>
      <c r="AP432" s="968" t="s">
        <v>271</v>
      </c>
      <c r="AQ432" s="968"/>
      <c r="AR432" s="968"/>
      <c r="AS432" s="968"/>
      <c r="AT432" s="968"/>
      <c r="AU432" s="968"/>
      <c r="AV432" s="968"/>
      <c r="AW432" s="968"/>
      <c r="AX432" s="968"/>
      <c r="AY432" s="34">
        <f>$AY$430</f>
        <v>0</v>
      </c>
    </row>
    <row r="433" spans="1:51" ht="26.25" customHeight="1" x14ac:dyDescent="0.15">
      <c r="A433" s="971">
        <v>1</v>
      </c>
      <c r="B433" s="971">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67"/>
      <c r="AD433" s="967"/>
      <c r="AE433" s="967"/>
      <c r="AF433" s="967"/>
      <c r="AG433" s="96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71">
        <v>2</v>
      </c>
      <c r="B434" s="971">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67"/>
      <c r="AD434" s="967"/>
      <c r="AE434" s="967"/>
      <c r="AF434" s="967"/>
      <c r="AG434" s="96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71">
        <v>3</v>
      </c>
      <c r="B435" s="971">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67"/>
      <c r="AD435" s="967"/>
      <c r="AE435" s="967"/>
      <c r="AF435" s="967"/>
      <c r="AG435" s="96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71">
        <v>4</v>
      </c>
      <c r="B436" s="971">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67"/>
      <c r="AD436" s="967"/>
      <c r="AE436" s="967"/>
      <c r="AF436" s="967"/>
      <c r="AG436" s="96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71">
        <v>5</v>
      </c>
      <c r="B437" s="971">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67"/>
      <c r="AD437" s="967"/>
      <c r="AE437" s="967"/>
      <c r="AF437" s="967"/>
      <c r="AG437" s="96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71">
        <v>6</v>
      </c>
      <c r="B438" s="971">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67"/>
      <c r="AD438" s="967"/>
      <c r="AE438" s="967"/>
      <c r="AF438" s="967"/>
      <c r="AG438" s="96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71">
        <v>7</v>
      </c>
      <c r="B439" s="971">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67"/>
      <c r="AD439" s="967"/>
      <c r="AE439" s="967"/>
      <c r="AF439" s="967"/>
      <c r="AG439" s="96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71">
        <v>8</v>
      </c>
      <c r="B440" s="971">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67"/>
      <c r="AD440" s="967"/>
      <c r="AE440" s="967"/>
      <c r="AF440" s="967"/>
      <c r="AG440" s="96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71">
        <v>9</v>
      </c>
      <c r="B441" s="971">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67"/>
      <c r="AD441" s="967"/>
      <c r="AE441" s="967"/>
      <c r="AF441" s="967"/>
      <c r="AG441" s="96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71">
        <v>10</v>
      </c>
      <c r="B442" s="971">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67"/>
      <c r="AD442" s="967"/>
      <c r="AE442" s="967"/>
      <c r="AF442" s="967"/>
      <c r="AG442" s="96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69" t="s">
        <v>270</v>
      </c>
      <c r="K465" s="970"/>
      <c r="L465" s="970"/>
      <c r="M465" s="970"/>
      <c r="N465" s="970"/>
      <c r="O465" s="970"/>
      <c r="P465" s="439" t="s">
        <v>25</v>
      </c>
      <c r="Q465" s="439"/>
      <c r="R465" s="439"/>
      <c r="S465" s="439"/>
      <c r="T465" s="439"/>
      <c r="U465" s="439"/>
      <c r="V465" s="439"/>
      <c r="W465" s="439"/>
      <c r="X465" s="439"/>
      <c r="Y465" s="889" t="s">
        <v>315</v>
      </c>
      <c r="Z465" s="890"/>
      <c r="AA465" s="890"/>
      <c r="AB465" s="890"/>
      <c r="AC465" s="969" t="s">
        <v>306</v>
      </c>
      <c r="AD465" s="969"/>
      <c r="AE465" s="969"/>
      <c r="AF465" s="969"/>
      <c r="AG465" s="969"/>
      <c r="AH465" s="889" t="s">
        <v>232</v>
      </c>
      <c r="AI465" s="887"/>
      <c r="AJ465" s="887"/>
      <c r="AK465" s="887"/>
      <c r="AL465" s="887" t="s">
        <v>19</v>
      </c>
      <c r="AM465" s="887"/>
      <c r="AN465" s="887"/>
      <c r="AO465" s="891"/>
      <c r="AP465" s="968" t="s">
        <v>271</v>
      </c>
      <c r="AQ465" s="968"/>
      <c r="AR465" s="968"/>
      <c r="AS465" s="968"/>
      <c r="AT465" s="968"/>
      <c r="AU465" s="968"/>
      <c r="AV465" s="968"/>
      <c r="AW465" s="968"/>
      <c r="AX465" s="968"/>
      <c r="AY465" s="34">
        <f>$AY$463</f>
        <v>0</v>
      </c>
    </row>
    <row r="466" spans="1:51" ht="26.25" customHeight="1" x14ac:dyDescent="0.15">
      <c r="A466" s="971">
        <v>1</v>
      </c>
      <c r="B466" s="971">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67"/>
      <c r="AD466" s="967"/>
      <c r="AE466" s="967"/>
      <c r="AF466" s="967"/>
      <c r="AG466" s="96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71">
        <v>2</v>
      </c>
      <c r="B467" s="971">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67"/>
      <c r="AD467" s="967"/>
      <c r="AE467" s="967"/>
      <c r="AF467" s="967"/>
      <c r="AG467" s="96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71">
        <v>3</v>
      </c>
      <c r="B468" s="971">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67"/>
      <c r="AD468" s="967"/>
      <c r="AE468" s="967"/>
      <c r="AF468" s="967"/>
      <c r="AG468" s="96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71">
        <v>4</v>
      </c>
      <c r="B469" s="971">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67"/>
      <c r="AD469" s="967"/>
      <c r="AE469" s="967"/>
      <c r="AF469" s="967"/>
      <c r="AG469" s="96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69" t="s">
        <v>270</v>
      </c>
      <c r="K498" s="970"/>
      <c r="L498" s="970"/>
      <c r="M498" s="970"/>
      <c r="N498" s="970"/>
      <c r="O498" s="970"/>
      <c r="P498" s="439" t="s">
        <v>25</v>
      </c>
      <c r="Q498" s="439"/>
      <c r="R498" s="439"/>
      <c r="S498" s="439"/>
      <c r="T498" s="439"/>
      <c r="U498" s="439"/>
      <c r="V498" s="439"/>
      <c r="W498" s="439"/>
      <c r="X498" s="439"/>
      <c r="Y498" s="889" t="s">
        <v>315</v>
      </c>
      <c r="Z498" s="890"/>
      <c r="AA498" s="890"/>
      <c r="AB498" s="890"/>
      <c r="AC498" s="969" t="s">
        <v>306</v>
      </c>
      <c r="AD498" s="969"/>
      <c r="AE498" s="969"/>
      <c r="AF498" s="969"/>
      <c r="AG498" s="969"/>
      <c r="AH498" s="889" t="s">
        <v>232</v>
      </c>
      <c r="AI498" s="887"/>
      <c r="AJ498" s="887"/>
      <c r="AK498" s="887"/>
      <c r="AL498" s="887" t="s">
        <v>19</v>
      </c>
      <c r="AM498" s="887"/>
      <c r="AN498" s="887"/>
      <c r="AO498" s="891"/>
      <c r="AP498" s="968" t="s">
        <v>271</v>
      </c>
      <c r="AQ498" s="968"/>
      <c r="AR498" s="968"/>
      <c r="AS498" s="968"/>
      <c r="AT498" s="968"/>
      <c r="AU498" s="968"/>
      <c r="AV498" s="968"/>
      <c r="AW498" s="968"/>
      <c r="AX498" s="968"/>
      <c r="AY498" s="34">
        <f>$AY$496</f>
        <v>0</v>
      </c>
    </row>
    <row r="499" spans="1:51" ht="26.25" customHeight="1" x14ac:dyDescent="0.15">
      <c r="A499" s="971">
        <v>1</v>
      </c>
      <c r="B499" s="971">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67"/>
      <c r="AD499" s="967"/>
      <c r="AE499" s="967"/>
      <c r="AF499" s="967"/>
      <c r="AG499" s="96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69" t="s">
        <v>270</v>
      </c>
      <c r="K531" s="970"/>
      <c r="L531" s="970"/>
      <c r="M531" s="970"/>
      <c r="N531" s="970"/>
      <c r="O531" s="970"/>
      <c r="P531" s="439" t="s">
        <v>25</v>
      </c>
      <c r="Q531" s="439"/>
      <c r="R531" s="439"/>
      <c r="S531" s="439"/>
      <c r="T531" s="439"/>
      <c r="U531" s="439"/>
      <c r="V531" s="439"/>
      <c r="W531" s="439"/>
      <c r="X531" s="439"/>
      <c r="Y531" s="889" t="s">
        <v>315</v>
      </c>
      <c r="Z531" s="890"/>
      <c r="AA531" s="890"/>
      <c r="AB531" s="890"/>
      <c r="AC531" s="969" t="s">
        <v>306</v>
      </c>
      <c r="AD531" s="969"/>
      <c r="AE531" s="969"/>
      <c r="AF531" s="969"/>
      <c r="AG531" s="969"/>
      <c r="AH531" s="889" t="s">
        <v>232</v>
      </c>
      <c r="AI531" s="887"/>
      <c r="AJ531" s="887"/>
      <c r="AK531" s="887"/>
      <c r="AL531" s="887" t="s">
        <v>19</v>
      </c>
      <c r="AM531" s="887"/>
      <c r="AN531" s="887"/>
      <c r="AO531" s="891"/>
      <c r="AP531" s="968" t="s">
        <v>271</v>
      </c>
      <c r="AQ531" s="968"/>
      <c r="AR531" s="968"/>
      <c r="AS531" s="968"/>
      <c r="AT531" s="968"/>
      <c r="AU531" s="968"/>
      <c r="AV531" s="968"/>
      <c r="AW531" s="968"/>
      <c r="AX531" s="968"/>
      <c r="AY531" s="34">
        <f>$AY$529</f>
        <v>0</v>
      </c>
    </row>
    <row r="532" spans="1:51" ht="26.25" customHeight="1" x14ac:dyDescent="0.15">
      <c r="A532" s="971">
        <v>1</v>
      </c>
      <c r="B532" s="971">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67"/>
      <c r="AD532" s="967"/>
      <c r="AE532" s="967"/>
      <c r="AF532" s="967"/>
      <c r="AG532" s="96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69" t="s">
        <v>270</v>
      </c>
      <c r="K564" s="970"/>
      <c r="L564" s="970"/>
      <c r="M564" s="970"/>
      <c r="N564" s="970"/>
      <c r="O564" s="970"/>
      <c r="P564" s="439" t="s">
        <v>25</v>
      </c>
      <c r="Q564" s="439"/>
      <c r="R564" s="439"/>
      <c r="S564" s="439"/>
      <c r="T564" s="439"/>
      <c r="U564" s="439"/>
      <c r="V564" s="439"/>
      <c r="W564" s="439"/>
      <c r="X564" s="439"/>
      <c r="Y564" s="889" t="s">
        <v>315</v>
      </c>
      <c r="Z564" s="890"/>
      <c r="AA564" s="890"/>
      <c r="AB564" s="890"/>
      <c r="AC564" s="969" t="s">
        <v>306</v>
      </c>
      <c r="AD564" s="969"/>
      <c r="AE564" s="969"/>
      <c r="AF564" s="969"/>
      <c r="AG564" s="969"/>
      <c r="AH564" s="889" t="s">
        <v>232</v>
      </c>
      <c r="AI564" s="887"/>
      <c r="AJ564" s="887"/>
      <c r="AK564" s="887"/>
      <c r="AL564" s="887" t="s">
        <v>19</v>
      </c>
      <c r="AM564" s="887"/>
      <c r="AN564" s="887"/>
      <c r="AO564" s="891"/>
      <c r="AP564" s="968" t="s">
        <v>271</v>
      </c>
      <c r="AQ564" s="968"/>
      <c r="AR564" s="968"/>
      <c r="AS564" s="968"/>
      <c r="AT564" s="968"/>
      <c r="AU564" s="968"/>
      <c r="AV564" s="968"/>
      <c r="AW564" s="968"/>
      <c r="AX564" s="968"/>
      <c r="AY564" s="34">
        <f>$AY$562</f>
        <v>0</v>
      </c>
    </row>
    <row r="565" spans="1:51" ht="26.25" customHeight="1" x14ac:dyDescent="0.15">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69" t="s">
        <v>270</v>
      </c>
      <c r="K597" s="970"/>
      <c r="L597" s="970"/>
      <c r="M597" s="970"/>
      <c r="N597" s="970"/>
      <c r="O597" s="970"/>
      <c r="P597" s="439" t="s">
        <v>25</v>
      </c>
      <c r="Q597" s="439"/>
      <c r="R597" s="439"/>
      <c r="S597" s="439"/>
      <c r="T597" s="439"/>
      <c r="U597" s="439"/>
      <c r="V597" s="439"/>
      <c r="W597" s="439"/>
      <c r="X597" s="439"/>
      <c r="Y597" s="889" t="s">
        <v>315</v>
      </c>
      <c r="Z597" s="890"/>
      <c r="AA597" s="890"/>
      <c r="AB597" s="890"/>
      <c r="AC597" s="969" t="s">
        <v>306</v>
      </c>
      <c r="AD597" s="969"/>
      <c r="AE597" s="969"/>
      <c r="AF597" s="969"/>
      <c r="AG597" s="969"/>
      <c r="AH597" s="889" t="s">
        <v>232</v>
      </c>
      <c r="AI597" s="887"/>
      <c r="AJ597" s="887"/>
      <c r="AK597" s="887"/>
      <c r="AL597" s="887" t="s">
        <v>19</v>
      </c>
      <c r="AM597" s="887"/>
      <c r="AN597" s="887"/>
      <c r="AO597" s="891"/>
      <c r="AP597" s="968" t="s">
        <v>271</v>
      </c>
      <c r="AQ597" s="968"/>
      <c r="AR597" s="968"/>
      <c r="AS597" s="968"/>
      <c r="AT597" s="968"/>
      <c r="AU597" s="968"/>
      <c r="AV597" s="968"/>
      <c r="AW597" s="968"/>
      <c r="AX597" s="968"/>
      <c r="AY597" s="34">
        <f>$AY$595</f>
        <v>0</v>
      </c>
    </row>
    <row r="598" spans="1:51" ht="26.25" customHeight="1" x14ac:dyDescent="0.15">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69" t="s">
        <v>270</v>
      </c>
      <c r="K630" s="970"/>
      <c r="L630" s="970"/>
      <c r="M630" s="970"/>
      <c r="N630" s="970"/>
      <c r="O630" s="970"/>
      <c r="P630" s="439" t="s">
        <v>25</v>
      </c>
      <c r="Q630" s="439"/>
      <c r="R630" s="439"/>
      <c r="S630" s="439"/>
      <c r="T630" s="439"/>
      <c r="U630" s="439"/>
      <c r="V630" s="439"/>
      <c r="W630" s="439"/>
      <c r="X630" s="439"/>
      <c r="Y630" s="889" t="s">
        <v>315</v>
      </c>
      <c r="Z630" s="890"/>
      <c r="AA630" s="890"/>
      <c r="AB630" s="890"/>
      <c r="AC630" s="969" t="s">
        <v>306</v>
      </c>
      <c r="AD630" s="969"/>
      <c r="AE630" s="969"/>
      <c r="AF630" s="969"/>
      <c r="AG630" s="969"/>
      <c r="AH630" s="889" t="s">
        <v>232</v>
      </c>
      <c r="AI630" s="887"/>
      <c r="AJ630" s="887"/>
      <c r="AK630" s="887"/>
      <c r="AL630" s="887" t="s">
        <v>19</v>
      </c>
      <c r="AM630" s="887"/>
      <c r="AN630" s="887"/>
      <c r="AO630" s="891"/>
      <c r="AP630" s="968" t="s">
        <v>271</v>
      </c>
      <c r="AQ630" s="968"/>
      <c r="AR630" s="968"/>
      <c r="AS630" s="968"/>
      <c r="AT630" s="968"/>
      <c r="AU630" s="968"/>
      <c r="AV630" s="968"/>
      <c r="AW630" s="968"/>
      <c r="AX630" s="968"/>
      <c r="AY630" s="34">
        <f>$AY$628</f>
        <v>0</v>
      </c>
    </row>
    <row r="631" spans="1:51" ht="26.25" customHeight="1" x14ac:dyDescent="0.15">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69" t="s">
        <v>270</v>
      </c>
      <c r="K663" s="970"/>
      <c r="L663" s="970"/>
      <c r="M663" s="970"/>
      <c r="N663" s="970"/>
      <c r="O663" s="970"/>
      <c r="P663" s="439" t="s">
        <v>25</v>
      </c>
      <c r="Q663" s="439"/>
      <c r="R663" s="439"/>
      <c r="S663" s="439"/>
      <c r="T663" s="439"/>
      <c r="U663" s="439"/>
      <c r="V663" s="439"/>
      <c r="W663" s="439"/>
      <c r="X663" s="439"/>
      <c r="Y663" s="889" t="s">
        <v>315</v>
      </c>
      <c r="Z663" s="890"/>
      <c r="AA663" s="890"/>
      <c r="AB663" s="890"/>
      <c r="AC663" s="969" t="s">
        <v>306</v>
      </c>
      <c r="AD663" s="969"/>
      <c r="AE663" s="969"/>
      <c r="AF663" s="969"/>
      <c r="AG663" s="969"/>
      <c r="AH663" s="889" t="s">
        <v>232</v>
      </c>
      <c r="AI663" s="887"/>
      <c r="AJ663" s="887"/>
      <c r="AK663" s="887"/>
      <c r="AL663" s="887" t="s">
        <v>19</v>
      </c>
      <c r="AM663" s="887"/>
      <c r="AN663" s="887"/>
      <c r="AO663" s="891"/>
      <c r="AP663" s="968" t="s">
        <v>271</v>
      </c>
      <c r="AQ663" s="968"/>
      <c r="AR663" s="968"/>
      <c r="AS663" s="968"/>
      <c r="AT663" s="968"/>
      <c r="AU663" s="968"/>
      <c r="AV663" s="968"/>
      <c r="AW663" s="968"/>
      <c r="AX663" s="968"/>
      <c r="AY663" s="34">
        <f>$AY$661</f>
        <v>0</v>
      </c>
    </row>
    <row r="664" spans="1:51" ht="26.25" customHeight="1" x14ac:dyDescent="0.15">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69" t="s">
        <v>270</v>
      </c>
      <c r="K696" s="970"/>
      <c r="L696" s="970"/>
      <c r="M696" s="970"/>
      <c r="N696" s="970"/>
      <c r="O696" s="970"/>
      <c r="P696" s="439" t="s">
        <v>25</v>
      </c>
      <c r="Q696" s="439"/>
      <c r="R696" s="439"/>
      <c r="S696" s="439"/>
      <c r="T696" s="439"/>
      <c r="U696" s="439"/>
      <c r="V696" s="439"/>
      <c r="W696" s="439"/>
      <c r="X696" s="439"/>
      <c r="Y696" s="889" t="s">
        <v>315</v>
      </c>
      <c r="Z696" s="890"/>
      <c r="AA696" s="890"/>
      <c r="AB696" s="890"/>
      <c r="AC696" s="969" t="s">
        <v>306</v>
      </c>
      <c r="AD696" s="969"/>
      <c r="AE696" s="969"/>
      <c r="AF696" s="969"/>
      <c r="AG696" s="969"/>
      <c r="AH696" s="889" t="s">
        <v>232</v>
      </c>
      <c r="AI696" s="887"/>
      <c r="AJ696" s="887"/>
      <c r="AK696" s="887"/>
      <c r="AL696" s="887" t="s">
        <v>19</v>
      </c>
      <c r="AM696" s="887"/>
      <c r="AN696" s="887"/>
      <c r="AO696" s="891"/>
      <c r="AP696" s="968" t="s">
        <v>271</v>
      </c>
      <c r="AQ696" s="968"/>
      <c r="AR696" s="968"/>
      <c r="AS696" s="968"/>
      <c r="AT696" s="968"/>
      <c r="AU696" s="968"/>
      <c r="AV696" s="968"/>
      <c r="AW696" s="968"/>
      <c r="AX696" s="968"/>
      <c r="AY696" s="34">
        <f>$AY$694</f>
        <v>0</v>
      </c>
    </row>
    <row r="697" spans="1:51" ht="26.25" customHeight="1" x14ac:dyDescent="0.15">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69" t="s">
        <v>270</v>
      </c>
      <c r="K729" s="970"/>
      <c r="L729" s="970"/>
      <c r="M729" s="970"/>
      <c r="N729" s="970"/>
      <c r="O729" s="970"/>
      <c r="P729" s="439" t="s">
        <v>25</v>
      </c>
      <c r="Q729" s="439"/>
      <c r="R729" s="439"/>
      <c r="S729" s="439"/>
      <c r="T729" s="439"/>
      <c r="U729" s="439"/>
      <c r="V729" s="439"/>
      <c r="W729" s="439"/>
      <c r="X729" s="439"/>
      <c r="Y729" s="889" t="s">
        <v>315</v>
      </c>
      <c r="Z729" s="890"/>
      <c r="AA729" s="890"/>
      <c r="AB729" s="890"/>
      <c r="AC729" s="969" t="s">
        <v>306</v>
      </c>
      <c r="AD729" s="969"/>
      <c r="AE729" s="969"/>
      <c r="AF729" s="969"/>
      <c r="AG729" s="969"/>
      <c r="AH729" s="889" t="s">
        <v>232</v>
      </c>
      <c r="AI729" s="887"/>
      <c r="AJ729" s="887"/>
      <c r="AK729" s="887"/>
      <c r="AL729" s="887" t="s">
        <v>19</v>
      </c>
      <c r="AM729" s="887"/>
      <c r="AN729" s="887"/>
      <c r="AO729" s="891"/>
      <c r="AP729" s="968" t="s">
        <v>271</v>
      </c>
      <c r="AQ729" s="968"/>
      <c r="AR729" s="968"/>
      <c r="AS729" s="968"/>
      <c r="AT729" s="968"/>
      <c r="AU729" s="968"/>
      <c r="AV729" s="968"/>
      <c r="AW729" s="968"/>
      <c r="AX729" s="968"/>
      <c r="AY729" s="34">
        <f>$AY$727</f>
        <v>0</v>
      </c>
    </row>
    <row r="730" spans="1:51" ht="26.25" customHeight="1" x14ac:dyDescent="0.15">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69" t="s">
        <v>270</v>
      </c>
      <c r="K762" s="970"/>
      <c r="L762" s="970"/>
      <c r="M762" s="970"/>
      <c r="N762" s="970"/>
      <c r="O762" s="970"/>
      <c r="P762" s="439" t="s">
        <v>25</v>
      </c>
      <c r="Q762" s="439"/>
      <c r="R762" s="439"/>
      <c r="S762" s="439"/>
      <c r="T762" s="439"/>
      <c r="U762" s="439"/>
      <c r="V762" s="439"/>
      <c r="W762" s="439"/>
      <c r="X762" s="439"/>
      <c r="Y762" s="889" t="s">
        <v>315</v>
      </c>
      <c r="Z762" s="890"/>
      <c r="AA762" s="890"/>
      <c r="AB762" s="890"/>
      <c r="AC762" s="969" t="s">
        <v>306</v>
      </c>
      <c r="AD762" s="969"/>
      <c r="AE762" s="969"/>
      <c r="AF762" s="969"/>
      <c r="AG762" s="969"/>
      <c r="AH762" s="889" t="s">
        <v>232</v>
      </c>
      <c r="AI762" s="887"/>
      <c r="AJ762" s="887"/>
      <c r="AK762" s="887"/>
      <c r="AL762" s="887" t="s">
        <v>19</v>
      </c>
      <c r="AM762" s="887"/>
      <c r="AN762" s="887"/>
      <c r="AO762" s="891"/>
      <c r="AP762" s="968" t="s">
        <v>271</v>
      </c>
      <c r="AQ762" s="968"/>
      <c r="AR762" s="968"/>
      <c r="AS762" s="968"/>
      <c r="AT762" s="968"/>
      <c r="AU762" s="968"/>
      <c r="AV762" s="968"/>
      <c r="AW762" s="968"/>
      <c r="AX762" s="968"/>
      <c r="AY762" s="34">
        <f>$AY$760</f>
        <v>0</v>
      </c>
    </row>
    <row r="763" spans="1:51" ht="26.25" customHeight="1" x14ac:dyDescent="0.15">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69" t="s">
        <v>270</v>
      </c>
      <c r="K795" s="970"/>
      <c r="L795" s="970"/>
      <c r="M795" s="970"/>
      <c r="N795" s="970"/>
      <c r="O795" s="970"/>
      <c r="P795" s="439" t="s">
        <v>25</v>
      </c>
      <c r="Q795" s="439"/>
      <c r="R795" s="439"/>
      <c r="S795" s="439"/>
      <c r="T795" s="439"/>
      <c r="U795" s="439"/>
      <c r="V795" s="439"/>
      <c r="W795" s="439"/>
      <c r="X795" s="439"/>
      <c r="Y795" s="889" t="s">
        <v>315</v>
      </c>
      <c r="Z795" s="890"/>
      <c r="AA795" s="890"/>
      <c r="AB795" s="890"/>
      <c r="AC795" s="969" t="s">
        <v>306</v>
      </c>
      <c r="AD795" s="969"/>
      <c r="AE795" s="969"/>
      <c r="AF795" s="969"/>
      <c r="AG795" s="969"/>
      <c r="AH795" s="889" t="s">
        <v>232</v>
      </c>
      <c r="AI795" s="887"/>
      <c r="AJ795" s="887"/>
      <c r="AK795" s="887"/>
      <c r="AL795" s="887" t="s">
        <v>19</v>
      </c>
      <c r="AM795" s="887"/>
      <c r="AN795" s="887"/>
      <c r="AO795" s="891"/>
      <c r="AP795" s="968" t="s">
        <v>271</v>
      </c>
      <c r="AQ795" s="968"/>
      <c r="AR795" s="968"/>
      <c r="AS795" s="968"/>
      <c r="AT795" s="968"/>
      <c r="AU795" s="968"/>
      <c r="AV795" s="968"/>
      <c r="AW795" s="968"/>
      <c r="AX795" s="968"/>
      <c r="AY795" s="34">
        <f>$AY$793</f>
        <v>0</v>
      </c>
    </row>
    <row r="796" spans="1:51" ht="26.25" customHeight="1" x14ac:dyDescent="0.15">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69" t="s">
        <v>270</v>
      </c>
      <c r="K828" s="970"/>
      <c r="L828" s="970"/>
      <c r="M828" s="970"/>
      <c r="N828" s="970"/>
      <c r="O828" s="970"/>
      <c r="P828" s="439" t="s">
        <v>25</v>
      </c>
      <c r="Q828" s="439"/>
      <c r="R828" s="439"/>
      <c r="S828" s="439"/>
      <c r="T828" s="439"/>
      <c r="U828" s="439"/>
      <c r="V828" s="439"/>
      <c r="W828" s="439"/>
      <c r="X828" s="439"/>
      <c r="Y828" s="889" t="s">
        <v>315</v>
      </c>
      <c r="Z828" s="890"/>
      <c r="AA828" s="890"/>
      <c r="AB828" s="890"/>
      <c r="AC828" s="969" t="s">
        <v>306</v>
      </c>
      <c r="AD828" s="969"/>
      <c r="AE828" s="969"/>
      <c r="AF828" s="969"/>
      <c r="AG828" s="969"/>
      <c r="AH828" s="889" t="s">
        <v>232</v>
      </c>
      <c r="AI828" s="887"/>
      <c r="AJ828" s="887"/>
      <c r="AK828" s="887"/>
      <c r="AL828" s="887" t="s">
        <v>19</v>
      </c>
      <c r="AM828" s="887"/>
      <c r="AN828" s="887"/>
      <c r="AO828" s="891"/>
      <c r="AP828" s="968" t="s">
        <v>271</v>
      </c>
      <c r="AQ828" s="968"/>
      <c r="AR828" s="968"/>
      <c r="AS828" s="968"/>
      <c r="AT828" s="968"/>
      <c r="AU828" s="968"/>
      <c r="AV828" s="968"/>
      <c r="AW828" s="968"/>
      <c r="AX828" s="968"/>
      <c r="AY828" s="34">
        <f>$AY$826</f>
        <v>0</v>
      </c>
    </row>
    <row r="829" spans="1:51" ht="26.25" customHeight="1" x14ac:dyDescent="0.15">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69" t="s">
        <v>270</v>
      </c>
      <c r="K861" s="970"/>
      <c r="L861" s="970"/>
      <c r="M861" s="970"/>
      <c r="N861" s="970"/>
      <c r="O861" s="970"/>
      <c r="P861" s="439" t="s">
        <v>25</v>
      </c>
      <c r="Q861" s="439"/>
      <c r="R861" s="439"/>
      <c r="S861" s="439"/>
      <c r="T861" s="439"/>
      <c r="U861" s="439"/>
      <c r="V861" s="439"/>
      <c r="W861" s="439"/>
      <c r="X861" s="439"/>
      <c r="Y861" s="889" t="s">
        <v>315</v>
      </c>
      <c r="Z861" s="890"/>
      <c r="AA861" s="890"/>
      <c r="AB861" s="890"/>
      <c r="AC861" s="969" t="s">
        <v>306</v>
      </c>
      <c r="AD861" s="969"/>
      <c r="AE861" s="969"/>
      <c r="AF861" s="969"/>
      <c r="AG861" s="969"/>
      <c r="AH861" s="889" t="s">
        <v>232</v>
      </c>
      <c r="AI861" s="887"/>
      <c r="AJ861" s="887"/>
      <c r="AK861" s="887"/>
      <c r="AL861" s="887" t="s">
        <v>19</v>
      </c>
      <c r="AM861" s="887"/>
      <c r="AN861" s="887"/>
      <c r="AO861" s="891"/>
      <c r="AP861" s="968" t="s">
        <v>271</v>
      </c>
      <c r="AQ861" s="968"/>
      <c r="AR861" s="968"/>
      <c r="AS861" s="968"/>
      <c r="AT861" s="968"/>
      <c r="AU861" s="968"/>
      <c r="AV861" s="968"/>
      <c r="AW861" s="968"/>
      <c r="AX861" s="968"/>
      <c r="AY861" s="34">
        <f>$AY$859</f>
        <v>0</v>
      </c>
    </row>
    <row r="862" spans="1:51" ht="26.25" customHeight="1" x14ac:dyDescent="0.15">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69" t="s">
        <v>270</v>
      </c>
      <c r="K894" s="970"/>
      <c r="L894" s="970"/>
      <c r="M894" s="970"/>
      <c r="N894" s="970"/>
      <c r="O894" s="970"/>
      <c r="P894" s="439" t="s">
        <v>25</v>
      </c>
      <c r="Q894" s="439"/>
      <c r="R894" s="439"/>
      <c r="S894" s="439"/>
      <c r="T894" s="439"/>
      <c r="U894" s="439"/>
      <c r="V894" s="439"/>
      <c r="W894" s="439"/>
      <c r="X894" s="439"/>
      <c r="Y894" s="889" t="s">
        <v>315</v>
      </c>
      <c r="Z894" s="890"/>
      <c r="AA894" s="890"/>
      <c r="AB894" s="890"/>
      <c r="AC894" s="969" t="s">
        <v>306</v>
      </c>
      <c r="AD894" s="969"/>
      <c r="AE894" s="969"/>
      <c r="AF894" s="969"/>
      <c r="AG894" s="969"/>
      <c r="AH894" s="889" t="s">
        <v>232</v>
      </c>
      <c r="AI894" s="887"/>
      <c r="AJ894" s="887"/>
      <c r="AK894" s="887"/>
      <c r="AL894" s="887" t="s">
        <v>19</v>
      </c>
      <c r="AM894" s="887"/>
      <c r="AN894" s="887"/>
      <c r="AO894" s="891"/>
      <c r="AP894" s="968" t="s">
        <v>271</v>
      </c>
      <c r="AQ894" s="968"/>
      <c r="AR894" s="968"/>
      <c r="AS894" s="968"/>
      <c r="AT894" s="968"/>
      <c r="AU894" s="968"/>
      <c r="AV894" s="968"/>
      <c r="AW894" s="968"/>
      <c r="AX894" s="968"/>
      <c r="AY894" s="34">
        <f>$AY$892</f>
        <v>0</v>
      </c>
    </row>
    <row r="895" spans="1:51" ht="26.25" customHeight="1" x14ac:dyDescent="0.15">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69" t="s">
        <v>270</v>
      </c>
      <c r="K927" s="970"/>
      <c r="L927" s="970"/>
      <c r="M927" s="970"/>
      <c r="N927" s="970"/>
      <c r="O927" s="970"/>
      <c r="P927" s="439" t="s">
        <v>25</v>
      </c>
      <c r="Q927" s="439"/>
      <c r="R927" s="439"/>
      <c r="S927" s="439"/>
      <c r="T927" s="439"/>
      <c r="U927" s="439"/>
      <c r="V927" s="439"/>
      <c r="W927" s="439"/>
      <c r="X927" s="439"/>
      <c r="Y927" s="889" t="s">
        <v>315</v>
      </c>
      <c r="Z927" s="890"/>
      <c r="AA927" s="890"/>
      <c r="AB927" s="890"/>
      <c r="AC927" s="969" t="s">
        <v>306</v>
      </c>
      <c r="AD927" s="969"/>
      <c r="AE927" s="969"/>
      <c r="AF927" s="969"/>
      <c r="AG927" s="969"/>
      <c r="AH927" s="889" t="s">
        <v>232</v>
      </c>
      <c r="AI927" s="887"/>
      <c r="AJ927" s="887"/>
      <c r="AK927" s="887"/>
      <c r="AL927" s="887" t="s">
        <v>19</v>
      </c>
      <c r="AM927" s="887"/>
      <c r="AN927" s="887"/>
      <c r="AO927" s="891"/>
      <c r="AP927" s="968" t="s">
        <v>271</v>
      </c>
      <c r="AQ927" s="968"/>
      <c r="AR927" s="968"/>
      <c r="AS927" s="968"/>
      <c r="AT927" s="968"/>
      <c r="AU927" s="968"/>
      <c r="AV927" s="968"/>
      <c r="AW927" s="968"/>
      <c r="AX927" s="968"/>
      <c r="AY927" s="34">
        <f>$AY$925</f>
        <v>0</v>
      </c>
    </row>
    <row r="928" spans="1:51" ht="26.25" customHeight="1" x14ac:dyDescent="0.15">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69" t="s">
        <v>270</v>
      </c>
      <c r="K960" s="970"/>
      <c r="L960" s="970"/>
      <c r="M960" s="970"/>
      <c r="N960" s="970"/>
      <c r="O960" s="970"/>
      <c r="P960" s="439" t="s">
        <v>25</v>
      </c>
      <c r="Q960" s="439"/>
      <c r="R960" s="439"/>
      <c r="S960" s="439"/>
      <c r="T960" s="439"/>
      <c r="U960" s="439"/>
      <c r="V960" s="439"/>
      <c r="W960" s="439"/>
      <c r="X960" s="439"/>
      <c r="Y960" s="889" t="s">
        <v>315</v>
      </c>
      <c r="Z960" s="890"/>
      <c r="AA960" s="890"/>
      <c r="AB960" s="890"/>
      <c r="AC960" s="969" t="s">
        <v>306</v>
      </c>
      <c r="AD960" s="969"/>
      <c r="AE960" s="969"/>
      <c r="AF960" s="969"/>
      <c r="AG960" s="969"/>
      <c r="AH960" s="889" t="s">
        <v>232</v>
      </c>
      <c r="AI960" s="887"/>
      <c r="AJ960" s="887"/>
      <c r="AK960" s="887"/>
      <c r="AL960" s="887" t="s">
        <v>19</v>
      </c>
      <c r="AM960" s="887"/>
      <c r="AN960" s="887"/>
      <c r="AO960" s="891"/>
      <c r="AP960" s="968" t="s">
        <v>271</v>
      </c>
      <c r="AQ960" s="968"/>
      <c r="AR960" s="968"/>
      <c r="AS960" s="968"/>
      <c r="AT960" s="968"/>
      <c r="AU960" s="968"/>
      <c r="AV960" s="968"/>
      <c r="AW960" s="968"/>
      <c r="AX960" s="968"/>
      <c r="AY960" s="34">
        <f>$AY$958</f>
        <v>0</v>
      </c>
    </row>
    <row r="961" spans="1:51" ht="26.25" customHeight="1" x14ac:dyDescent="0.15">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69" t="s">
        <v>270</v>
      </c>
      <c r="K993" s="970"/>
      <c r="L993" s="970"/>
      <c r="M993" s="970"/>
      <c r="N993" s="970"/>
      <c r="O993" s="970"/>
      <c r="P993" s="439" t="s">
        <v>25</v>
      </c>
      <c r="Q993" s="439"/>
      <c r="R993" s="439"/>
      <c r="S993" s="439"/>
      <c r="T993" s="439"/>
      <c r="U993" s="439"/>
      <c r="V993" s="439"/>
      <c r="W993" s="439"/>
      <c r="X993" s="439"/>
      <c r="Y993" s="889" t="s">
        <v>315</v>
      </c>
      <c r="Z993" s="890"/>
      <c r="AA993" s="890"/>
      <c r="AB993" s="890"/>
      <c r="AC993" s="969" t="s">
        <v>306</v>
      </c>
      <c r="AD993" s="969"/>
      <c r="AE993" s="969"/>
      <c r="AF993" s="969"/>
      <c r="AG993" s="969"/>
      <c r="AH993" s="889" t="s">
        <v>232</v>
      </c>
      <c r="AI993" s="887"/>
      <c r="AJ993" s="887"/>
      <c r="AK993" s="887"/>
      <c r="AL993" s="887" t="s">
        <v>19</v>
      </c>
      <c r="AM993" s="887"/>
      <c r="AN993" s="887"/>
      <c r="AO993" s="891"/>
      <c r="AP993" s="968" t="s">
        <v>271</v>
      </c>
      <c r="AQ993" s="968"/>
      <c r="AR993" s="968"/>
      <c r="AS993" s="968"/>
      <c r="AT993" s="968"/>
      <c r="AU993" s="968"/>
      <c r="AV993" s="968"/>
      <c r="AW993" s="968"/>
      <c r="AX993" s="968"/>
      <c r="AY993" s="34">
        <f>$AY$991</f>
        <v>0</v>
      </c>
    </row>
    <row r="994" spans="1:51" ht="26.25" customHeight="1" x14ac:dyDescent="0.15">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69" t="s">
        <v>270</v>
      </c>
      <c r="K1026" s="970"/>
      <c r="L1026" s="970"/>
      <c r="M1026" s="970"/>
      <c r="N1026" s="970"/>
      <c r="O1026" s="970"/>
      <c r="P1026" s="439" t="s">
        <v>25</v>
      </c>
      <c r="Q1026" s="439"/>
      <c r="R1026" s="439"/>
      <c r="S1026" s="439"/>
      <c r="T1026" s="439"/>
      <c r="U1026" s="439"/>
      <c r="V1026" s="439"/>
      <c r="W1026" s="439"/>
      <c r="X1026" s="439"/>
      <c r="Y1026" s="889" t="s">
        <v>315</v>
      </c>
      <c r="Z1026" s="890"/>
      <c r="AA1026" s="890"/>
      <c r="AB1026" s="890"/>
      <c r="AC1026" s="969" t="s">
        <v>306</v>
      </c>
      <c r="AD1026" s="969"/>
      <c r="AE1026" s="969"/>
      <c r="AF1026" s="969"/>
      <c r="AG1026" s="969"/>
      <c r="AH1026" s="889" t="s">
        <v>232</v>
      </c>
      <c r="AI1026" s="887"/>
      <c r="AJ1026" s="887"/>
      <c r="AK1026" s="887"/>
      <c r="AL1026" s="887" t="s">
        <v>19</v>
      </c>
      <c r="AM1026" s="887"/>
      <c r="AN1026" s="887"/>
      <c r="AO1026" s="891"/>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69" t="s">
        <v>270</v>
      </c>
      <c r="K1059" s="970"/>
      <c r="L1059" s="970"/>
      <c r="M1059" s="970"/>
      <c r="N1059" s="970"/>
      <c r="O1059" s="970"/>
      <c r="P1059" s="439" t="s">
        <v>25</v>
      </c>
      <c r="Q1059" s="439"/>
      <c r="R1059" s="439"/>
      <c r="S1059" s="439"/>
      <c r="T1059" s="439"/>
      <c r="U1059" s="439"/>
      <c r="V1059" s="439"/>
      <c r="W1059" s="439"/>
      <c r="X1059" s="439"/>
      <c r="Y1059" s="889" t="s">
        <v>315</v>
      </c>
      <c r="Z1059" s="890"/>
      <c r="AA1059" s="890"/>
      <c r="AB1059" s="890"/>
      <c r="AC1059" s="969" t="s">
        <v>306</v>
      </c>
      <c r="AD1059" s="969"/>
      <c r="AE1059" s="969"/>
      <c r="AF1059" s="969"/>
      <c r="AG1059" s="969"/>
      <c r="AH1059" s="889" t="s">
        <v>232</v>
      </c>
      <c r="AI1059" s="887"/>
      <c r="AJ1059" s="887"/>
      <c r="AK1059" s="887"/>
      <c r="AL1059" s="887" t="s">
        <v>19</v>
      </c>
      <c r="AM1059" s="887"/>
      <c r="AN1059" s="887"/>
      <c r="AO1059" s="891"/>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69" t="s">
        <v>270</v>
      </c>
      <c r="K1092" s="970"/>
      <c r="L1092" s="970"/>
      <c r="M1092" s="970"/>
      <c r="N1092" s="970"/>
      <c r="O1092" s="970"/>
      <c r="P1092" s="439" t="s">
        <v>25</v>
      </c>
      <c r="Q1092" s="439"/>
      <c r="R1092" s="439"/>
      <c r="S1092" s="439"/>
      <c r="T1092" s="439"/>
      <c r="U1092" s="439"/>
      <c r="V1092" s="439"/>
      <c r="W1092" s="439"/>
      <c r="X1092" s="439"/>
      <c r="Y1092" s="889" t="s">
        <v>315</v>
      </c>
      <c r="Z1092" s="890"/>
      <c r="AA1092" s="890"/>
      <c r="AB1092" s="890"/>
      <c r="AC1092" s="969" t="s">
        <v>306</v>
      </c>
      <c r="AD1092" s="969"/>
      <c r="AE1092" s="969"/>
      <c r="AF1092" s="969"/>
      <c r="AG1092" s="969"/>
      <c r="AH1092" s="889" t="s">
        <v>232</v>
      </c>
      <c r="AI1092" s="887"/>
      <c r="AJ1092" s="887"/>
      <c r="AK1092" s="887"/>
      <c r="AL1092" s="887" t="s">
        <v>19</v>
      </c>
      <c r="AM1092" s="887"/>
      <c r="AN1092" s="887"/>
      <c r="AO1092" s="891"/>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69" t="s">
        <v>270</v>
      </c>
      <c r="K1125" s="970"/>
      <c r="L1125" s="970"/>
      <c r="M1125" s="970"/>
      <c r="N1125" s="970"/>
      <c r="O1125" s="970"/>
      <c r="P1125" s="439" t="s">
        <v>25</v>
      </c>
      <c r="Q1125" s="439"/>
      <c r="R1125" s="439"/>
      <c r="S1125" s="439"/>
      <c r="T1125" s="439"/>
      <c r="U1125" s="439"/>
      <c r="V1125" s="439"/>
      <c r="W1125" s="439"/>
      <c r="X1125" s="439"/>
      <c r="Y1125" s="889" t="s">
        <v>315</v>
      </c>
      <c r="Z1125" s="890"/>
      <c r="AA1125" s="890"/>
      <c r="AB1125" s="890"/>
      <c r="AC1125" s="969" t="s">
        <v>306</v>
      </c>
      <c r="AD1125" s="969"/>
      <c r="AE1125" s="969"/>
      <c r="AF1125" s="969"/>
      <c r="AG1125" s="969"/>
      <c r="AH1125" s="889" t="s">
        <v>232</v>
      </c>
      <c r="AI1125" s="887"/>
      <c r="AJ1125" s="887"/>
      <c r="AK1125" s="887"/>
      <c r="AL1125" s="887" t="s">
        <v>19</v>
      </c>
      <c r="AM1125" s="887"/>
      <c r="AN1125" s="887"/>
      <c r="AO1125" s="891"/>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69" t="s">
        <v>270</v>
      </c>
      <c r="K1158" s="970"/>
      <c r="L1158" s="970"/>
      <c r="M1158" s="970"/>
      <c r="N1158" s="970"/>
      <c r="O1158" s="970"/>
      <c r="P1158" s="439" t="s">
        <v>25</v>
      </c>
      <c r="Q1158" s="439"/>
      <c r="R1158" s="439"/>
      <c r="S1158" s="439"/>
      <c r="T1158" s="439"/>
      <c r="U1158" s="439"/>
      <c r="V1158" s="439"/>
      <c r="W1158" s="439"/>
      <c r="X1158" s="439"/>
      <c r="Y1158" s="889" t="s">
        <v>315</v>
      </c>
      <c r="Z1158" s="890"/>
      <c r="AA1158" s="890"/>
      <c r="AB1158" s="890"/>
      <c r="AC1158" s="969" t="s">
        <v>306</v>
      </c>
      <c r="AD1158" s="969"/>
      <c r="AE1158" s="969"/>
      <c r="AF1158" s="969"/>
      <c r="AG1158" s="969"/>
      <c r="AH1158" s="889" t="s">
        <v>232</v>
      </c>
      <c r="AI1158" s="887"/>
      <c r="AJ1158" s="887"/>
      <c r="AK1158" s="887"/>
      <c r="AL1158" s="887" t="s">
        <v>19</v>
      </c>
      <c r="AM1158" s="887"/>
      <c r="AN1158" s="887"/>
      <c r="AO1158" s="891"/>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69" t="s">
        <v>270</v>
      </c>
      <c r="K1191" s="970"/>
      <c r="L1191" s="970"/>
      <c r="M1191" s="970"/>
      <c r="N1191" s="970"/>
      <c r="O1191" s="970"/>
      <c r="P1191" s="439" t="s">
        <v>25</v>
      </c>
      <c r="Q1191" s="439"/>
      <c r="R1191" s="439"/>
      <c r="S1191" s="439"/>
      <c r="T1191" s="439"/>
      <c r="U1191" s="439"/>
      <c r="V1191" s="439"/>
      <c r="W1191" s="439"/>
      <c r="X1191" s="439"/>
      <c r="Y1191" s="889" t="s">
        <v>315</v>
      </c>
      <c r="Z1191" s="890"/>
      <c r="AA1191" s="890"/>
      <c r="AB1191" s="890"/>
      <c r="AC1191" s="969" t="s">
        <v>306</v>
      </c>
      <c r="AD1191" s="969"/>
      <c r="AE1191" s="969"/>
      <c r="AF1191" s="969"/>
      <c r="AG1191" s="969"/>
      <c r="AH1191" s="889" t="s">
        <v>232</v>
      </c>
      <c r="AI1191" s="887"/>
      <c r="AJ1191" s="887"/>
      <c r="AK1191" s="887"/>
      <c r="AL1191" s="887" t="s">
        <v>19</v>
      </c>
      <c r="AM1191" s="887"/>
      <c r="AN1191" s="887"/>
      <c r="AO1191" s="891"/>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69" t="s">
        <v>270</v>
      </c>
      <c r="K1224" s="970"/>
      <c r="L1224" s="970"/>
      <c r="M1224" s="970"/>
      <c r="N1224" s="970"/>
      <c r="O1224" s="970"/>
      <c r="P1224" s="439" t="s">
        <v>25</v>
      </c>
      <c r="Q1224" s="439"/>
      <c r="R1224" s="439"/>
      <c r="S1224" s="439"/>
      <c r="T1224" s="439"/>
      <c r="U1224" s="439"/>
      <c r="V1224" s="439"/>
      <c r="W1224" s="439"/>
      <c r="X1224" s="439"/>
      <c r="Y1224" s="889" t="s">
        <v>315</v>
      </c>
      <c r="Z1224" s="890"/>
      <c r="AA1224" s="890"/>
      <c r="AB1224" s="890"/>
      <c r="AC1224" s="969" t="s">
        <v>306</v>
      </c>
      <c r="AD1224" s="969"/>
      <c r="AE1224" s="969"/>
      <c r="AF1224" s="969"/>
      <c r="AG1224" s="969"/>
      <c r="AH1224" s="889" t="s">
        <v>232</v>
      </c>
      <c r="AI1224" s="887"/>
      <c r="AJ1224" s="887"/>
      <c r="AK1224" s="887"/>
      <c r="AL1224" s="887" t="s">
        <v>19</v>
      </c>
      <c r="AM1224" s="887"/>
      <c r="AN1224" s="887"/>
      <c r="AO1224" s="891"/>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69" t="s">
        <v>270</v>
      </c>
      <c r="K1257" s="970"/>
      <c r="L1257" s="970"/>
      <c r="M1257" s="970"/>
      <c r="N1257" s="970"/>
      <c r="O1257" s="970"/>
      <c r="P1257" s="439" t="s">
        <v>25</v>
      </c>
      <c r="Q1257" s="439"/>
      <c r="R1257" s="439"/>
      <c r="S1257" s="439"/>
      <c r="T1257" s="439"/>
      <c r="U1257" s="439"/>
      <c r="V1257" s="439"/>
      <c r="W1257" s="439"/>
      <c r="X1257" s="439"/>
      <c r="Y1257" s="889" t="s">
        <v>315</v>
      </c>
      <c r="Z1257" s="890"/>
      <c r="AA1257" s="890"/>
      <c r="AB1257" s="890"/>
      <c r="AC1257" s="969" t="s">
        <v>306</v>
      </c>
      <c r="AD1257" s="969"/>
      <c r="AE1257" s="969"/>
      <c r="AF1257" s="969"/>
      <c r="AG1257" s="969"/>
      <c r="AH1257" s="889" t="s">
        <v>232</v>
      </c>
      <c r="AI1257" s="887"/>
      <c r="AJ1257" s="887"/>
      <c r="AK1257" s="887"/>
      <c r="AL1257" s="887" t="s">
        <v>19</v>
      </c>
      <c r="AM1257" s="887"/>
      <c r="AN1257" s="887"/>
      <c r="AO1257" s="891"/>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69" t="s">
        <v>270</v>
      </c>
      <c r="K1290" s="970"/>
      <c r="L1290" s="970"/>
      <c r="M1290" s="970"/>
      <c r="N1290" s="970"/>
      <c r="O1290" s="970"/>
      <c r="P1290" s="439" t="s">
        <v>25</v>
      </c>
      <c r="Q1290" s="439"/>
      <c r="R1290" s="439"/>
      <c r="S1290" s="439"/>
      <c r="T1290" s="439"/>
      <c r="U1290" s="439"/>
      <c r="V1290" s="439"/>
      <c r="W1290" s="439"/>
      <c r="X1290" s="439"/>
      <c r="Y1290" s="889" t="s">
        <v>315</v>
      </c>
      <c r="Z1290" s="890"/>
      <c r="AA1290" s="890"/>
      <c r="AB1290" s="890"/>
      <c r="AC1290" s="969" t="s">
        <v>306</v>
      </c>
      <c r="AD1290" s="969"/>
      <c r="AE1290" s="969"/>
      <c r="AF1290" s="969"/>
      <c r="AG1290" s="969"/>
      <c r="AH1290" s="889" t="s">
        <v>232</v>
      </c>
      <c r="AI1290" s="887"/>
      <c r="AJ1290" s="887"/>
      <c r="AK1290" s="887"/>
      <c r="AL1290" s="887" t="s">
        <v>19</v>
      </c>
      <c r="AM1290" s="887"/>
      <c r="AN1290" s="887"/>
      <c r="AO1290" s="891"/>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2022-09-22T10:26:47Z</cp:lastPrinted>
  <dcterms:created xsi:type="dcterms:W3CDTF">2012-03-13T00:50:25Z</dcterms:created>
  <dcterms:modified xsi:type="dcterms:W3CDTF">2022-11-21T06:28:26Z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