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3106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0" i="11"/>
  <c r="AY338" i="11"/>
  <c r="AY337" i="11"/>
  <c r="AY336" i="11"/>
  <c r="AY321" i="11"/>
  <c r="AY330" i="11" s="1"/>
  <c r="AY325" i="11" l="1"/>
  <c r="AY323" i="11"/>
  <c r="AY327" i="11"/>
  <c r="AY331" i="11"/>
  <c r="AY397" i="11"/>
  <c r="AY329" i="11"/>
  <c r="AY324" i="11"/>
  <c r="AY328" i="11"/>
  <c r="AY332" i="11"/>
  <c r="AY333" i="11"/>
  <c r="AY322" i="11"/>
  <c r="AY326"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31" i="11" s="1"/>
  <c r="AY122" i="11"/>
  <c r="AY123" i="11" s="1"/>
  <c r="AY119" i="11"/>
  <c r="AY118" i="11"/>
  <c r="AY115" i="11"/>
  <c r="AY114" i="11"/>
  <c r="AY112" i="11"/>
  <c r="AY121" i="11" s="1"/>
  <c r="AY101" i="11"/>
  <c r="AY100" i="11"/>
  <c r="AY99" i="11"/>
  <c r="AY98" i="11"/>
  <c r="AY102" i="11"/>
  <c r="AY104" i="11" s="1"/>
  <c r="AY143" i="11" l="1"/>
  <c r="AY116" i="11"/>
  <c r="AY120" i="11"/>
  <c r="AY124" i="11"/>
  <c r="AY128" i="11"/>
  <c r="AY154" i="11"/>
  <c r="AY163" i="11"/>
  <c r="AY140" i="11"/>
  <c r="AY144" i="11"/>
  <c r="AY134" i="11"/>
  <c r="AY113" i="11"/>
  <c r="AY117" i="11"/>
  <c r="AY125" i="11"/>
  <c r="AY129" i="11"/>
  <c r="AY151" i="11"/>
  <c r="AY155" i="11"/>
  <c r="AY164" i="11"/>
  <c r="AY141" i="11"/>
  <c r="AY126" i="11"/>
  <c r="AY198"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81" i="11"/>
  <c r="AY78" i="11"/>
  <c r="AY87" i="11" s="1"/>
  <c r="AY44" i="11"/>
  <c r="AY52" i="11" s="1"/>
  <c r="AY85" i="11" l="1"/>
  <c r="AY80" i="11"/>
  <c r="AY84" i="11"/>
  <c r="AY92" i="11"/>
  <c r="AY96" i="11"/>
  <c r="AY55" i="11"/>
  <c r="AY97" i="11"/>
  <c r="AY82" i="11"/>
  <c r="AY86"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<sst xmlns="http://schemas.openxmlformats.org/spreadsheetml/2006/main" count="2043" uniqueCount="738">
  <si>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</si>
  <si>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</si>
  <si>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</si>
  <si>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</si>
  <si>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</si>
  <si>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</si>
  <si>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</si>
  <si>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</si>
  <si>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</si>
  <si>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</si>
  <si>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</si>
  <si>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</si>
  <si>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</si>
  <si>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</si>
  <si>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</si>
  <si>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</si>
  <si>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</si>
  <si>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</si>
  <si>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</si>
  <si>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</si>
  <si>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</si>
  <si>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</si>
  <si>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</si>
  <si>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</si>
  <si>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</si>
  <si>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</si>
  <si>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</si>
  <si>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</si>
  <si>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</si>
  <si>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</si>
  <si>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</si>
  <si>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</si>
  <si>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</si>
  <si>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</si>
  <si>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</si>
  <si>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</si>
  <si>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</si>
  <si>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</si>
  <si>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</si>
  <si>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</si>
  <si>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</si>
  <si>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</si>
  <si>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</si>
  <si>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</si>
  <si>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</si>
  <si>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</si>
  <si>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</si>
  <si>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</si>
  <si>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</si>
  <si>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</si>
  <si>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</si>
  <si>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</si>
  <si>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</si>
  <si>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</si>
  <si>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</si>
  <si>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</si>
  <si>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</si>
  <si>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</si>
  <si>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</si>
  <si>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</si>
  <si>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</si>
  <si>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</si>
  <si>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</si>
  <si>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</si>
  <si>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</si>
  <si>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</si>
  <si>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</si>
  <si>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</si>
  <si>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</si>
  <si>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</si>
  <si>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</si>
  <si>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</si>
  <si>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</si>
  <si>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</si>
  <si>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</si>
  <si>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</si>
  <si>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</si>
  <si>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</si>
  <si>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</si>
  <si>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</si>
  <si>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</si>
  <si>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</si>
  <si>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</si>
  <si>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</si>
  <si>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</si>
  <si>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</si>
  <si>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</si>
  <si>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</si>
  <si>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</si>
  <si>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</si>
  <si>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</si>
  <si>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</si>
  <si>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</si>
  <si>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</si>
  <si>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</si>
  <si>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</si>
  <si>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</si>
  <si>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</si>
  <si>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</si>
  <si>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</si>
  <si>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</si>
  <si>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</si>
  <si>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</si>
  <si>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</si>
  <si>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</si>
  <si>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</si>
  <si>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</si>
  <si>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</si>
  <si>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</si>
  <si>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</si>
  <si>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</si>
  <si>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</si>
  <si>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</si>
  <si>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</si>
  <si>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</si>
  <si>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</si>
  <si>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</si>
  <si>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</si>
  <si>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</si>
  <si>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</si>
  <si>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</si>
  <si>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</si>
  <si>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</si>
  <si>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</si>
  <si>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</si>
  <si>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</si>
  <si>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</si>
  <si>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</si>
  <si>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</si>
  <si>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</si>
  <si>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</si>
  <si>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</si>
  <si>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</si>
  <si>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</si>
  <si>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</si>
  <si>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</si>
  <si>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</si>
  <si>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</si>
  <si>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</si>
  <si>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</si>
  <si>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</si>
  <si>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</si>
  <si>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</si>
  <si>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</si>
  <si>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</si>
  <si>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</si>
  <si>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</si>
  <si>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</si>
  <si>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</si>
  <si>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</si>
  <si>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</si>
  <si>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</si>
  <si>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</si>
  <si>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</si>
  <si>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</si>
  <si>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</si>
  <si>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</si>
  <si>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</si>
  <si>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</si>
  <si>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</si>
  <si>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</si>
  <si>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</si>
  <si>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</si>
  <si>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</si>
  <si>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</si>
  <si>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</si>
  <si>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</si>
  <si>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</si>
  <si>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</si>
  <si>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</si>
  <si>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</si>
  <si>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</si>
  <si>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</si>
  <si>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</si>
  <si>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</si>
  <si>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</si>
  <si>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</si>
  <si>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</si>
  <si>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</si>
  <si>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</si>
  <si>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</si>
  <si>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</si>
  <si>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</si>
  <si>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</si>
  <si>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</si>
  <si>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</si>
  <si>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</si>
  <si>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</si>
  <si>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</si>
  <si>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</si>
  <si>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</si>
  <si>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</si>
  <si>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</si>
  <si>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</si>
  <si>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</si>
  <si>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</si>
  <si>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</si>
  <si>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</si>
  <si>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</si>
  <si>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</si>
  <si>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</si>
  <si>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</si>
  <si>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</si>
  <si>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</si>
  <si>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</si>
  <si>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</si>
  <si>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</si>
  <si>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</si>
  <si>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</si>
  <si>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</si>
  <si>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</si>
  <si>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</si>
  <si>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</si>
  <si>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</si>
  <si>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</si>
  <si>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</si>
  <si>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</si>
  <si>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</si>
  <si>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</si>
  <si>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</si>
  <si>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</si>
  <si>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</si>
  <si>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</si>
  <si>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</si>
  <si>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</si>
  <si>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</si>
  <si>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</si>
  <si>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</si>
  <si>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</si>
  <si>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</si>
  <si>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</si>
  <si>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</si>
  <si>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</si>
  <si>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</si>
  <si>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</si>
  <si>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</si>
  <si>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</si>
  <si>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</si>
  <si>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</si>
  <si>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</si>
  <si>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</si>
  <si>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</si>
  <si>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</si>
  <si>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</si>
  <si>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</si>
  <si>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</si>
  <si>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</si>
  <si>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</si>
  <si>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</si>
  <si>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</si>
  <si>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</si>
  <si>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</si>
  <si>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</si>
  <si>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</si>
  <si>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</si>
  <si>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</si>
  <si>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</si>
  <si>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</si>
  <si>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</si>
  <si>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</si>
  <si>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</si>
  <si>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</si>
  <si>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</si>
  <si>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</si>
  <si>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</si>
  <si>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</si>
  <si>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</si>
  <si>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</si>
  <si>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</si>
  <si>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</si>
  <si>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</si>
  <si>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</si>
  <si>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</si>
  <si>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</si>
  <si>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</si>
  <si>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</si>
  <si>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</si>
  <si>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</si>
  <si>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</si>
  <si>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</si>
  <si>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</si>
  <si>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</si>
  <si>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</si>
  <si>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</si>
  <si>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</si>
  <si>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</si>
  <si>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</si>
  <si>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</si>
  <si>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</si>
  <si>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</si>
  <si>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</si>
  <si>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</si>
  <si>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</si>
  <si>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</si>
  <si>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</si>
  <si>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</si>
  <si>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</si>
  <si>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</si>
  <si>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</si>
  <si>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</si>
  <si>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</si>
  <si>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</si>
  <si>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</si>
  <si>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</si>
  <si>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</si>
  <si>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</si>
  <si>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</si>
  <si>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</si>
  <si>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</si>
  <si>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</si>
  <si>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</si>
  <si>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</si>
  <si>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</si>
  <si>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</si>
  <si>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</si>
  <si>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</si>
  <si>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</si>
  <si>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</si>
  <si>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</si>
  <si>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</si>
  <si>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</si>
  <si>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</si>
  <si>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</si>
  <si>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</si>
  <si>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</si>
  <si>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</si>
  <si>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</si>
  <si>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</si>
  <si>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</si>
  <si>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</si>
  <si>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</si>
  <si>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</si>
  <si>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</si>
  <si>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</si>
  <si>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</si>
  <si>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</si>
  <si>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</si>
  <si>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</si>
  <si>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</si>
  <si>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</si>
  <si>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</si>
  <si>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</si>
  <si>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</si>
  <si>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</si>
  <si>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</si>
  <si>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</si>
  <si>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</si>
  <si>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</si>
  <si>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</si>
  <si>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</si>
  <si>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</si>
  <si>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</si>
  <si>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</si>
  <si>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</si>
  <si>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</si>
  <si>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</si>
  <si>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</si>
  <si>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</si>
  <si>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</si>
  <si>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</si>
  <si>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</si>
  <si>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</si>
  <si>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</si>
  <si>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</si>
  <si>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</si>
  <si>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</si>
  <si>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</si>
  <si>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</si>
  <si>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</si>
  <si>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</si>
  <si>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</si>
  <si>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</si>
  <si>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</si>
  <si>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</si>
  <si>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</si>
  <si>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</si>
  <si>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</si>
  <si>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</si>
  <si>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</si>
  <si>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</si>
  <si>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</si>
  <si>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</si>
  <si>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</si>
  <si>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</si>
  <si>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</si>
  <si>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</si>
  <si>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</si>
  <si>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</si>
  <si>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</si>
  <si>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</si>
  <si>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</si>
  <si>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</si>
  <si>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</si>
  <si>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</si>
  <si>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</si>
  <si>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</si>
  <si>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</si>
  <si>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</si>
  <si>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</si>
  <si>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</si>
  <si>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</si>
  <si>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</si>
  <si>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</si>
  <si>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</si>
  <si>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</si>
  <si>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</si>
  <si>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</si>
  <si>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</si>
  <si>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</si>
  <si>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</si>
  <si>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</si>
  <si>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</si>
  <si>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</si>
  <si>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</si>
  <si>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</si>
  <si>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</si>
  <si>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</si>
  <si>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</si>
  <si>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</si>
  <si>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</si>
  <si>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</si>
  <si>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</si>
  <si>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</si>
  <si>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</si>
  <si>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</si>
  <si>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</si>
  <si>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</si>
  <si>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</si>
  <si>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</si>
  <si>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</si>
  <si>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</si>
  <si>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</si>
  <si>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</si>
  <si>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</si>
  <si>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</si>
  <si>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</si>
  <si>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</si>
  <si>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</si>
  <si>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</si>
  <si>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</si>
  <si>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</si>
  <si>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</si>
  <si>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</si>
  <si>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</si>
  <si>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</si>
  <si>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</si>
  <si>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</si>
  <si>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</si>
  <si>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</si>
  <si>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</si>
  <si>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</si>
  <si>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</si>
  <si>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</si>
  <si>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</si>
  <si>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</si>
  <si>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</si>
  <si>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</si>
  <si>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</si>
  <si>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</si>
  <si>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</si>
  <si>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</si>
  <si>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</si>
  <si>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</si>
  <si>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</si>
  <si>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</si>
  <si>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</si>
  <si>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</si>
  <si>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</si>
  <si>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</si>
  <si>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</si>
  <si>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</si>
  <si>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</si>
  <si>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</si>
  <si>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</si>
  <si>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</si>
  <si>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</si>
  <si>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</si>
  <si>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</si>
  <si>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</si>
  <si>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</si>
  <si>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</si>
  <si>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</si>
  <si>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</si>
  <si>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</si>
  <si>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</si>
  <si>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</si>
  <si>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</si>
  <si>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</si>
  <si>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</si>
  <si>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</si>
  <si>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</si>
  <si>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</si>
  <si>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</si>
  <si>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</si>
  <si>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</si>
  <si>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</si>
  <si>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</si>
  <si>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</si>
  <si>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</si>
  <si>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</si>
  <si>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</si>
  <si>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</si>
  <si>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</si>
  <si>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</si>
  <si>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</si>
  <si>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</si>
  <si>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</si>
  <si>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</si>
  <si>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</si>
  <si>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</si>
  <si>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</si>
  <si>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</si>
  <si>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</si>
  <si>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</si>
  <si>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</si>
  <si>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</si>
  <si>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</si>
  <si>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</si>
  <si>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</si>
  <si>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</si>
  <si>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</si>
  <si>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</si>
  <si>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</si>
  <si>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</si>
  <si>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</si>
  <si>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</si>
  <si>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</si>
  <si>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</si>
  <si>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</si>
  <si>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</si>
  <si>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</si>
  <si>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</si>
  <si>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</si>
  <si>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</si>
  <si>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</si>
  <si>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</si>
  <si>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</si>
  <si>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</si>
  <si>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</si>
  <si>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</si>
  <si>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</si>
  <si>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</si>
  <si>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</si>
  <si>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</si>
  <si>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</si>
  <si>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</si>
  <si>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</si>
  <si>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</si>
  <si>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</si>
  <si>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</si>
  <si>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</si>
  <si>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</si>
  <si>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</si>
  <si>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</si>
  <si>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</si>
  <si>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</si>
  <si>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</si>
  <si>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</si>
  <si>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</si>
  <si>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</si>
  <si>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</si>
  <si>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</si>
  <si>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</si>
  <si>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</si>
  <si>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</si>
  <si>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</si>
  <si>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</si>
  <si>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</si>
  <si>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</si>
  <si>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</si>
  <si>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</si>
  <si>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</si>
  <si>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</si>
  <si>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</si>
  <si>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</si>
  <si>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</si>
  <si>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</si>
  <si>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</si>
  <si>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</si>
  <si>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</si>
  <si>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</si>
  <si>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</si>
  <si>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</si>
  <si>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</si>
  <si>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</si>
  <si>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</si>
  <si>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</si>
  <si>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</si>
  <si>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</si>
  <si>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</si>
  <si>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</si>
  <si>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</si>
  <si>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</si>
  <si>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</si>
  <si>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</si>
  <si>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</si>
  <si>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</si>
  <si>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</si>
  <si>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</si>
  <si>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</si>
  <si>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</si>
  <si>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</si>
  <si>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</si>
  <si>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</si>
  <si>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</si>
  <si>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</si>
  <si>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</si>
  <si>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</si>
  <si>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</si>
  <si>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</si>
  <si>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</si>
  <si>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</si>
  <si>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</si>
  <si>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</si>
  <si>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</si>
  <si>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</si>
  <si>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</si>
  <si>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</si>
  <si>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</si>
  <si>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</si>
  <si>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</si>
  <si>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</si>
  <si>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</si>
  <si>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</si>
  <si>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</si>
  <si>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</si>
  <si>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</si>
  <si>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</si>
  <si>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</si>
  <si>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</si>
  <si>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</si>
  <si>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</si>
  <si>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</si>
  <si>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</si>
  <si>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</si>
  <si>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</si>
  <si>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</si>
  <si>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</si>
  <si>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</si>
  <si>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</si>
  <si>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</si>
  <si>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</si>
  <si>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</si>
  <si>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</si>
  <si>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</si>
  <si>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</si>
  <si>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</si>
  <si>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</si>
  <si>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</si>
  <si>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</si>
  <si>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</si>
  <si>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</si>
  <si>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</si>
  <si>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</si>
  <si>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</si>
  <si>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</si>
  <si>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</si>
  <si>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</si>
  <si>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</si>
  <si>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</si>
  <si>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</si>
  <si>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</si>
  <si>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</si>
  <si>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</si>
  <si>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</si>
  <si>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</si>
  <si>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</si>
  <si>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</si>
  <si>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</si>
  <si>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</si>
  <si>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</si>
  <si>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</si>
  <si>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</si>
  <si>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</si>
  <si>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</si>
  <si>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</si>
  <si>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</si>
  <si>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</si>
  <si>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</si>
  <si>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</si>
  <si>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</si>
  <si>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</si>
  <si>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</si>
  <si>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</si>
  <si>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</si>
  <si>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</si>
  <si>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</si>
  <si>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</si>
  <si>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</si>
  <si>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</si>
  <si>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</si>
  <si>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</si>
  <si>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</si>
  <si>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生活のしづらさなどに関する調査</t>
  </si>
  <si>
    <t>社会・援護局　障害保健福祉部</t>
  </si>
  <si>
    <t>令和3年度</t>
  </si>
  <si>
    <t>企画課</t>
  </si>
  <si>
    <t>-</t>
  </si>
  <si>
    <t>在宅の身体・知的・精神障害児・者等（難病等患者やこれまで法制度では支援の対象とならない方を含む。）の生活実態とニーズを把握することを目的とする。</t>
  </si>
  <si>
    <t>保健福祉調査地
方公共団体委託
費</t>
  </si>
  <si>
    <t>調査結果の活用状況はさまざまであるが、そのひとつの例として、代替指標を右記のとおり定め、定量的な評価を行う</t>
  </si>
  <si>
    <t>厚生労働省ホームページに掲載している調査結果への年度間アクセス件数（前回調査結果に係る前年度同以上のアクセス件数）</t>
  </si>
  <si>
    <t>－</t>
  </si>
  <si>
    <t>件</t>
  </si>
  <si>
    <t>調査地区数（予定）：5,363地区</t>
  </si>
  <si>
    <t>地区</t>
  </si>
  <si>
    <t>千円</t>
  </si>
  <si>
    <t>①／②</t>
    <phoneticPr fontId="5"/>
  </si>
  <si>
    <t>／　</t>
    <phoneticPr fontId="5"/>
  </si>
  <si>
    <t>28-0035</t>
  </si>
  <si>
    <t>○</t>
  </si>
  <si>
    <t>矢田貝　泰之</t>
    <rPh sb="0" eb="3">
      <t>ヤタガイ</t>
    </rPh>
    <rPh sb="4" eb="6">
      <t>ヤスユキ</t>
    </rPh>
    <phoneticPr fontId="5"/>
  </si>
  <si>
    <t>-</t>
    <phoneticPr fontId="5"/>
  </si>
  <si>
    <t>280,000/5,363</t>
    <phoneticPr fontId="5"/>
  </si>
  <si>
    <t>厚労</t>
  </si>
  <si>
    <t>-</t>
    <phoneticPr fontId="5"/>
  </si>
  <si>
    <t>庁費</t>
    <rPh sb="0" eb="2">
      <t>チョウヒ</t>
    </rPh>
    <phoneticPr fontId="5"/>
  </si>
  <si>
    <t>本調査は、障害者等のニーズを把握するために実施するもの。</t>
    <rPh sb="0" eb="1">
      <t>ホン</t>
    </rPh>
    <rPh sb="1" eb="3">
      <t>チョウサ</t>
    </rPh>
    <rPh sb="5" eb="8">
      <t>ショウガイシャ</t>
    </rPh>
    <rPh sb="8" eb="9">
      <t>トウ</t>
    </rPh>
    <rPh sb="14" eb="16">
      <t>ハアク</t>
    </rPh>
    <rPh sb="21" eb="23">
      <t>ジッシ</t>
    </rPh>
    <phoneticPr fontId="5"/>
  </si>
  <si>
    <t>国としての施策を検討するための資料としては、全国の調査結果が必要であり、既存の他の資料で補えるものはない。</t>
    <rPh sb="0" eb="1">
      <t>クニ</t>
    </rPh>
    <rPh sb="5" eb="7">
      <t>セサク</t>
    </rPh>
    <rPh sb="8" eb="10">
      <t>ケントウ</t>
    </rPh>
    <rPh sb="15" eb="17">
      <t>シリョウ</t>
    </rPh>
    <rPh sb="22" eb="24">
      <t>ゼンコク</t>
    </rPh>
    <rPh sb="25" eb="27">
      <t>チョウサ</t>
    </rPh>
    <rPh sb="27" eb="29">
      <t>ケッカ</t>
    </rPh>
    <rPh sb="30" eb="32">
      <t>ヒツヨウ</t>
    </rPh>
    <rPh sb="36" eb="38">
      <t>キゾン</t>
    </rPh>
    <rPh sb="39" eb="40">
      <t>ホカ</t>
    </rPh>
    <rPh sb="41" eb="43">
      <t>シリョウ</t>
    </rPh>
    <rPh sb="44" eb="45">
      <t>オギナ</t>
    </rPh>
    <phoneticPr fontId="5"/>
  </si>
  <si>
    <t>‐</t>
  </si>
  <si>
    <t>０</t>
    <phoneticPr fontId="5"/>
  </si>
  <si>
    <t>適切に予算を執行し、事業の目標が達成できるよう準備を進めているところ。</t>
    <rPh sb="23" eb="25">
      <t>ジュンビ</t>
    </rPh>
    <rPh sb="26" eb="27">
      <t>スス</t>
    </rPh>
    <phoneticPr fontId="5"/>
  </si>
  <si>
    <t>必要な保健福祉サービスが的確に提供される体制を整備し、障害者の地域における生活を総合的に支援すること（施策大目標１）</t>
  </si>
  <si>
    <t>障害者の地域における生活を総合的に支援するため、障害者の生活の場、働く場や地域における支援体制を整備すること（施策目標Ⅸ－１－１）</t>
  </si>
  <si>
    <t>https://www.mhlw.go.jp/wp/seisaku/hyouka/dl/r03_jizenbunseki/IX-1-1.pdf</t>
    <phoneticPr fontId="5"/>
  </si>
  <si>
    <t>-</t>
    <phoneticPr fontId="5"/>
  </si>
  <si>
    <t>本調査は障害者施策の推進に向けた検討の基礎資料となるため、国費を投入すべき事業である。</t>
    <rPh sb="0" eb="1">
      <t>ホン</t>
    </rPh>
    <rPh sb="1" eb="3">
      <t>チョウサ</t>
    </rPh>
    <rPh sb="4" eb="7">
      <t>ショウガイシャ</t>
    </rPh>
    <rPh sb="7" eb="9">
      <t>セサク</t>
    </rPh>
    <rPh sb="10" eb="12">
      <t>スイシン</t>
    </rPh>
    <rPh sb="13" eb="14">
      <t>ム</t>
    </rPh>
    <rPh sb="16" eb="18">
      <t>ケントウ</t>
    </rPh>
    <rPh sb="19" eb="21">
      <t>キソ</t>
    </rPh>
    <rPh sb="21" eb="23">
      <t>シリョウ</t>
    </rPh>
    <phoneticPr fontId="5"/>
  </si>
  <si>
    <t>-</t>
    <phoneticPr fontId="5"/>
  </si>
  <si>
    <t>障害者施策の推進に向けた検討の基礎資料を作成する。</t>
    <rPh sb="6" eb="8">
      <t>スイシン</t>
    </rPh>
    <rPh sb="9" eb="10">
      <t>ム</t>
    </rPh>
    <rPh sb="15" eb="17">
      <t>キソ</t>
    </rPh>
    <rPh sb="20" eb="22">
      <t>サクセイ</t>
    </rPh>
    <phoneticPr fontId="5"/>
  </si>
  <si>
    <t>障害者施策の推進に向けた検討の基礎資料であるため、優先度は高い。</t>
    <rPh sb="0" eb="3">
      <t>ショウガイシャ</t>
    </rPh>
    <rPh sb="3" eb="5">
      <t>セサク</t>
    </rPh>
    <rPh sb="6" eb="8">
      <t>スイシン</t>
    </rPh>
    <rPh sb="9" eb="10">
      <t>ム</t>
    </rPh>
    <rPh sb="12" eb="14">
      <t>ケントウ</t>
    </rPh>
    <rPh sb="15" eb="17">
      <t>キソ</t>
    </rPh>
    <rPh sb="17" eb="19">
      <t>シリョウ</t>
    </rPh>
    <rPh sb="25" eb="28">
      <t>ユウセンド</t>
    </rPh>
    <rPh sb="29" eb="30">
      <t>タカ</t>
    </rPh>
    <phoneticPr fontId="5"/>
  </si>
  <si>
    <t>本事業は、障害者施策の推進に向けた検討の基礎資料とするため、在宅の障害児・者等（難病患者やこれまでの法制度では支援の対象とならない方を含む。）の生活実態とニーズを把握することを目的とする。</t>
    <rPh sb="0" eb="1">
      <t>ホン</t>
    </rPh>
    <rPh sb="1" eb="3">
      <t>ジギョウ</t>
    </rPh>
    <rPh sb="5" eb="8">
      <t>ショウガイシャ</t>
    </rPh>
    <rPh sb="8" eb="10">
      <t>セサク</t>
    </rPh>
    <rPh sb="11" eb="13">
      <t>スイシン</t>
    </rPh>
    <rPh sb="14" eb="15">
      <t>ム</t>
    </rPh>
    <rPh sb="17" eb="19">
      <t>ケントウ</t>
    </rPh>
    <rPh sb="20" eb="22">
      <t>キソ</t>
    </rPh>
    <rPh sb="22" eb="24">
      <t>シリョウ</t>
    </rPh>
    <rPh sb="30" eb="32">
      <t>ザイタク</t>
    </rPh>
    <rPh sb="33" eb="36">
      <t>ショウガイジ</t>
    </rPh>
    <rPh sb="37" eb="38">
      <t>シャ</t>
    </rPh>
    <rPh sb="38" eb="39">
      <t>トウ</t>
    </rPh>
    <rPh sb="40" eb="44">
      <t>ナンビョウカンジャ</t>
    </rPh>
    <rPh sb="50" eb="53">
      <t>ホウセイド</t>
    </rPh>
    <rPh sb="55" eb="57">
      <t>シエン</t>
    </rPh>
    <rPh sb="58" eb="60">
      <t>タイショウ</t>
    </rPh>
    <rPh sb="65" eb="66">
      <t>カタ</t>
    </rPh>
    <rPh sb="67" eb="68">
      <t>フク</t>
    </rPh>
    <rPh sb="72" eb="74">
      <t>セイカツ</t>
    </rPh>
    <rPh sb="74" eb="76">
      <t>ジッタイ</t>
    </rPh>
    <rPh sb="81" eb="83">
      <t>ハアク</t>
    </rPh>
    <rPh sb="88" eb="90">
      <t>モクテキ</t>
    </rPh>
    <phoneticPr fontId="5"/>
  </si>
  <si>
    <t>本調査は、概ね５年毎に実施してきた身体障害児・者等実態調査及び知的障害児（者）基礎調査を統合･拡大する形で、在宅の障害児・者及び難病等により日常生活のしづらさが生じている方の生活実態とニーズを把握することを目的として平成23年度に創設された調査であり、以来５年毎に実施してきた。前回は、平成28年度実施。
なお、前回の調査から５年目に当たる令和３年に本調査を実施する予定であったが、新型コロナウイルス感染症の流行を受け、令和４年度へ延期することとした。</t>
    <phoneticPr fontId="5"/>
  </si>
  <si>
    <t>新型コロナウイルス感染症の流行を受け、感染拡大防止の観点から対面での調査が困難となったことにより令和４年度へ延期したためであり、妥当である。</t>
    <rPh sb="19" eb="21">
      <t>カンセン</t>
    </rPh>
    <rPh sb="21" eb="23">
      <t>カクダイ</t>
    </rPh>
    <rPh sb="23" eb="25">
      <t>ボウシ</t>
    </rPh>
    <rPh sb="26" eb="28">
      <t>カンテン</t>
    </rPh>
    <rPh sb="30" eb="32">
      <t>タイメン</t>
    </rPh>
    <rPh sb="34" eb="36">
      <t>チョウサ</t>
    </rPh>
    <rPh sb="37" eb="39">
      <t>コンナン</t>
    </rPh>
    <rPh sb="64" eb="66">
      <t>ダトウ</t>
    </rPh>
    <phoneticPr fontId="5"/>
  </si>
  <si>
    <t>単位当たりコスト＝①/②
①予算額
②調査対象地区</t>
    <rPh sb="0" eb="2">
      <t>タンイ</t>
    </rPh>
    <rPh sb="2" eb="3">
      <t>ア</t>
    </rPh>
    <rPh sb="14" eb="17">
      <t>ヨサンガク</t>
    </rPh>
    <rPh sb="19" eb="21">
      <t>チョウサ</t>
    </rPh>
    <rPh sb="21" eb="23">
      <t>タイショウ</t>
    </rPh>
    <rPh sb="23" eb="25">
      <t>チク</t>
    </rPh>
    <phoneticPr fontId="5"/>
  </si>
  <si>
    <t>-</t>
    <phoneticPr fontId="5"/>
  </si>
  <si>
    <t>本事業は５年ごとに実施してきたものですが、令和３年度はコロナの影響で実施を１年繰り延べています。障害者の生活実態の把握をする事業であり、施策の構築にあたり必要な事業と認めます。（増田　正志）</t>
    <phoneticPr fontId="5"/>
  </si>
  <si>
    <t>引き続き必要な予算額を確保し、適正な執行に努めること。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</si>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</sst>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38100</xdr:colOff>
      <xdr:row>285</xdr:row>
      <xdr:rowOff>647700</xdr:rowOff>
    </xdr:from>
    <xdr:to>
      <xdr:col>41</xdr:col>
      <xdr:colOff>67440</xdr:colOff>
      <xdr:row>287</xdr:row>
      <xdr:rowOff>418621</xdr:rowOff>
    </xdr:to>
    <xdr:sp macro="" textlink="">
      <xdr:nvSpPr>
        <xdr:cNvPr id="24" name="正方形/長方形 23"/>
        <xdr:cNvSpPr/>
      </xdr:nvSpPr>
      <xdr:spPr>
        <a:xfrm>
          <a:off x="6238875" y="43576875"/>
          <a:ext cx="2029590" cy="110442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一般企業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54429</xdr:colOff>
      <xdr:row>270</xdr:row>
      <xdr:rowOff>312964</xdr:rowOff>
    </xdr:from>
    <xdr:to>
      <xdr:col>33</xdr:col>
      <xdr:colOff>136071</xdr:colOff>
      <xdr:row>277</xdr:row>
      <xdr:rowOff>285835</xdr:rowOff>
    </xdr:to>
    <xdr:grpSp>
      <xdr:nvGrpSpPr>
        <xdr:cNvPr id="25" name="グループ化 24"/>
        <xdr:cNvGrpSpPr/>
      </xdr:nvGrpSpPr>
      <xdr:grpSpPr>
        <a:xfrm>
          <a:off x="1869782" y="36642435"/>
          <a:ext cx="4922583" cy="2404547"/>
          <a:chOff x="3156857" y="37814250"/>
          <a:chExt cx="4980214" cy="2449371"/>
        </a:xfrm>
      </xdr:grpSpPr>
      <xdr:sp macro="" textlink="">
        <xdr:nvSpPr>
          <xdr:cNvPr id="26" name="正方形/長方形 25"/>
          <xdr:cNvSpPr/>
        </xdr:nvSpPr>
        <xdr:spPr>
          <a:xfrm>
            <a:off x="3156857" y="37814250"/>
            <a:ext cx="4980214" cy="8284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２８０百万円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sp macro="" textlink="">
        <xdr:nvSpPr>
          <xdr:cNvPr id="27" name="正方形/長方形 26"/>
          <xdr:cNvSpPr/>
        </xdr:nvSpPr>
        <xdr:spPr>
          <a:xfrm>
            <a:off x="3156858" y="39152697"/>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8" name="正方形/長方形 27"/>
          <xdr:cNvSpPr/>
        </xdr:nvSpPr>
        <xdr:spPr>
          <a:xfrm>
            <a:off x="5840187" y="39155419"/>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指定都市、中核市</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9" name="下矢印 28"/>
          <xdr:cNvSpPr/>
        </xdr:nvSpPr>
        <xdr:spPr>
          <a:xfrm>
            <a:off x="3799115" y="38556705"/>
            <a:ext cx="988824"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p>
        </xdr:txBody>
      </xdr:sp>
      <xdr:sp macro="" textlink="">
        <xdr:nvSpPr>
          <xdr:cNvPr id="30" name="下矢印 29"/>
          <xdr:cNvSpPr/>
        </xdr:nvSpPr>
        <xdr:spPr>
          <a:xfrm>
            <a:off x="6449786" y="38576250"/>
            <a:ext cx="988822"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p>
        </xdr:txBody>
      </xdr:sp>
    </xdr:grpSp>
    <xdr:clientData/>
  </xdr:twoCellAnchor>
  <xdr:twoCellAnchor>
    <xdr:from>
      <xdr:col>36</xdr:col>
      <xdr:colOff>0</xdr:colOff>
      <xdr:row>273</xdr:row>
      <xdr:rowOff>0</xdr:rowOff>
    </xdr:from>
    <xdr:to>
      <xdr:col>49</xdr:col>
      <xdr:colOff>367393</xdr:colOff>
      <xdr:row>276</xdr:row>
      <xdr:rowOff>276885</xdr:rowOff>
    </xdr:to>
    <xdr:sp macro="" textlink="">
      <xdr:nvSpPr>
        <xdr:cNvPr id="31" name="テキスト ボックス 30"/>
        <xdr:cNvSpPr txBox="1"/>
      </xdr:nvSpPr>
      <xdr:spPr>
        <a:xfrm>
          <a:off x="7200900" y="38700075"/>
          <a:ext cx="2967718" cy="133416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国勢調査地区（約１００万地区）のうち、無作為抽出（１／３５０）した約５，３６３地区が調査対象。</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該当する調査地区がある地方自治体が委託先となる。</a:t>
          </a:r>
        </a:p>
      </xdr:txBody>
    </xdr:sp>
    <xdr:clientData/>
  </xdr:twoCellAnchor>
  <xdr:twoCellAnchor>
    <xdr:from>
      <xdr:col>9</xdr:col>
      <xdr:colOff>0</xdr:colOff>
      <xdr:row>279</xdr:row>
      <xdr:rowOff>0</xdr:rowOff>
    </xdr:from>
    <xdr:to>
      <xdr:col>32</xdr:col>
      <xdr:colOff>176892</xdr:colOff>
      <xdr:row>280</xdr:row>
      <xdr:rowOff>49627</xdr:rowOff>
    </xdr:to>
    <xdr:sp macro="" textlink="">
      <xdr:nvSpPr>
        <xdr:cNvPr id="32" name="大かっこ 31"/>
        <xdr:cNvSpPr/>
      </xdr:nvSpPr>
      <xdr:spPr>
        <a:xfrm>
          <a:off x="1800225" y="40814625"/>
          <a:ext cx="4777467" cy="40205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本調査にかかる調査員手当、調査票返送に要する経費</a:t>
          </a:r>
        </a:p>
      </xdr:txBody>
    </xdr:sp>
    <xdr:clientData/>
  </xdr:twoCellAnchor>
  <xdr:twoCellAnchor>
    <xdr:from>
      <xdr:col>9</xdr:col>
      <xdr:colOff>0</xdr:colOff>
      <xdr:row>280</xdr:row>
      <xdr:rowOff>0</xdr:rowOff>
    </xdr:from>
    <xdr:to>
      <xdr:col>39</xdr:col>
      <xdr:colOff>40020</xdr:colOff>
      <xdr:row>281</xdr:row>
      <xdr:rowOff>273740</xdr:rowOff>
    </xdr:to>
    <xdr:sp macro="" textlink="">
      <xdr:nvSpPr>
        <xdr:cNvPr id="33" name="テキスト ボックス 32"/>
        <xdr:cNvSpPr txBox="1"/>
      </xdr:nvSpPr>
      <xdr:spPr>
        <a:xfrm>
          <a:off x="1800225" y="41167050"/>
          <a:ext cx="6040770" cy="62616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一調査地区あたりの委託金額は、約５．２万円（２８０百万</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５，３６３地区）。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地方自治体には、管下の調査地区数に応じた金額で委託する。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0</xdr:colOff>
      <xdr:row>282</xdr:row>
      <xdr:rowOff>0</xdr:rowOff>
    </xdr:from>
    <xdr:to>
      <xdr:col>49</xdr:col>
      <xdr:colOff>462643</xdr:colOff>
      <xdr:row>282</xdr:row>
      <xdr:rowOff>0</xdr:rowOff>
    </xdr:to>
    <xdr:cxnSp macro="">
      <xdr:nvCxnSpPr>
        <xdr:cNvPr id="34" name="直線コネクタ 33"/>
        <xdr:cNvCxnSpPr/>
      </xdr:nvCxnSpPr>
      <xdr:spPr>
        <a:xfrm>
          <a:off x="1200150" y="41871900"/>
          <a:ext cx="9063718"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9</xdr:col>
      <xdr:colOff>19050</xdr:colOff>
      <xdr:row>282</xdr:row>
      <xdr:rowOff>326573</xdr:rowOff>
    </xdr:from>
    <xdr:to>
      <xdr:col>41</xdr:col>
      <xdr:colOff>63500</xdr:colOff>
      <xdr:row>289</xdr:row>
      <xdr:rowOff>15531</xdr:rowOff>
    </xdr:to>
    <xdr:grpSp>
      <xdr:nvGrpSpPr>
        <xdr:cNvPr id="35" name="グループ化 34"/>
        <xdr:cNvGrpSpPr/>
      </xdr:nvGrpSpPr>
      <xdr:grpSpPr>
        <a:xfrm>
          <a:off x="1834403" y="40824632"/>
          <a:ext cx="6499038" cy="3117958"/>
          <a:chOff x="1850572" y="41243249"/>
          <a:chExt cx="5711458" cy="3118262"/>
        </a:xfrm>
      </xdr:grpSpPr>
      <xdr:grpSp>
        <xdr:nvGrpSpPr>
          <xdr:cNvPr id="36" name="グループ化 35"/>
          <xdr:cNvGrpSpPr/>
        </xdr:nvGrpSpPr>
        <xdr:grpSpPr>
          <a:xfrm>
            <a:off x="1850572" y="41243249"/>
            <a:ext cx="5711458" cy="2449371"/>
            <a:chOff x="3156857" y="37814250"/>
            <a:chExt cx="5711458" cy="2449371"/>
          </a:xfrm>
        </xdr:grpSpPr>
        <xdr:sp macro="" textlink="">
          <xdr:nvSpPr>
            <xdr:cNvPr id="39" name="正方形/長方形 38"/>
            <xdr:cNvSpPr/>
          </xdr:nvSpPr>
          <xdr:spPr>
            <a:xfrm>
              <a:off x="3156857" y="37814250"/>
              <a:ext cx="5711458" cy="8284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１０百万円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sp macro="" textlink="">
          <xdr:nvSpPr>
            <xdr:cNvPr id="40" name="正方形/長方形 39"/>
            <xdr:cNvSpPr/>
          </xdr:nvSpPr>
          <xdr:spPr>
            <a:xfrm>
              <a:off x="3156858" y="39152697"/>
              <a:ext cx="1911205"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一般企業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1" name="正方形/長方形 40"/>
            <xdr:cNvSpPr/>
          </xdr:nvSpPr>
          <xdr:spPr>
            <a:xfrm>
              <a:off x="5175420" y="39155419"/>
              <a:ext cx="1798309"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一般企業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2" name="下矢印 41"/>
            <xdr:cNvSpPr/>
          </xdr:nvSpPr>
          <xdr:spPr>
            <a:xfrm>
              <a:off x="3655083" y="38468514"/>
              <a:ext cx="988824"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入札等</a:t>
              </a:r>
            </a:p>
          </xdr:txBody>
        </xdr:sp>
        <xdr:sp macro="" textlink="">
          <xdr:nvSpPr>
            <xdr:cNvPr id="43" name="下矢印 42"/>
            <xdr:cNvSpPr/>
          </xdr:nvSpPr>
          <xdr:spPr>
            <a:xfrm>
              <a:off x="5618827" y="38601447"/>
              <a:ext cx="988822" cy="760455"/>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入札等</a:t>
              </a:r>
            </a:p>
          </xdr:txBody>
        </xdr:sp>
      </xdr:grpSp>
      <xdr:sp macro="" textlink="">
        <xdr:nvSpPr>
          <xdr:cNvPr id="37" name="大かっこ 36"/>
          <xdr:cNvSpPr/>
        </xdr:nvSpPr>
        <xdr:spPr>
          <a:xfrm>
            <a:off x="1863800" y="43746964"/>
            <a:ext cx="1776103" cy="60511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調査票の印刷にかかる業務</a:t>
            </a:r>
          </a:p>
        </xdr:txBody>
      </xdr:sp>
      <xdr:sp macro="" textlink="">
        <xdr:nvSpPr>
          <xdr:cNvPr id="38" name="大かっこ 37"/>
          <xdr:cNvSpPr/>
        </xdr:nvSpPr>
        <xdr:spPr>
          <a:xfrm>
            <a:off x="3841347" y="43722775"/>
            <a:ext cx="1803937" cy="63873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地方自治体への調査票配送にかかる業務</a:t>
            </a:r>
          </a:p>
        </xdr:txBody>
      </xdr:sp>
    </xdr:grpSp>
    <xdr:clientData/>
  </xdr:twoCellAnchor>
  <xdr:twoCellAnchor>
    <xdr:from>
      <xdr:col>33</xdr:col>
      <xdr:colOff>95250</xdr:colOff>
      <xdr:row>284</xdr:row>
      <xdr:rowOff>313873</xdr:rowOff>
    </xdr:from>
    <xdr:to>
      <xdr:col>39</xdr:col>
      <xdr:colOff>9503</xdr:colOff>
      <xdr:row>286</xdr:row>
      <xdr:rowOff>51748</xdr:rowOff>
    </xdr:to>
    <xdr:sp macro="" textlink="">
      <xdr:nvSpPr>
        <xdr:cNvPr id="44" name="下矢印 43"/>
        <xdr:cNvSpPr/>
      </xdr:nvSpPr>
      <xdr:spPr>
        <a:xfrm>
          <a:off x="6696075" y="42890623"/>
          <a:ext cx="1114403" cy="757050"/>
        </a:xfrm>
        <a:prstGeom prst="downArrow">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入札等</a:t>
          </a:r>
        </a:p>
      </xdr:txBody>
    </xdr:sp>
    <xdr:clientData/>
  </xdr:twoCellAnchor>
  <xdr:twoCellAnchor>
    <xdr:from>
      <xdr:col>31</xdr:col>
      <xdr:colOff>63500</xdr:colOff>
      <xdr:row>287</xdr:row>
      <xdr:rowOff>419100</xdr:rowOff>
    </xdr:from>
    <xdr:to>
      <xdr:col>41</xdr:col>
      <xdr:colOff>99292</xdr:colOff>
      <xdr:row>289</xdr:row>
      <xdr:rowOff>21577</xdr:rowOff>
    </xdr:to>
    <xdr:sp macro="" textlink="">
      <xdr:nvSpPr>
        <xdr:cNvPr id="45" name="大かっこ 44"/>
        <xdr:cNvSpPr/>
      </xdr:nvSpPr>
      <xdr:spPr>
        <a:xfrm>
          <a:off x="6316382" y="42093776"/>
          <a:ext cx="2052851" cy="64462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調査票入力にかかる業務</a:t>
          </a:r>
        </a:p>
      </xdr:txBody>
    </xdr:sp>
    <xdr:clientData/>
  </xdr:twoCellAnchor>
  <xdr:twoCellAnchor>
    <xdr:from>
      <xdr:col>6</xdr:col>
      <xdr:colOff>78442</xdr:colOff>
      <xdr:row>269</xdr:row>
      <xdr:rowOff>224118</xdr:rowOff>
    </xdr:from>
    <xdr:to>
      <xdr:col>35</xdr:col>
      <xdr:colOff>78442</xdr:colOff>
      <xdr:row>270</xdr:row>
      <xdr:rowOff>212912</xdr:rowOff>
    </xdr:to>
    <xdr:sp macro="" textlink="">
      <xdr:nvSpPr>
        <xdr:cNvPr id="49" name="テキスト ボックス 48"/>
        <xdr:cNvSpPr txBox="1"/>
      </xdr:nvSpPr>
      <xdr:spPr>
        <a:xfrm>
          <a:off x="1288677" y="38111206"/>
          <a:ext cx="5849471" cy="33617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年度は、新型コロナウイルス感染症の流行を受け、令和４年度へ延期した。</a:t>
          </a:r>
        </a:p>
      </xdr:txBody>
    </xdr:sp>
    <xdr:clientData/>
  </xdr:twoCellAnchor>
  <xdr:twoCellAnchor>
    <xdr:from>
      <xdr:col>6</xdr:col>
      <xdr:colOff>67237</xdr:colOff>
      <xdr:row>268</xdr:row>
      <xdr:rowOff>268941</xdr:rowOff>
    </xdr:from>
    <xdr:to>
      <xdr:col>12</xdr:col>
      <xdr:colOff>168088</xdr:colOff>
      <xdr:row>269</xdr:row>
      <xdr:rowOff>257736</xdr:rowOff>
    </xdr:to>
    <xdr:sp macro="" textlink="">
      <xdr:nvSpPr>
        <xdr:cNvPr id="50" name="テキスト ボックス 49"/>
        <xdr:cNvSpPr txBox="1"/>
      </xdr:nvSpPr>
      <xdr:spPr>
        <a:xfrm>
          <a:off x="1277472" y="37808647"/>
          <a:ext cx="1311087" cy="33617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（イメージ図）</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K14" sqref="AK14:AQ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714</v>
      </c>
      <c r="AK2" s="187"/>
      <c r="AL2" s="187"/>
      <c r="AM2" s="187"/>
      <c r="AN2" s="90" t="s">
        <v>368</v>
      </c>
      <c r="AO2" s="187">
        <v>21</v>
      </c>
      <c r="AP2" s="187"/>
      <c r="AQ2" s="187"/>
      <c r="AR2" s="91" t="s">
        <v>368</v>
      </c>
      <c r="AS2" s="188">
        <v>874</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697</v>
      </c>
      <c r="Q13" s="232"/>
      <c r="R13" s="232"/>
      <c r="S13" s="232"/>
      <c r="T13" s="232"/>
      <c r="U13" s="232"/>
      <c r="V13" s="233"/>
      <c r="W13" s="231" t="s">
        <v>697</v>
      </c>
      <c r="X13" s="232"/>
      <c r="Y13" s="232"/>
      <c r="Z13" s="232"/>
      <c r="AA13" s="232"/>
      <c r="AB13" s="232"/>
      <c r="AC13" s="233"/>
      <c r="AD13" s="231">
        <v>290</v>
      </c>
      <c r="AE13" s="232"/>
      <c r="AF13" s="232"/>
      <c r="AG13" s="232"/>
      <c r="AH13" s="232"/>
      <c r="AI13" s="232"/>
      <c r="AJ13" s="233"/>
      <c r="AK13" s="231">
        <v>11</v>
      </c>
      <c r="AL13" s="232"/>
      <c r="AM13" s="232"/>
      <c r="AN13" s="232"/>
      <c r="AO13" s="232"/>
      <c r="AP13" s="232"/>
      <c r="AQ13" s="233"/>
      <c r="AR13" s="243" t="s">
        <v>715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712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v>280</v>
      </c>
      <c r="AL15" s="232"/>
      <c r="AM15" s="232"/>
      <c r="AN15" s="232"/>
      <c r="AO15" s="232"/>
      <c r="AP15" s="232"/>
      <c r="AQ15" s="233"/>
      <c r="AR15" s="231" t="s">
        <v>715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v>-280</v>
      </c>
      <c r="AE16" s="232"/>
      <c r="AF16" s="232"/>
      <c r="AG16" s="232"/>
      <c r="AH16" s="232"/>
      <c r="AI16" s="232"/>
      <c r="AJ16" s="233"/>
      <c r="AK16" s="231" t="s">
        <v>712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712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10</v>
      </c>
      <c r="AE18" s="276"/>
      <c r="AF18" s="276"/>
      <c r="AG18" s="276"/>
      <c r="AH18" s="276"/>
      <c r="AI18" s="276"/>
      <c r="AJ18" s="277"/>
      <c r="AK18" s="275">
        <f>SUM(AK13:AQ17)</f>
        <v>291</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t="s">
        <v>712</v>
      </c>
      <c r="Q23" s="244"/>
      <c r="R23" s="244"/>
      <c r="S23" s="244"/>
      <c r="T23" s="244"/>
      <c r="U23" s="244"/>
      <c r="V23" s="295"/>
      <c r="W23" s="243" t="s">
        <v>712</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716</v>
      </c>
      <c r="H24" s="303"/>
      <c r="I24" s="303"/>
      <c r="J24" s="303"/>
      <c r="K24" s="303"/>
      <c r="L24" s="303"/>
      <c r="M24" s="303"/>
      <c r="N24" s="303"/>
      <c r="O24" s="304"/>
      <c r="P24" s="231">
        <v>10</v>
      </c>
      <c r="Q24" s="232"/>
      <c r="R24" s="232"/>
      <c r="S24" s="232"/>
      <c r="T24" s="232"/>
      <c r="U24" s="232"/>
      <c r="V24" s="233"/>
      <c r="W24" s="231" t="s">
        <v>715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11</v>
      </c>
      <c r="Q29" s="346"/>
      <c r="R29" s="346"/>
      <c r="S29" s="346"/>
      <c r="T29" s="346"/>
      <c r="U29" s="346"/>
      <c r="V29" s="347"/>
      <c r="W29" s="348"/>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728</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5"/>
      <c r="AD32" s="385"/>
      <c r="AE32" s="386" t="s">
        <v>697</v>
      </c>
      <c r="AF32" s="386"/>
      <c r="AG32" s="386"/>
      <c r="AH32" s="386"/>
      <c r="AI32" s="386" t="s">
        <v>697</v>
      </c>
      <c r="AJ32" s="386"/>
      <c r="AK32" s="386"/>
      <c r="AL32" s="386"/>
      <c r="AM32" s="413" t="s">
        <v>712</v>
      </c>
      <c r="AN32" s="386"/>
      <c r="AO32" s="386"/>
      <c r="AP32" s="386"/>
      <c r="AQ32" s="413" t="s">
        <v>727</v>
      </c>
      <c r="AR32" s="386"/>
      <c r="AS32" s="386"/>
      <c r="AT32" s="386"/>
      <c r="AU32" s="404" t="s">
        <v>727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t="s">
        <v>697</v>
      </c>
      <c r="AF33" s="386"/>
      <c r="AG33" s="386"/>
      <c r="AH33" s="386"/>
      <c r="AI33" s="386" t="s">
        <v>697</v>
      </c>
      <c r="AJ33" s="386"/>
      <c r="AK33" s="386"/>
      <c r="AL33" s="386"/>
      <c r="AM33" s="413" t="s">
        <v>712</v>
      </c>
      <c r="AN33" s="386"/>
      <c r="AO33" s="386"/>
      <c r="AP33" s="386"/>
      <c r="AQ33" s="386">
        <v>5363</v>
      </c>
      <c r="AR33" s="386"/>
      <c r="AS33" s="386"/>
      <c r="AT33" s="386"/>
      <c r="AU33" s="404" t="s">
        <v>727</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733</v>
      </c>
      <c r="H35" s="410"/>
      <c r="I35" s="410"/>
      <c r="J35" s="410"/>
      <c r="K35" s="410"/>
      <c r="L35" s="410"/>
      <c r="M35" s="410"/>
      <c r="N35" s="410"/>
      <c r="O35" s="410"/>
      <c r="P35" s="410"/>
      <c r="Q35" s="410"/>
      <c r="R35" s="410"/>
      <c r="S35" s="410"/>
      <c r="T35" s="410"/>
      <c r="U35" s="410"/>
      <c r="V35" s="410"/>
      <c r="W35" s="410"/>
      <c r="X35" s="410"/>
      <c r="Y35" s="434" t="s">
        <v>666</v>
      </c>
      <c r="Z35" s="435"/>
      <c r="AA35" s="436"/>
      <c r="AB35" s="437" t="s">
        <v>706</v>
      </c>
      <c r="AC35" s="438"/>
      <c r="AD35" s="439"/>
      <c r="AE35" s="413" t="s">
        <v>697</v>
      </c>
      <c r="AF35" s="413"/>
      <c r="AG35" s="413"/>
      <c r="AH35" s="413"/>
      <c r="AI35" s="413" t="s">
        <v>697</v>
      </c>
      <c r="AJ35" s="413"/>
      <c r="AK35" s="413"/>
      <c r="AL35" s="413"/>
      <c r="AM35" s="413">
        <v>0</v>
      </c>
      <c r="AN35" s="413"/>
      <c r="AO35" s="413"/>
      <c r="AP35" s="413"/>
      <c r="AQ35" s="404">
        <v>52</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707</v>
      </c>
      <c r="AC36" s="441"/>
      <c r="AD36" s="442"/>
      <c r="AE36" s="443" t="s">
        <v>697</v>
      </c>
      <c r="AF36" s="443"/>
      <c r="AG36" s="443"/>
      <c r="AH36" s="443"/>
      <c r="AI36" s="443" t="s">
        <v>697</v>
      </c>
      <c r="AJ36" s="443"/>
      <c r="AK36" s="443"/>
      <c r="AL36" s="443"/>
      <c r="AM36" s="443" t="s">
        <v>720</v>
      </c>
      <c r="AN36" s="443"/>
      <c r="AO36" s="443"/>
      <c r="AP36" s="443"/>
      <c r="AQ36" s="443" t="s">
        <v>713</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697</v>
      </c>
      <c r="AR38" s="447"/>
      <c r="AS38" s="448" t="s">
        <v>224</v>
      </c>
      <c r="AT38" s="449"/>
      <c r="AU38" s="450">
        <v>5</v>
      </c>
      <c r="AV38" s="450"/>
      <c r="AW38" s="339" t="s">
        <v>170</v>
      </c>
      <c r="AX38" s="344"/>
    </row>
    <row r="39" spans="1:51" ht="23.25" customHeight="1" x14ac:dyDescent="0.15">
      <c r="A39" s="487"/>
      <c r="B39" s="485"/>
      <c r="C39" s="485"/>
      <c r="D39" s="485"/>
      <c r="E39" s="485"/>
      <c r="F39" s="486"/>
      <c r="G39" s="389" t="s">
        <v>700</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702</v>
      </c>
      <c r="AC39" s="403"/>
      <c r="AD39" s="403"/>
      <c r="AE39" s="404" t="s">
        <v>697</v>
      </c>
      <c r="AF39" s="387"/>
      <c r="AG39" s="387"/>
      <c r="AH39" s="387"/>
      <c r="AI39" s="404" t="s">
        <v>697</v>
      </c>
      <c r="AJ39" s="387"/>
      <c r="AK39" s="387"/>
      <c r="AL39" s="387"/>
      <c r="AM39" s="404">
        <v>0</v>
      </c>
      <c r="AN39" s="387"/>
      <c r="AO39" s="387"/>
      <c r="AP39" s="387"/>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t="s">
        <v>697</v>
      </c>
      <c r="AF40" s="387"/>
      <c r="AG40" s="387"/>
      <c r="AH40" s="387"/>
      <c r="AI40" s="404" t="s">
        <v>697</v>
      </c>
      <c r="AJ40" s="387"/>
      <c r="AK40" s="387"/>
      <c r="AL40" s="387"/>
      <c r="AM40" s="404">
        <v>0</v>
      </c>
      <c r="AN40" s="387"/>
      <c r="AO40" s="387"/>
      <c r="AP40" s="387"/>
      <c r="AQ40" s="406" t="s">
        <v>697</v>
      </c>
      <c r="AR40" s="407"/>
      <c r="AS40" s="407"/>
      <c r="AT40" s="408"/>
      <c r="AU40" s="387">
        <v>18570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697</v>
      </c>
      <c r="AF41" s="387"/>
      <c r="AG41" s="387"/>
      <c r="AH41" s="387"/>
      <c r="AI41" s="404" t="s">
        <v>697</v>
      </c>
      <c r="AJ41" s="387"/>
      <c r="AK41" s="387"/>
      <c r="AL41" s="387"/>
      <c r="AM41" s="404">
        <v>0</v>
      </c>
      <c r="AN41" s="387"/>
      <c r="AO41" s="387"/>
      <c r="AP41" s="387"/>
      <c r="AQ41" s="406" t="s">
        <v>697</v>
      </c>
      <c r="AR41" s="407"/>
      <c r="AS41" s="407"/>
      <c r="AT41" s="408"/>
      <c r="AU41" s="387" t="s">
        <v>697</v>
      </c>
      <c r="AV41" s="387"/>
      <c r="AW41" s="387"/>
      <c r="AX41" s="388"/>
    </row>
    <row r="42" spans="1:51" ht="23.25" customHeight="1" x14ac:dyDescent="0.15">
      <c r="A42" s="475" t="s">
        <v>344</v>
      </c>
      <c r="B42" s="470"/>
      <c r="C42" s="470"/>
      <c r="D42" s="470"/>
      <c r="E42" s="470"/>
      <c r="F42" s="471"/>
      <c r="G42" s="511" t="s">
        <v>697</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1" t="s">
        <v>58</v>
      </c>
      <c r="Z51" s="902"/>
      <c r="AA51" s="90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4"/>
      <c r="H52" s="398"/>
      <c r="I52" s="398"/>
      <c r="J52" s="398"/>
      <c r="K52" s="398"/>
      <c r="L52" s="398"/>
      <c r="M52" s="398"/>
      <c r="N52" s="398"/>
      <c r="O52" s="399"/>
      <c r="P52" s="465"/>
      <c r="Q52" s="465"/>
      <c r="R52" s="465"/>
      <c r="S52" s="465"/>
      <c r="T52" s="465"/>
      <c r="U52" s="465"/>
      <c r="V52" s="465"/>
      <c r="W52" s="465"/>
      <c r="X52" s="466"/>
      <c r="Y52" s="905" t="s">
        <v>51</v>
      </c>
      <c r="Z52" s="797"/>
      <c r="AA52" s="798"/>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5" t="s">
        <v>13</v>
      </c>
      <c r="Z53" s="797"/>
      <c r="AA53" s="798"/>
      <c r="AB53" s="906" t="s">
        <v>14</v>
      </c>
      <c r="AC53" s="906"/>
      <c r="AD53" s="906"/>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1" t="s">
        <v>58</v>
      </c>
      <c r="Z56" s="902"/>
      <c r="AA56" s="90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4"/>
      <c r="H57" s="398"/>
      <c r="I57" s="398"/>
      <c r="J57" s="398"/>
      <c r="K57" s="398"/>
      <c r="L57" s="398"/>
      <c r="M57" s="398"/>
      <c r="N57" s="398"/>
      <c r="O57" s="399"/>
      <c r="P57" s="465"/>
      <c r="Q57" s="465"/>
      <c r="R57" s="465"/>
      <c r="S57" s="465"/>
      <c r="T57" s="465"/>
      <c r="U57" s="465"/>
      <c r="V57" s="465"/>
      <c r="W57" s="465"/>
      <c r="X57" s="466"/>
      <c r="Y57" s="905" t="s">
        <v>51</v>
      </c>
      <c r="Z57" s="797"/>
      <c r="AA57" s="798"/>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5" t="s">
        <v>13</v>
      </c>
      <c r="Z58" s="797"/>
      <c r="AA58" s="798"/>
      <c r="AB58" s="906" t="s">
        <v>14</v>
      </c>
      <c r="AC58" s="906"/>
      <c r="AD58" s="906"/>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1" t="s">
        <v>58</v>
      </c>
      <c r="Z61" s="902"/>
      <c r="AA61" s="90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4"/>
      <c r="H62" s="398"/>
      <c r="I62" s="398"/>
      <c r="J62" s="398"/>
      <c r="K62" s="398"/>
      <c r="L62" s="398"/>
      <c r="M62" s="398"/>
      <c r="N62" s="398"/>
      <c r="O62" s="399"/>
      <c r="P62" s="465"/>
      <c r="Q62" s="465"/>
      <c r="R62" s="465"/>
      <c r="S62" s="465"/>
      <c r="T62" s="465"/>
      <c r="U62" s="465"/>
      <c r="V62" s="465"/>
      <c r="W62" s="465"/>
      <c r="X62" s="466"/>
      <c r="Y62" s="905" t="s">
        <v>51</v>
      </c>
      <c r="Z62" s="797"/>
      <c r="AA62" s="798"/>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4"/>
      <c r="C63" s="895"/>
      <c r="D63" s="895"/>
      <c r="E63" s="895"/>
      <c r="F63" s="896"/>
      <c r="G63" s="156"/>
      <c r="H63" s="157"/>
      <c r="I63" s="157"/>
      <c r="J63" s="157"/>
      <c r="K63" s="157"/>
      <c r="L63" s="157"/>
      <c r="M63" s="157"/>
      <c r="N63" s="157"/>
      <c r="O63" s="158"/>
      <c r="P63" s="467"/>
      <c r="Q63" s="467"/>
      <c r="R63" s="467"/>
      <c r="S63" s="467"/>
      <c r="T63" s="467"/>
      <c r="U63" s="467"/>
      <c r="V63" s="467"/>
      <c r="W63" s="467"/>
      <c r="X63" s="468"/>
      <c r="Y63" s="905" t="s">
        <v>13</v>
      </c>
      <c r="Z63" s="797"/>
      <c r="AA63" s="798"/>
      <c r="AB63" s="906" t="s">
        <v>14</v>
      </c>
      <c r="AC63" s="906"/>
      <c r="AD63" s="906"/>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1" t="s">
        <v>58</v>
      </c>
      <c r="Z85" s="902"/>
      <c r="AA85" s="90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4"/>
      <c r="H86" s="398"/>
      <c r="I86" s="398"/>
      <c r="J86" s="398"/>
      <c r="K86" s="398"/>
      <c r="L86" s="398"/>
      <c r="M86" s="398"/>
      <c r="N86" s="398"/>
      <c r="O86" s="399"/>
      <c r="P86" s="465"/>
      <c r="Q86" s="465"/>
      <c r="R86" s="465"/>
      <c r="S86" s="465"/>
      <c r="T86" s="465"/>
      <c r="U86" s="465"/>
      <c r="V86" s="465"/>
      <c r="W86" s="465"/>
      <c r="X86" s="466"/>
      <c r="Y86" s="905" t="s">
        <v>51</v>
      </c>
      <c r="Z86" s="797"/>
      <c r="AA86" s="798"/>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5" t="s">
        <v>13</v>
      </c>
      <c r="Z87" s="797"/>
      <c r="AA87" s="798"/>
      <c r="AB87" s="906" t="s">
        <v>14</v>
      </c>
      <c r="AC87" s="906"/>
      <c r="AD87" s="906"/>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1" t="s">
        <v>58</v>
      </c>
      <c r="Z90" s="902"/>
      <c r="AA90" s="90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4"/>
      <c r="H91" s="398"/>
      <c r="I91" s="398"/>
      <c r="J91" s="398"/>
      <c r="K91" s="398"/>
      <c r="L91" s="398"/>
      <c r="M91" s="398"/>
      <c r="N91" s="398"/>
      <c r="O91" s="399"/>
      <c r="P91" s="465"/>
      <c r="Q91" s="465"/>
      <c r="R91" s="465"/>
      <c r="S91" s="465"/>
      <c r="T91" s="465"/>
      <c r="U91" s="465"/>
      <c r="V91" s="465"/>
      <c r="W91" s="465"/>
      <c r="X91" s="466"/>
      <c r="Y91" s="905" t="s">
        <v>51</v>
      </c>
      <c r="Z91" s="797"/>
      <c r="AA91" s="798"/>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5" t="s">
        <v>13</v>
      </c>
      <c r="Z92" s="797"/>
      <c r="AA92" s="798"/>
      <c r="AB92" s="906" t="s">
        <v>14</v>
      </c>
      <c r="AC92" s="906"/>
      <c r="AD92" s="906"/>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1" t="s">
        <v>58</v>
      </c>
      <c r="Z95" s="902"/>
      <c r="AA95" s="90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4"/>
      <c r="H96" s="398"/>
      <c r="I96" s="398"/>
      <c r="J96" s="398"/>
      <c r="K96" s="398"/>
      <c r="L96" s="398"/>
      <c r="M96" s="398"/>
      <c r="N96" s="398"/>
      <c r="O96" s="399"/>
      <c r="P96" s="465"/>
      <c r="Q96" s="465"/>
      <c r="R96" s="465"/>
      <c r="S96" s="465"/>
      <c r="T96" s="465"/>
      <c r="U96" s="465"/>
      <c r="V96" s="465"/>
      <c r="W96" s="465"/>
      <c r="X96" s="466"/>
      <c r="Y96" s="905" t="s">
        <v>51</v>
      </c>
      <c r="Z96" s="797"/>
      <c r="AA96" s="798"/>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4"/>
      <c r="C97" s="895"/>
      <c r="D97" s="895"/>
      <c r="E97" s="895"/>
      <c r="F97" s="896"/>
      <c r="G97" s="156"/>
      <c r="H97" s="157"/>
      <c r="I97" s="157"/>
      <c r="J97" s="157"/>
      <c r="K97" s="157"/>
      <c r="L97" s="157"/>
      <c r="M97" s="157"/>
      <c r="N97" s="157"/>
      <c r="O97" s="158"/>
      <c r="P97" s="467"/>
      <c r="Q97" s="467"/>
      <c r="R97" s="467"/>
      <c r="S97" s="467"/>
      <c r="T97" s="467"/>
      <c r="U97" s="467"/>
      <c r="V97" s="467"/>
      <c r="W97" s="467"/>
      <c r="X97" s="468"/>
      <c r="Y97" s="905" t="s">
        <v>13</v>
      </c>
      <c r="Z97" s="797"/>
      <c r="AA97" s="798"/>
      <c r="AB97" s="906" t="s">
        <v>14</v>
      </c>
      <c r="AC97" s="906"/>
      <c r="AD97" s="906"/>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1" t="s">
        <v>58</v>
      </c>
      <c r="Z119" s="902"/>
      <c r="AA119" s="90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4"/>
      <c r="H120" s="398"/>
      <c r="I120" s="398"/>
      <c r="J120" s="398"/>
      <c r="K120" s="398"/>
      <c r="L120" s="398"/>
      <c r="M120" s="398"/>
      <c r="N120" s="398"/>
      <c r="O120" s="399"/>
      <c r="P120" s="465"/>
      <c r="Q120" s="465"/>
      <c r="R120" s="465"/>
      <c r="S120" s="465"/>
      <c r="T120" s="465"/>
      <c r="U120" s="465"/>
      <c r="V120" s="465"/>
      <c r="W120" s="465"/>
      <c r="X120" s="466"/>
      <c r="Y120" s="905" t="s">
        <v>51</v>
      </c>
      <c r="Z120" s="797"/>
      <c r="AA120" s="798"/>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5" t="s">
        <v>13</v>
      </c>
      <c r="Z121" s="797"/>
      <c r="AA121" s="798"/>
      <c r="AB121" s="906" t="s">
        <v>14</v>
      </c>
      <c r="AC121" s="906"/>
      <c r="AD121" s="906"/>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1" t="s">
        <v>58</v>
      </c>
      <c r="Z124" s="902"/>
      <c r="AA124" s="90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4"/>
      <c r="H125" s="398"/>
      <c r="I125" s="398"/>
      <c r="J125" s="398"/>
      <c r="K125" s="398"/>
      <c r="L125" s="398"/>
      <c r="M125" s="398"/>
      <c r="N125" s="398"/>
      <c r="O125" s="399"/>
      <c r="P125" s="465"/>
      <c r="Q125" s="465"/>
      <c r="R125" s="465"/>
      <c r="S125" s="465"/>
      <c r="T125" s="465"/>
      <c r="U125" s="465"/>
      <c r="V125" s="465"/>
      <c r="W125" s="465"/>
      <c r="X125" s="466"/>
      <c r="Y125" s="905" t="s">
        <v>51</v>
      </c>
      <c r="Z125" s="797"/>
      <c r="AA125" s="798"/>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5" t="s">
        <v>13</v>
      </c>
      <c r="Z126" s="797"/>
      <c r="AA126" s="798"/>
      <c r="AB126" s="906" t="s">
        <v>14</v>
      </c>
      <c r="AC126" s="906"/>
      <c r="AD126" s="906"/>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1" t="s">
        <v>58</v>
      </c>
      <c r="Z129" s="902"/>
      <c r="AA129" s="90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4"/>
      <c r="H130" s="398"/>
      <c r="I130" s="398"/>
      <c r="J130" s="398"/>
      <c r="K130" s="398"/>
      <c r="L130" s="398"/>
      <c r="M130" s="398"/>
      <c r="N130" s="398"/>
      <c r="O130" s="399"/>
      <c r="P130" s="465"/>
      <c r="Q130" s="465"/>
      <c r="R130" s="465"/>
      <c r="S130" s="465"/>
      <c r="T130" s="465"/>
      <c r="U130" s="465"/>
      <c r="V130" s="465"/>
      <c r="W130" s="465"/>
      <c r="X130" s="466"/>
      <c r="Y130" s="905" t="s">
        <v>51</v>
      </c>
      <c r="Z130" s="797"/>
      <c r="AA130" s="798"/>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4"/>
      <c r="C131" s="895"/>
      <c r="D131" s="895"/>
      <c r="E131" s="895"/>
      <c r="F131" s="896"/>
      <c r="G131" s="156"/>
      <c r="H131" s="157"/>
      <c r="I131" s="157"/>
      <c r="J131" s="157"/>
      <c r="K131" s="157"/>
      <c r="L131" s="157"/>
      <c r="M131" s="157"/>
      <c r="N131" s="157"/>
      <c r="O131" s="158"/>
      <c r="P131" s="467"/>
      <c r="Q131" s="467"/>
      <c r="R131" s="467"/>
      <c r="S131" s="467"/>
      <c r="T131" s="467"/>
      <c r="U131" s="467"/>
      <c r="V131" s="467"/>
      <c r="W131" s="467"/>
      <c r="X131" s="468"/>
      <c r="Y131" s="905" t="s">
        <v>13</v>
      </c>
      <c r="Z131" s="797"/>
      <c r="AA131" s="798"/>
      <c r="AB131" s="906" t="s">
        <v>14</v>
      </c>
      <c r="AC131" s="906"/>
      <c r="AD131" s="906"/>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1" t="s">
        <v>58</v>
      </c>
      <c r="Z153" s="902"/>
      <c r="AA153" s="90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4"/>
      <c r="H154" s="398"/>
      <c r="I154" s="398"/>
      <c r="J154" s="398"/>
      <c r="K154" s="398"/>
      <c r="L154" s="398"/>
      <c r="M154" s="398"/>
      <c r="N154" s="398"/>
      <c r="O154" s="399"/>
      <c r="P154" s="465"/>
      <c r="Q154" s="465"/>
      <c r="R154" s="465"/>
      <c r="S154" s="465"/>
      <c r="T154" s="465"/>
      <c r="U154" s="465"/>
      <c r="V154" s="465"/>
      <c r="W154" s="465"/>
      <c r="X154" s="466"/>
      <c r="Y154" s="905" t="s">
        <v>51</v>
      </c>
      <c r="Z154" s="797"/>
      <c r="AA154" s="798"/>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5" t="s">
        <v>13</v>
      </c>
      <c r="Z155" s="797"/>
      <c r="AA155" s="798"/>
      <c r="AB155" s="906" t="s">
        <v>14</v>
      </c>
      <c r="AC155" s="906"/>
      <c r="AD155" s="906"/>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1" t="s">
        <v>58</v>
      </c>
      <c r="Z158" s="902"/>
      <c r="AA158" s="90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4"/>
      <c r="H159" s="398"/>
      <c r="I159" s="398"/>
      <c r="J159" s="398"/>
      <c r="K159" s="398"/>
      <c r="L159" s="398"/>
      <c r="M159" s="398"/>
      <c r="N159" s="398"/>
      <c r="O159" s="399"/>
      <c r="P159" s="465"/>
      <c r="Q159" s="465"/>
      <c r="R159" s="465"/>
      <c r="S159" s="465"/>
      <c r="T159" s="465"/>
      <c r="U159" s="465"/>
      <c r="V159" s="465"/>
      <c r="W159" s="465"/>
      <c r="X159" s="466"/>
      <c r="Y159" s="905" t="s">
        <v>51</v>
      </c>
      <c r="Z159" s="797"/>
      <c r="AA159" s="798"/>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5" t="s">
        <v>13</v>
      </c>
      <c r="Z160" s="797"/>
      <c r="AA160" s="798"/>
      <c r="AB160" s="906" t="s">
        <v>14</v>
      </c>
      <c r="AC160" s="906"/>
      <c r="AD160" s="906"/>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1" t="s">
        <v>58</v>
      </c>
      <c r="Z163" s="902"/>
      <c r="AA163" s="90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4"/>
      <c r="H164" s="398"/>
      <c r="I164" s="398"/>
      <c r="J164" s="398"/>
      <c r="K164" s="398"/>
      <c r="L164" s="398"/>
      <c r="M164" s="398"/>
      <c r="N164" s="398"/>
      <c r="O164" s="399"/>
      <c r="P164" s="465"/>
      <c r="Q164" s="465"/>
      <c r="R164" s="465"/>
      <c r="S164" s="465"/>
      <c r="T164" s="465"/>
      <c r="U164" s="465"/>
      <c r="V164" s="465"/>
      <c r="W164" s="465"/>
      <c r="X164" s="466"/>
      <c r="Y164" s="905" t="s">
        <v>51</v>
      </c>
      <c r="Z164" s="797"/>
      <c r="AA164" s="798"/>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1" t="s">
        <v>58</v>
      </c>
      <c r="Z187" s="902"/>
      <c r="AA187" s="90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4"/>
      <c r="H188" s="398"/>
      <c r="I188" s="398"/>
      <c r="J188" s="398"/>
      <c r="K188" s="398"/>
      <c r="L188" s="398"/>
      <c r="M188" s="398"/>
      <c r="N188" s="398"/>
      <c r="O188" s="399"/>
      <c r="P188" s="465"/>
      <c r="Q188" s="465"/>
      <c r="R188" s="465"/>
      <c r="S188" s="465"/>
      <c r="T188" s="465"/>
      <c r="U188" s="465"/>
      <c r="V188" s="465"/>
      <c r="W188" s="465"/>
      <c r="X188" s="466"/>
      <c r="Y188" s="905" t="s">
        <v>51</v>
      </c>
      <c r="Z188" s="797"/>
      <c r="AA188" s="798"/>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5" t="s">
        <v>13</v>
      </c>
      <c r="Z189" s="797"/>
      <c r="AA189" s="798"/>
      <c r="AB189" s="906" t="s">
        <v>14</v>
      </c>
      <c r="AC189" s="906"/>
      <c r="AD189" s="906"/>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1" t="s">
        <v>58</v>
      </c>
      <c r="Z192" s="902"/>
      <c r="AA192" s="90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4"/>
      <c r="H193" s="398"/>
      <c r="I193" s="398"/>
      <c r="J193" s="398"/>
      <c r="K193" s="398"/>
      <c r="L193" s="398"/>
      <c r="M193" s="398"/>
      <c r="N193" s="398"/>
      <c r="O193" s="399"/>
      <c r="P193" s="465"/>
      <c r="Q193" s="465"/>
      <c r="R193" s="465"/>
      <c r="S193" s="465"/>
      <c r="T193" s="465"/>
      <c r="U193" s="465"/>
      <c r="V193" s="465"/>
      <c r="W193" s="465"/>
      <c r="X193" s="466"/>
      <c r="Y193" s="905" t="s">
        <v>51</v>
      </c>
      <c r="Z193" s="797"/>
      <c r="AA193" s="798"/>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5" t="s">
        <v>13</v>
      </c>
      <c r="Z194" s="797"/>
      <c r="AA194" s="798"/>
      <c r="AB194" s="906" t="s">
        <v>14</v>
      </c>
      <c r="AC194" s="906"/>
      <c r="AD194" s="906"/>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1" t="s">
        <v>58</v>
      </c>
      <c r="Z197" s="902"/>
      <c r="AA197" s="90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4"/>
      <c r="H198" s="398"/>
      <c r="I198" s="398"/>
      <c r="J198" s="398"/>
      <c r="K198" s="398"/>
      <c r="L198" s="398"/>
      <c r="M198" s="398"/>
      <c r="N198" s="398"/>
      <c r="O198" s="399"/>
      <c r="P198" s="465"/>
      <c r="Q198" s="465"/>
      <c r="R198" s="465"/>
      <c r="S198" s="465"/>
      <c r="T198" s="465"/>
      <c r="U198" s="465"/>
      <c r="V198" s="465"/>
      <c r="W198" s="465"/>
      <c r="X198" s="466"/>
      <c r="Y198" s="905" t="s">
        <v>51</v>
      </c>
      <c r="Z198" s="797"/>
      <c r="AA198" s="798"/>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722</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723</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724</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725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697</v>
      </c>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734</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710</v>
      </c>
      <c r="AE223" s="721"/>
      <c r="AF223" s="721"/>
      <c r="AG223" s="722" t="s">
        <v>717</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710</v>
      </c>
      <c r="AE224" s="702"/>
      <c r="AF224" s="702"/>
      <c r="AG224" s="728" t="s">
        <v>718</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710</v>
      </c>
      <c r="AE225" s="735"/>
      <c r="AF225" s="735"/>
      <c r="AG225" s="692" t="s">
        <v>729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719</v>
      </c>
      <c r="AE226" s="689"/>
      <c r="AF226" s="689"/>
      <c r="AG226" s="690" t="s">
        <v>734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719</v>
      </c>
      <c r="AE229" s="754"/>
      <c r="AF229" s="754"/>
      <c r="AG229" s="755" t="s">
        <v>734</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51"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719</v>
      </c>
      <c r="AE230" s="702"/>
      <c r="AF230" s="702"/>
      <c r="AG230" s="728" t="s">
        <v>697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51"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719</v>
      </c>
      <c r="AE231" s="702"/>
      <c r="AF231" s="702"/>
      <c r="AG231" s="728" t="s">
        <v>697</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51"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52"/>
      <c r="AD232" s="701" t="s">
        <v>719</v>
      </c>
      <c r="AE232" s="702"/>
      <c r="AF232" s="702"/>
      <c r="AG232" s="728" t="s">
        <v>697</v>
      </c>
      <c r="AH232" s="729"/>
      <c r="AI232" s="729"/>
      <c r="AJ232" s="729"/>
      <c r="AK232" s="729"/>
      <c r="AL232" s="729"/>
      <c r="AM232" s="729"/>
      <c r="AN232" s="729"/>
      <c r="AO232" s="729"/>
      <c r="AP232" s="729"/>
      <c r="AQ232" s="729"/>
      <c r="AR232" s="729"/>
      <c r="AS232" s="729"/>
      <c r="AT232" s="729"/>
      <c r="AU232" s="729"/>
      <c r="AV232" s="729"/>
      <c r="AW232" s="729"/>
      <c r="AX232" s="730"/>
    </row>
    <row r="233" spans="1:50" ht="48" customHeight="1" x14ac:dyDescent="0.15">
      <c r="A233" s="679"/>
      <c r="B233" s="681"/>
      <c r="C233" s="751"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52"/>
      <c r="AD233" s="734" t="s">
        <v>710</v>
      </c>
      <c r="AE233" s="735"/>
      <c r="AF233" s="735"/>
      <c r="AG233" s="739" t="s">
        <v>732</v>
      </c>
      <c r="AH233" s="740"/>
      <c r="AI233" s="740"/>
      <c r="AJ233" s="740"/>
      <c r="AK233" s="740"/>
      <c r="AL233" s="740"/>
      <c r="AM233" s="740"/>
      <c r="AN233" s="740"/>
      <c r="AO233" s="740"/>
      <c r="AP233" s="740"/>
      <c r="AQ233" s="740"/>
      <c r="AR233" s="740"/>
      <c r="AS233" s="740"/>
      <c r="AT233" s="740"/>
      <c r="AU233" s="740"/>
      <c r="AV233" s="740"/>
      <c r="AW233" s="740"/>
      <c r="AX233" s="741"/>
    </row>
    <row r="234" spans="1:50" ht="5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710</v>
      </c>
      <c r="AE234" s="702"/>
      <c r="AF234" s="703"/>
      <c r="AG234" s="739" t="s">
        <v>732</v>
      </c>
      <c r="AH234" s="740"/>
      <c r="AI234" s="740"/>
      <c r="AJ234" s="740"/>
      <c r="AK234" s="740"/>
      <c r="AL234" s="740"/>
      <c r="AM234" s="740"/>
      <c r="AN234" s="740"/>
      <c r="AO234" s="740"/>
      <c r="AP234" s="740"/>
      <c r="AQ234" s="740"/>
      <c r="AR234" s="740"/>
      <c r="AS234" s="740"/>
      <c r="AT234" s="740"/>
      <c r="AU234" s="740"/>
      <c r="AV234" s="740"/>
      <c r="AW234" s="740"/>
      <c r="AX234" s="741"/>
    </row>
    <row r="235" spans="1:50" ht="26.25" customHeight="1" x14ac:dyDescent="0.15">
      <c r="A235" s="682"/>
      <c r="B235" s="683"/>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719</v>
      </c>
      <c r="AE235" s="746"/>
      <c r="AF235" s="747"/>
      <c r="AG235" s="748" t="s">
        <v>697</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719</v>
      </c>
      <c r="AE236" s="754"/>
      <c r="AF236" s="764"/>
      <c r="AG236" s="755" t="s">
        <v>697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719</v>
      </c>
      <c r="AE237" s="769"/>
      <c r="AF237" s="769"/>
      <c r="AG237" s="728" t="s">
        <v>697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51"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719</v>
      </c>
      <c r="AE238" s="702"/>
      <c r="AF238" s="702"/>
      <c r="AG238" s="728" t="s">
        <v>697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51"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719</v>
      </c>
      <c r="AE239" s="702"/>
      <c r="AF239" s="702"/>
      <c r="AG239" s="758" t="s">
        <v>697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719</v>
      </c>
      <c r="AE240" s="689"/>
      <c r="AF240" s="781"/>
      <c r="AG240" s="690" t="s">
        <v>734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734</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736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136" t="s">
        <v>737</v>
      </c>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9"/>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709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1"/>
      <c r="F266" s="802"/>
      <c r="G266" s="802"/>
      <c r="H266" s="92" t="str">
        <f>IF(E266="","","-")</f>
        <v/>
      </c>
      <c r="I266" s="802"/>
      <c r="J266" s="802"/>
      <c r="K266" s="92" t="str">
        <f>IF(I266="","","-")</f>
        <v/>
      </c>
      <c r="L266" s="121"/>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c r="F267" s="802"/>
      <c r="G267" s="802"/>
      <c r="H267" s="92"/>
      <c r="I267" s="802"/>
      <c r="J267" s="802"/>
      <c r="K267" s="92"/>
      <c r="L267" s="121"/>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714</v>
      </c>
      <c r="H268" s="802"/>
      <c r="I268" s="802"/>
      <c r="J268" s="152" t="s">
        <v>627</v>
      </c>
      <c r="K268" s="152"/>
      <c r="L268" s="121">
        <v>42</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324</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c r="H310" s="836"/>
      <c r="I310" s="836"/>
      <c r="J310" s="836"/>
      <c r="K310" s="837"/>
      <c r="L310" s="838"/>
      <c r="M310" s="839"/>
      <c r="N310" s="839"/>
      <c r="O310" s="839"/>
      <c r="P310" s="839"/>
      <c r="Q310" s="839"/>
      <c r="R310" s="839"/>
      <c r="S310" s="839"/>
      <c r="T310" s="839"/>
      <c r="U310" s="839"/>
      <c r="V310" s="839"/>
      <c r="W310" s="839"/>
      <c r="X310" s="840"/>
      <c r="Y310" s="841"/>
      <c r="Z310" s="842"/>
      <c r="AA310" s="842"/>
      <c r="AB310" s="843"/>
      <c r="AC310" s="835"/>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24.75"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0</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30" t="s">
        <v>25</v>
      </c>
      <c r="Q365" s="430"/>
      <c r="R365" s="430"/>
      <c r="S365" s="430"/>
      <c r="T365" s="430"/>
      <c r="U365" s="430"/>
      <c r="V365" s="430"/>
      <c r="W365" s="430"/>
      <c r="X365" s="430"/>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734</v>
      </c>
      <c r="D366" s="872"/>
      <c r="E366" s="872"/>
      <c r="F366" s="872"/>
      <c r="G366" s="872"/>
      <c r="H366" s="872"/>
      <c r="I366" s="872"/>
      <c r="J366" s="873" t="s">
        <v>734</v>
      </c>
      <c r="K366" s="874"/>
      <c r="L366" s="874"/>
      <c r="M366" s="874"/>
      <c r="N366" s="874"/>
      <c r="O366" s="874"/>
      <c r="P366" s="875" t="s">
        <v>734</v>
      </c>
      <c r="Q366" s="876"/>
      <c r="R366" s="876"/>
      <c r="S366" s="876"/>
      <c r="T366" s="876"/>
      <c r="U366" s="876"/>
      <c r="V366" s="876"/>
      <c r="W366" s="876"/>
      <c r="X366" s="876"/>
      <c r="Y366" s="877" t="s">
        <v>734</v>
      </c>
      <c r="Z366" s="878"/>
      <c r="AA366" s="878"/>
      <c r="AB366" s="879"/>
      <c r="AC366" s="880"/>
      <c r="AD366" s="881"/>
      <c r="AE366" s="881"/>
      <c r="AF366" s="881"/>
      <c r="AG366" s="881"/>
      <c r="AH366" s="864" t="s">
        <v>734</v>
      </c>
      <c r="AI366" s="865"/>
      <c r="AJ366" s="865"/>
      <c r="AK366" s="865"/>
      <c r="AL366" s="866" t="s">
        <v>734</v>
      </c>
      <c r="AM366" s="867"/>
      <c r="AN366" s="867"/>
      <c r="AO366" s="868"/>
      <c r="AP366" s="869" t="s">
        <v>734</v>
      </c>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30" t="s">
        <v>25</v>
      </c>
      <c r="Q398" s="430"/>
      <c r="R398" s="430"/>
      <c r="S398" s="430"/>
      <c r="T398" s="430"/>
      <c r="U398" s="430"/>
      <c r="V398" s="430"/>
      <c r="W398" s="430"/>
      <c r="X398" s="430"/>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30" t="s">
        <v>25</v>
      </c>
      <c r="Q431" s="430"/>
      <c r="R431" s="430"/>
      <c r="S431" s="430"/>
      <c r="T431" s="430"/>
      <c r="U431" s="430"/>
      <c r="V431" s="430"/>
      <c r="W431" s="430"/>
      <c r="X431" s="430"/>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30" t="s">
        <v>25</v>
      </c>
      <c r="Q464" s="430"/>
      <c r="R464" s="430"/>
      <c r="S464" s="430"/>
      <c r="T464" s="430"/>
      <c r="U464" s="430"/>
      <c r="V464" s="430"/>
      <c r="W464" s="430"/>
      <c r="X464" s="430"/>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30" t="s">
        <v>25</v>
      </c>
      <c r="Q497" s="430"/>
      <c r="R497" s="430"/>
      <c r="S497" s="430"/>
      <c r="T497" s="430"/>
      <c r="U497" s="430"/>
      <c r="V497" s="430"/>
      <c r="W497" s="430"/>
      <c r="X497" s="430"/>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30" t="s">
        <v>25</v>
      </c>
      <c r="Q530" s="430"/>
      <c r="R530" s="430"/>
      <c r="S530" s="430"/>
      <c r="T530" s="430"/>
      <c r="U530" s="430"/>
      <c r="V530" s="430"/>
      <c r="W530" s="430"/>
      <c r="X530" s="430"/>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30" t="s">
        <v>25</v>
      </c>
      <c r="Q563" s="430"/>
      <c r="R563" s="430"/>
      <c r="S563" s="430"/>
      <c r="T563" s="430"/>
      <c r="U563" s="430"/>
      <c r="V563" s="430"/>
      <c r="W563" s="430"/>
      <c r="X563" s="430"/>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30" t="s">
        <v>25</v>
      </c>
      <c r="Q596" s="430"/>
      <c r="R596" s="430"/>
      <c r="S596" s="430"/>
      <c r="T596" s="430"/>
      <c r="U596" s="430"/>
      <c r="V596" s="430"/>
      <c r="W596" s="430"/>
      <c r="X596" s="430"/>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customHeight="1" x14ac:dyDescent="0.15">
      <c r="A631" s="870">
        <v>1</v>
      </c>
      <c r="B631" s="870">
        <v>1</v>
      </c>
      <c r="C631" s="892"/>
      <c r="D631" s="892"/>
      <c r="E631" s="662" t="s">
        <v>734</v>
      </c>
      <c r="F631" s="893"/>
      <c r="G631" s="893"/>
      <c r="H631" s="893"/>
      <c r="I631" s="893"/>
      <c r="J631" s="873" t="s">
        <v>734</v>
      </c>
      <c r="K631" s="874"/>
      <c r="L631" s="874"/>
      <c r="M631" s="874"/>
      <c r="N631" s="874"/>
      <c r="O631" s="874"/>
      <c r="P631" s="875" t="s">
        <v>734</v>
      </c>
      <c r="Q631" s="876"/>
      <c r="R631" s="876"/>
      <c r="S631" s="876"/>
      <c r="T631" s="876"/>
      <c r="U631" s="876"/>
      <c r="V631" s="876"/>
      <c r="W631" s="876"/>
      <c r="X631" s="876"/>
      <c r="Y631" s="877" t="s">
        <v>734</v>
      </c>
      <c r="Z631" s="878"/>
      <c r="AA631" s="878"/>
      <c r="AB631" s="879"/>
      <c r="AC631" s="880"/>
      <c r="AD631" s="881"/>
      <c r="AE631" s="881"/>
      <c r="AF631" s="881"/>
      <c r="AG631" s="881"/>
      <c r="AH631" s="882" t="s">
        <v>734</v>
      </c>
      <c r="AI631" s="883"/>
      <c r="AJ631" s="883"/>
      <c r="AK631" s="883"/>
      <c r="AL631" s="866" t="s">
        <v>734</v>
      </c>
      <c r="AM631" s="867"/>
      <c r="AN631" s="867"/>
      <c r="AO631" s="868"/>
      <c r="AP631" s="869" t="s">
        <v>734</v>
      </c>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2"/>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2" max="16383" man="1"/>
    <brk id="29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710</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710</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710</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2"/>
      <c r="Z2" s="848"/>
      <c r="AA2" s="849"/>
      <c r="AB2" s="956" t="s">
        <v>11</v>
      </c>
      <c r="AC2" s="957"/>
      <c r="AD2" s="958"/>
      <c r="AE2" s="960" t="s">
        <v>372</v>
      </c>
      <c r="AF2" s="960"/>
      <c r="AG2" s="960"/>
      <c r="AH2" s="897"/>
      <c r="AI2" s="960" t="s">
        <v>468</v>
      </c>
      <c r="AJ2" s="960"/>
      <c r="AK2" s="960"/>
      <c r="AL2" s="897"/>
      <c r="AM2" s="960" t="s">
        <v>469</v>
      </c>
      <c r="AN2" s="960"/>
      <c r="AO2" s="960"/>
      <c r="AP2" s="897"/>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3"/>
      <c r="Z3" s="954"/>
      <c r="AA3" s="955"/>
      <c r="AB3" s="959"/>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4"/>
      <c r="I4" s="934"/>
      <c r="J4" s="934"/>
      <c r="K4" s="934"/>
      <c r="L4" s="934"/>
      <c r="M4" s="934"/>
      <c r="N4" s="934"/>
      <c r="O4" s="935"/>
      <c r="P4" s="154"/>
      <c r="Q4" s="377"/>
      <c r="R4" s="377"/>
      <c r="S4" s="377"/>
      <c r="T4" s="377"/>
      <c r="U4" s="377"/>
      <c r="V4" s="377"/>
      <c r="W4" s="377"/>
      <c r="X4" s="378"/>
      <c r="Y4" s="948" t="s">
        <v>12</v>
      </c>
      <c r="Z4" s="949"/>
      <c r="AA4" s="95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6"/>
      <c r="H5" s="937"/>
      <c r="I5" s="937"/>
      <c r="J5" s="937"/>
      <c r="K5" s="937"/>
      <c r="L5" s="937"/>
      <c r="M5" s="937"/>
      <c r="N5" s="937"/>
      <c r="O5" s="938"/>
      <c r="P5" s="942"/>
      <c r="Q5" s="942"/>
      <c r="R5" s="942"/>
      <c r="S5" s="942"/>
      <c r="T5" s="942"/>
      <c r="U5" s="942"/>
      <c r="V5" s="942"/>
      <c r="W5" s="942"/>
      <c r="X5" s="943"/>
      <c r="Y5" s="237" t="s">
        <v>51</v>
      </c>
      <c r="Z5" s="945"/>
      <c r="AA5" s="946"/>
      <c r="AB5" s="462"/>
      <c r="AC5" s="951"/>
      <c r="AD5" s="95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2" t="s">
        <v>344</v>
      </c>
      <c r="B7" s="923"/>
      <c r="C7" s="923"/>
      <c r="D7" s="923"/>
      <c r="E7" s="923"/>
      <c r="F7" s="924"/>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5"/>
      <c r="B8" s="926"/>
      <c r="C8" s="926"/>
      <c r="D8" s="926"/>
      <c r="E8" s="926"/>
      <c r="F8" s="927"/>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2"/>
      <c r="Z9" s="848"/>
      <c r="AA9" s="849"/>
      <c r="AB9" s="956" t="s">
        <v>11</v>
      </c>
      <c r="AC9" s="957"/>
      <c r="AD9" s="958"/>
      <c r="AE9" s="960" t="s">
        <v>372</v>
      </c>
      <c r="AF9" s="960"/>
      <c r="AG9" s="960"/>
      <c r="AH9" s="897"/>
      <c r="AI9" s="960" t="s">
        <v>468</v>
      </c>
      <c r="AJ9" s="960"/>
      <c r="AK9" s="960"/>
      <c r="AL9" s="897"/>
      <c r="AM9" s="960" t="s">
        <v>469</v>
      </c>
      <c r="AN9" s="960"/>
      <c r="AO9" s="960"/>
      <c r="AP9" s="897"/>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3"/>
      <c r="Z10" s="954"/>
      <c r="AA10" s="955"/>
      <c r="AB10" s="959"/>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4"/>
      <c r="I11" s="934"/>
      <c r="J11" s="934"/>
      <c r="K11" s="934"/>
      <c r="L11" s="934"/>
      <c r="M11" s="934"/>
      <c r="N11" s="934"/>
      <c r="O11" s="935"/>
      <c r="P11" s="154"/>
      <c r="Q11" s="377"/>
      <c r="R11" s="377"/>
      <c r="S11" s="377"/>
      <c r="T11" s="377"/>
      <c r="U11" s="377"/>
      <c r="V11" s="377"/>
      <c r="W11" s="377"/>
      <c r="X11" s="378"/>
      <c r="Y11" s="948" t="s">
        <v>12</v>
      </c>
      <c r="Z11" s="949"/>
      <c r="AA11" s="95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6"/>
      <c r="H12" s="937"/>
      <c r="I12" s="937"/>
      <c r="J12" s="937"/>
      <c r="K12" s="937"/>
      <c r="L12" s="937"/>
      <c r="M12" s="937"/>
      <c r="N12" s="937"/>
      <c r="O12" s="938"/>
      <c r="P12" s="942"/>
      <c r="Q12" s="942"/>
      <c r="R12" s="942"/>
      <c r="S12" s="942"/>
      <c r="T12" s="942"/>
      <c r="U12" s="942"/>
      <c r="V12" s="942"/>
      <c r="W12" s="942"/>
      <c r="X12" s="943"/>
      <c r="Y12" s="237" t="s">
        <v>51</v>
      </c>
      <c r="Z12" s="945"/>
      <c r="AA12" s="946"/>
      <c r="AB12" s="462"/>
      <c r="AC12" s="951"/>
      <c r="AD12" s="95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2" t="s">
        <v>344</v>
      </c>
      <c r="B14" s="923"/>
      <c r="C14" s="923"/>
      <c r="D14" s="923"/>
      <c r="E14" s="923"/>
      <c r="F14" s="924"/>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5"/>
      <c r="B15" s="926"/>
      <c r="C15" s="926"/>
      <c r="D15" s="926"/>
      <c r="E15" s="926"/>
      <c r="F15" s="927"/>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3"/>
      <c r="Z17" s="954"/>
      <c r="AA17" s="955"/>
      <c r="AB17" s="959"/>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4"/>
      <c r="I18" s="934"/>
      <c r="J18" s="934"/>
      <c r="K18" s="934"/>
      <c r="L18" s="934"/>
      <c r="M18" s="934"/>
      <c r="N18" s="934"/>
      <c r="O18" s="935"/>
      <c r="P18" s="154"/>
      <c r="Q18" s="377"/>
      <c r="R18" s="377"/>
      <c r="S18" s="377"/>
      <c r="T18" s="377"/>
      <c r="U18" s="377"/>
      <c r="V18" s="377"/>
      <c r="W18" s="377"/>
      <c r="X18" s="378"/>
      <c r="Y18" s="948" t="s">
        <v>12</v>
      </c>
      <c r="Z18" s="949"/>
      <c r="AA18" s="95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6"/>
      <c r="H19" s="937"/>
      <c r="I19" s="937"/>
      <c r="J19" s="937"/>
      <c r="K19" s="937"/>
      <c r="L19" s="937"/>
      <c r="M19" s="937"/>
      <c r="N19" s="937"/>
      <c r="O19" s="938"/>
      <c r="P19" s="942"/>
      <c r="Q19" s="942"/>
      <c r="R19" s="942"/>
      <c r="S19" s="942"/>
      <c r="T19" s="942"/>
      <c r="U19" s="942"/>
      <c r="V19" s="942"/>
      <c r="W19" s="942"/>
      <c r="X19" s="943"/>
      <c r="Y19" s="237" t="s">
        <v>51</v>
      </c>
      <c r="Z19" s="945"/>
      <c r="AA19" s="946"/>
      <c r="AB19" s="462"/>
      <c r="AC19" s="951"/>
      <c r="AD19" s="95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2" t="s">
        <v>344</v>
      </c>
      <c r="B21" s="923"/>
      <c r="C21" s="923"/>
      <c r="D21" s="923"/>
      <c r="E21" s="923"/>
      <c r="F21" s="924"/>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5"/>
      <c r="B22" s="926"/>
      <c r="C22" s="926"/>
      <c r="D22" s="926"/>
      <c r="E22" s="926"/>
      <c r="F22" s="927"/>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3"/>
      <c r="Z24" s="954"/>
      <c r="AA24" s="955"/>
      <c r="AB24" s="959"/>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4"/>
      <c r="I25" s="934"/>
      <c r="J25" s="934"/>
      <c r="K25" s="934"/>
      <c r="L25" s="934"/>
      <c r="M25" s="934"/>
      <c r="N25" s="934"/>
      <c r="O25" s="935"/>
      <c r="P25" s="154"/>
      <c r="Q25" s="377"/>
      <c r="R25" s="377"/>
      <c r="S25" s="377"/>
      <c r="T25" s="377"/>
      <c r="U25" s="377"/>
      <c r="V25" s="377"/>
      <c r="W25" s="377"/>
      <c r="X25" s="378"/>
      <c r="Y25" s="948" t="s">
        <v>12</v>
      </c>
      <c r="Z25" s="949"/>
      <c r="AA25" s="95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6"/>
      <c r="H26" s="937"/>
      <c r="I26" s="937"/>
      <c r="J26" s="937"/>
      <c r="K26" s="937"/>
      <c r="L26" s="937"/>
      <c r="M26" s="937"/>
      <c r="N26" s="937"/>
      <c r="O26" s="938"/>
      <c r="P26" s="942"/>
      <c r="Q26" s="942"/>
      <c r="R26" s="942"/>
      <c r="S26" s="942"/>
      <c r="T26" s="942"/>
      <c r="U26" s="942"/>
      <c r="V26" s="942"/>
      <c r="W26" s="942"/>
      <c r="X26" s="943"/>
      <c r="Y26" s="237" t="s">
        <v>51</v>
      </c>
      <c r="Z26" s="945"/>
      <c r="AA26" s="946"/>
      <c r="AB26" s="462"/>
      <c r="AC26" s="951"/>
      <c r="AD26" s="95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2" t="s">
        <v>344</v>
      </c>
      <c r="B28" s="923"/>
      <c r="C28" s="923"/>
      <c r="D28" s="923"/>
      <c r="E28" s="923"/>
      <c r="F28" s="924"/>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5"/>
      <c r="B29" s="926"/>
      <c r="C29" s="926"/>
      <c r="D29" s="926"/>
      <c r="E29" s="926"/>
      <c r="F29" s="927"/>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3"/>
      <c r="Z31" s="954"/>
      <c r="AA31" s="955"/>
      <c r="AB31" s="959"/>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4"/>
      <c r="I32" s="934"/>
      <c r="J32" s="934"/>
      <c r="K32" s="934"/>
      <c r="L32" s="934"/>
      <c r="M32" s="934"/>
      <c r="N32" s="934"/>
      <c r="O32" s="935"/>
      <c r="P32" s="154"/>
      <c r="Q32" s="377"/>
      <c r="R32" s="377"/>
      <c r="S32" s="377"/>
      <c r="T32" s="377"/>
      <c r="U32" s="377"/>
      <c r="V32" s="377"/>
      <c r="W32" s="377"/>
      <c r="X32" s="378"/>
      <c r="Y32" s="948" t="s">
        <v>12</v>
      </c>
      <c r="Z32" s="949"/>
      <c r="AA32" s="95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6"/>
      <c r="H33" s="937"/>
      <c r="I33" s="937"/>
      <c r="J33" s="937"/>
      <c r="K33" s="937"/>
      <c r="L33" s="937"/>
      <c r="M33" s="937"/>
      <c r="N33" s="937"/>
      <c r="O33" s="938"/>
      <c r="P33" s="942"/>
      <c r="Q33" s="942"/>
      <c r="R33" s="942"/>
      <c r="S33" s="942"/>
      <c r="T33" s="942"/>
      <c r="U33" s="942"/>
      <c r="V33" s="942"/>
      <c r="W33" s="942"/>
      <c r="X33" s="943"/>
      <c r="Y33" s="237" t="s">
        <v>51</v>
      </c>
      <c r="Z33" s="945"/>
      <c r="AA33" s="946"/>
      <c r="AB33" s="462"/>
      <c r="AC33" s="951"/>
      <c r="AD33" s="95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2" t="s">
        <v>344</v>
      </c>
      <c r="B35" s="923"/>
      <c r="C35" s="923"/>
      <c r="D35" s="923"/>
      <c r="E35" s="923"/>
      <c r="F35" s="924"/>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5"/>
      <c r="B36" s="926"/>
      <c r="C36" s="926"/>
      <c r="D36" s="926"/>
      <c r="E36" s="926"/>
      <c r="F36" s="927"/>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3"/>
      <c r="Z38" s="954"/>
      <c r="AA38" s="955"/>
      <c r="AB38" s="959"/>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4"/>
      <c r="I39" s="934"/>
      <c r="J39" s="934"/>
      <c r="K39" s="934"/>
      <c r="L39" s="934"/>
      <c r="M39" s="934"/>
      <c r="N39" s="934"/>
      <c r="O39" s="935"/>
      <c r="P39" s="154"/>
      <c r="Q39" s="377"/>
      <c r="R39" s="377"/>
      <c r="S39" s="377"/>
      <c r="T39" s="377"/>
      <c r="U39" s="377"/>
      <c r="V39" s="377"/>
      <c r="W39" s="377"/>
      <c r="X39" s="378"/>
      <c r="Y39" s="948" t="s">
        <v>12</v>
      </c>
      <c r="Z39" s="949"/>
      <c r="AA39" s="95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6"/>
      <c r="H40" s="937"/>
      <c r="I40" s="937"/>
      <c r="J40" s="937"/>
      <c r="K40" s="937"/>
      <c r="L40" s="937"/>
      <c r="M40" s="937"/>
      <c r="N40" s="937"/>
      <c r="O40" s="938"/>
      <c r="P40" s="942"/>
      <c r="Q40" s="942"/>
      <c r="R40" s="942"/>
      <c r="S40" s="942"/>
      <c r="T40" s="942"/>
      <c r="U40" s="942"/>
      <c r="V40" s="942"/>
      <c r="W40" s="942"/>
      <c r="X40" s="943"/>
      <c r="Y40" s="237" t="s">
        <v>51</v>
      </c>
      <c r="Z40" s="945"/>
      <c r="AA40" s="946"/>
      <c r="AB40" s="462"/>
      <c r="AC40" s="951"/>
      <c r="AD40" s="95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2" t="s">
        <v>344</v>
      </c>
      <c r="B42" s="923"/>
      <c r="C42" s="923"/>
      <c r="D42" s="923"/>
      <c r="E42" s="923"/>
      <c r="F42" s="924"/>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5"/>
      <c r="B43" s="926"/>
      <c r="C43" s="926"/>
      <c r="D43" s="926"/>
      <c r="E43" s="926"/>
      <c r="F43" s="927"/>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3"/>
      <c r="Z45" s="954"/>
      <c r="AA45" s="955"/>
      <c r="AB45" s="959"/>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4"/>
      <c r="I46" s="934"/>
      <c r="J46" s="934"/>
      <c r="K46" s="934"/>
      <c r="L46" s="934"/>
      <c r="M46" s="934"/>
      <c r="N46" s="934"/>
      <c r="O46" s="935"/>
      <c r="P46" s="154"/>
      <c r="Q46" s="377"/>
      <c r="R46" s="377"/>
      <c r="S46" s="377"/>
      <c r="T46" s="377"/>
      <c r="U46" s="377"/>
      <c r="V46" s="377"/>
      <c r="W46" s="377"/>
      <c r="X46" s="378"/>
      <c r="Y46" s="948" t="s">
        <v>12</v>
      </c>
      <c r="Z46" s="949"/>
      <c r="AA46" s="95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6"/>
      <c r="H47" s="937"/>
      <c r="I47" s="937"/>
      <c r="J47" s="937"/>
      <c r="K47" s="937"/>
      <c r="L47" s="937"/>
      <c r="M47" s="937"/>
      <c r="N47" s="937"/>
      <c r="O47" s="938"/>
      <c r="P47" s="942"/>
      <c r="Q47" s="942"/>
      <c r="R47" s="942"/>
      <c r="S47" s="942"/>
      <c r="T47" s="942"/>
      <c r="U47" s="942"/>
      <c r="V47" s="942"/>
      <c r="W47" s="942"/>
      <c r="X47" s="943"/>
      <c r="Y47" s="237" t="s">
        <v>51</v>
      </c>
      <c r="Z47" s="945"/>
      <c r="AA47" s="946"/>
      <c r="AB47" s="462"/>
      <c r="AC47" s="951"/>
      <c r="AD47" s="95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2" t="s">
        <v>344</v>
      </c>
      <c r="B49" s="923"/>
      <c r="C49" s="923"/>
      <c r="D49" s="923"/>
      <c r="E49" s="923"/>
      <c r="F49" s="924"/>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5"/>
      <c r="B50" s="926"/>
      <c r="C50" s="926"/>
      <c r="D50" s="926"/>
      <c r="E50" s="926"/>
      <c r="F50" s="927"/>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3"/>
      <c r="Z52" s="954"/>
      <c r="AA52" s="955"/>
      <c r="AB52" s="959"/>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4"/>
      <c r="I53" s="934"/>
      <c r="J53" s="934"/>
      <c r="K53" s="934"/>
      <c r="L53" s="934"/>
      <c r="M53" s="934"/>
      <c r="N53" s="934"/>
      <c r="O53" s="935"/>
      <c r="P53" s="154"/>
      <c r="Q53" s="377"/>
      <c r="R53" s="377"/>
      <c r="S53" s="377"/>
      <c r="T53" s="377"/>
      <c r="U53" s="377"/>
      <c r="V53" s="377"/>
      <c r="W53" s="377"/>
      <c r="X53" s="378"/>
      <c r="Y53" s="948" t="s">
        <v>12</v>
      </c>
      <c r="Z53" s="949"/>
      <c r="AA53" s="95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6"/>
      <c r="H54" s="937"/>
      <c r="I54" s="937"/>
      <c r="J54" s="937"/>
      <c r="K54" s="937"/>
      <c r="L54" s="937"/>
      <c r="M54" s="937"/>
      <c r="N54" s="937"/>
      <c r="O54" s="938"/>
      <c r="P54" s="942"/>
      <c r="Q54" s="942"/>
      <c r="R54" s="942"/>
      <c r="S54" s="942"/>
      <c r="T54" s="942"/>
      <c r="U54" s="942"/>
      <c r="V54" s="942"/>
      <c r="W54" s="942"/>
      <c r="X54" s="943"/>
      <c r="Y54" s="237" t="s">
        <v>51</v>
      </c>
      <c r="Z54" s="945"/>
      <c r="AA54" s="946"/>
      <c r="AB54" s="462"/>
      <c r="AC54" s="951"/>
      <c r="AD54" s="95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2" t="s">
        <v>344</v>
      </c>
      <c r="B56" s="923"/>
      <c r="C56" s="923"/>
      <c r="D56" s="923"/>
      <c r="E56" s="923"/>
      <c r="F56" s="924"/>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5"/>
      <c r="B57" s="926"/>
      <c r="C57" s="926"/>
      <c r="D57" s="926"/>
      <c r="E57" s="926"/>
      <c r="F57" s="927"/>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3"/>
      <c r="Z59" s="954"/>
      <c r="AA59" s="955"/>
      <c r="AB59" s="959"/>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4"/>
      <c r="I60" s="934"/>
      <c r="J60" s="934"/>
      <c r="K60" s="934"/>
      <c r="L60" s="934"/>
      <c r="M60" s="934"/>
      <c r="N60" s="934"/>
      <c r="O60" s="935"/>
      <c r="P60" s="154"/>
      <c r="Q60" s="377"/>
      <c r="R60" s="377"/>
      <c r="S60" s="377"/>
      <c r="T60" s="377"/>
      <c r="U60" s="377"/>
      <c r="V60" s="377"/>
      <c r="W60" s="377"/>
      <c r="X60" s="378"/>
      <c r="Y60" s="948" t="s">
        <v>12</v>
      </c>
      <c r="Z60" s="949"/>
      <c r="AA60" s="95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6"/>
      <c r="H61" s="937"/>
      <c r="I61" s="937"/>
      <c r="J61" s="937"/>
      <c r="K61" s="937"/>
      <c r="L61" s="937"/>
      <c r="M61" s="937"/>
      <c r="N61" s="937"/>
      <c r="O61" s="938"/>
      <c r="P61" s="942"/>
      <c r="Q61" s="942"/>
      <c r="R61" s="942"/>
      <c r="S61" s="942"/>
      <c r="T61" s="942"/>
      <c r="U61" s="942"/>
      <c r="V61" s="942"/>
      <c r="W61" s="942"/>
      <c r="X61" s="943"/>
      <c r="Y61" s="237" t="s">
        <v>51</v>
      </c>
      <c r="Z61" s="945"/>
      <c r="AA61" s="946"/>
      <c r="AB61" s="462"/>
      <c r="AC61" s="951"/>
      <c r="AD61" s="95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2" t="s">
        <v>344</v>
      </c>
      <c r="B63" s="923"/>
      <c r="C63" s="923"/>
      <c r="D63" s="923"/>
      <c r="E63" s="923"/>
      <c r="F63" s="924"/>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5"/>
      <c r="B64" s="926"/>
      <c r="C64" s="926"/>
      <c r="D64" s="926"/>
      <c r="E64" s="926"/>
      <c r="F64" s="927"/>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3"/>
      <c r="Z66" s="954"/>
      <c r="AA66" s="955"/>
      <c r="AB66" s="959"/>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4"/>
      <c r="I67" s="934"/>
      <c r="J67" s="934"/>
      <c r="K67" s="934"/>
      <c r="L67" s="934"/>
      <c r="M67" s="934"/>
      <c r="N67" s="934"/>
      <c r="O67" s="935"/>
      <c r="P67" s="154"/>
      <c r="Q67" s="377"/>
      <c r="R67" s="377"/>
      <c r="S67" s="377"/>
      <c r="T67" s="377"/>
      <c r="U67" s="377"/>
      <c r="V67" s="377"/>
      <c r="W67" s="377"/>
      <c r="X67" s="378"/>
      <c r="Y67" s="948" t="s">
        <v>12</v>
      </c>
      <c r="Z67" s="949"/>
      <c r="AA67" s="95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6"/>
      <c r="H68" s="937"/>
      <c r="I68" s="937"/>
      <c r="J68" s="937"/>
      <c r="K68" s="937"/>
      <c r="L68" s="937"/>
      <c r="M68" s="937"/>
      <c r="N68" s="937"/>
      <c r="O68" s="938"/>
      <c r="P68" s="942"/>
      <c r="Q68" s="942"/>
      <c r="R68" s="942"/>
      <c r="S68" s="942"/>
      <c r="T68" s="942"/>
      <c r="U68" s="942"/>
      <c r="V68" s="942"/>
      <c r="W68" s="942"/>
      <c r="X68" s="943"/>
      <c r="Y68" s="237" t="s">
        <v>51</v>
      </c>
      <c r="Z68" s="945"/>
      <c r="AA68" s="946"/>
      <c r="AB68" s="462"/>
      <c r="AC68" s="951"/>
      <c r="AD68" s="95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7" t="s">
        <v>13</v>
      </c>
      <c r="Z69" s="945"/>
      <c r="AA69" s="946"/>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2" t="s">
        <v>344</v>
      </c>
      <c r="B70" s="923"/>
      <c r="C70" s="923"/>
      <c r="D70" s="923"/>
      <c r="E70" s="923"/>
      <c r="F70" s="924"/>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30" t="s">
        <v>25</v>
      </c>
      <c r="Q3" s="430"/>
      <c r="R3" s="430"/>
      <c r="S3" s="430"/>
      <c r="T3" s="430"/>
      <c r="U3" s="430"/>
      <c r="V3" s="430"/>
      <c r="W3" s="430"/>
      <c r="X3" s="430"/>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30" t="s">
        <v>25</v>
      </c>
      <c r="Q36" s="430"/>
      <c r="R36" s="430"/>
      <c r="S36" s="430"/>
      <c r="T36" s="430"/>
      <c r="U36" s="430"/>
      <c r="V36" s="430"/>
      <c r="W36" s="430"/>
      <c r="X36" s="430"/>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30" t="s">
        <v>25</v>
      </c>
      <c r="Q69" s="430"/>
      <c r="R69" s="430"/>
      <c r="S69" s="430"/>
      <c r="T69" s="430"/>
      <c r="U69" s="430"/>
      <c r="V69" s="430"/>
      <c r="W69" s="430"/>
      <c r="X69" s="430"/>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30" t="s">
        <v>25</v>
      </c>
      <c r="Q102" s="430"/>
      <c r="R102" s="430"/>
      <c r="S102" s="430"/>
      <c r="T102" s="430"/>
      <c r="U102" s="430"/>
      <c r="V102" s="430"/>
      <c r="W102" s="430"/>
      <c r="X102" s="430"/>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30" t="s">
        <v>25</v>
      </c>
      <c r="Q135" s="430"/>
      <c r="R135" s="430"/>
      <c r="S135" s="430"/>
      <c r="T135" s="430"/>
      <c r="U135" s="430"/>
      <c r="V135" s="430"/>
      <c r="W135" s="430"/>
      <c r="X135" s="430"/>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30" t="s">
        <v>25</v>
      </c>
      <c r="Q168" s="430"/>
      <c r="R168" s="430"/>
      <c r="S168" s="430"/>
      <c r="T168" s="430"/>
      <c r="U168" s="430"/>
      <c r="V168" s="430"/>
      <c r="W168" s="430"/>
      <c r="X168" s="430"/>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30" t="s">
        <v>25</v>
      </c>
      <c r="Q201" s="430"/>
      <c r="R201" s="430"/>
      <c r="S201" s="430"/>
      <c r="T201" s="430"/>
      <c r="U201" s="430"/>
      <c r="V201" s="430"/>
      <c r="W201" s="430"/>
      <c r="X201" s="430"/>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30" t="s">
        <v>25</v>
      </c>
      <c r="Q234" s="430"/>
      <c r="R234" s="430"/>
      <c r="S234" s="430"/>
      <c r="T234" s="430"/>
      <c r="U234" s="430"/>
      <c r="V234" s="430"/>
      <c r="W234" s="430"/>
      <c r="X234" s="430"/>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30" t="s">
        <v>25</v>
      </c>
      <c r="Q267" s="430"/>
      <c r="R267" s="430"/>
      <c r="S267" s="430"/>
      <c r="T267" s="430"/>
      <c r="U267" s="430"/>
      <c r="V267" s="430"/>
      <c r="W267" s="430"/>
      <c r="X267" s="430"/>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30" t="s">
        <v>25</v>
      </c>
      <c r="Q300" s="430"/>
      <c r="R300" s="430"/>
      <c r="S300" s="430"/>
      <c r="T300" s="430"/>
      <c r="U300" s="430"/>
      <c r="V300" s="430"/>
      <c r="W300" s="430"/>
      <c r="X300" s="430"/>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30" t="s">
        <v>25</v>
      </c>
      <c r="Q333" s="430"/>
      <c r="R333" s="430"/>
      <c r="S333" s="430"/>
      <c r="T333" s="430"/>
      <c r="U333" s="430"/>
      <c r="V333" s="430"/>
      <c r="W333" s="430"/>
      <c r="X333" s="430"/>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30" t="s">
        <v>25</v>
      </c>
      <c r="Q366" s="430"/>
      <c r="R366" s="430"/>
      <c r="S366" s="430"/>
      <c r="T366" s="430"/>
      <c r="U366" s="430"/>
      <c r="V366" s="430"/>
      <c r="W366" s="430"/>
      <c r="X366" s="430"/>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30" t="s">
        <v>25</v>
      </c>
      <c r="Q399" s="430"/>
      <c r="R399" s="430"/>
      <c r="S399" s="430"/>
      <c r="T399" s="430"/>
      <c r="U399" s="430"/>
      <c r="V399" s="430"/>
      <c r="W399" s="430"/>
      <c r="X399" s="430"/>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30" t="s">
        <v>25</v>
      </c>
      <c r="Q432" s="430"/>
      <c r="R432" s="430"/>
      <c r="S432" s="430"/>
      <c r="T432" s="430"/>
      <c r="U432" s="430"/>
      <c r="V432" s="430"/>
      <c r="W432" s="430"/>
      <c r="X432" s="430"/>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30" t="s">
        <v>25</v>
      </c>
      <c r="Q465" s="430"/>
      <c r="R465" s="430"/>
      <c r="S465" s="430"/>
      <c r="T465" s="430"/>
      <c r="U465" s="430"/>
      <c r="V465" s="430"/>
      <c r="W465" s="430"/>
      <c r="X465" s="430"/>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30" t="s">
        <v>25</v>
      </c>
      <c r="Q498" s="430"/>
      <c r="R498" s="430"/>
      <c r="S498" s="430"/>
      <c r="T498" s="430"/>
      <c r="U498" s="430"/>
      <c r="V498" s="430"/>
      <c r="W498" s="430"/>
      <c r="X498" s="430"/>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30" t="s">
        <v>25</v>
      </c>
      <c r="Q531" s="430"/>
      <c r="R531" s="430"/>
      <c r="S531" s="430"/>
      <c r="T531" s="430"/>
      <c r="U531" s="430"/>
      <c r="V531" s="430"/>
      <c r="W531" s="430"/>
      <c r="X531" s="430"/>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30" t="s">
        <v>25</v>
      </c>
      <c r="Q564" s="430"/>
      <c r="R564" s="430"/>
      <c r="S564" s="430"/>
      <c r="T564" s="430"/>
      <c r="U564" s="430"/>
      <c r="V564" s="430"/>
      <c r="W564" s="430"/>
      <c r="X564" s="430"/>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30" t="s">
        <v>25</v>
      </c>
      <c r="Q597" s="430"/>
      <c r="R597" s="430"/>
      <c r="S597" s="430"/>
      <c r="T597" s="430"/>
      <c r="U597" s="430"/>
      <c r="V597" s="430"/>
      <c r="W597" s="430"/>
      <c r="X597" s="430"/>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30" t="s">
        <v>25</v>
      </c>
      <c r="Q630" s="430"/>
      <c r="R630" s="430"/>
      <c r="S630" s="430"/>
      <c r="T630" s="430"/>
      <c r="U630" s="430"/>
      <c r="V630" s="430"/>
      <c r="W630" s="430"/>
      <c r="X630" s="430"/>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30" t="s">
        <v>25</v>
      </c>
      <c r="Q663" s="430"/>
      <c r="R663" s="430"/>
      <c r="S663" s="430"/>
      <c r="T663" s="430"/>
      <c r="U663" s="430"/>
      <c r="V663" s="430"/>
      <c r="W663" s="430"/>
      <c r="X663" s="430"/>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30" t="s">
        <v>25</v>
      </c>
      <c r="Q696" s="430"/>
      <c r="R696" s="430"/>
      <c r="S696" s="430"/>
      <c r="T696" s="430"/>
      <c r="U696" s="430"/>
      <c r="V696" s="430"/>
      <c r="W696" s="430"/>
      <c r="X696" s="430"/>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30" t="s">
        <v>25</v>
      </c>
      <c r="Q729" s="430"/>
      <c r="R729" s="430"/>
      <c r="S729" s="430"/>
      <c r="T729" s="430"/>
      <c r="U729" s="430"/>
      <c r="V729" s="430"/>
      <c r="W729" s="430"/>
      <c r="X729" s="430"/>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30" t="s">
        <v>25</v>
      </c>
      <c r="Q762" s="430"/>
      <c r="R762" s="430"/>
      <c r="S762" s="430"/>
      <c r="T762" s="430"/>
      <c r="U762" s="430"/>
      <c r="V762" s="430"/>
      <c r="W762" s="430"/>
      <c r="X762" s="430"/>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30" t="s">
        <v>25</v>
      </c>
      <c r="Q795" s="430"/>
      <c r="R795" s="430"/>
      <c r="S795" s="430"/>
      <c r="T795" s="430"/>
      <c r="U795" s="430"/>
      <c r="V795" s="430"/>
      <c r="W795" s="430"/>
      <c r="X795" s="430"/>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30" t="s">
        <v>25</v>
      </c>
      <c r="Q828" s="430"/>
      <c r="R828" s="430"/>
      <c r="S828" s="430"/>
      <c r="T828" s="430"/>
      <c r="U828" s="430"/>
      <c r="V828" s="430"/>
      <c r="W828" s="430"/>
      <c r="X828" s="430"/>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30" t="s">
        <v>25</v>
      </c>
      <c r="Q861" s="430"/>
      <c r="R861" s="430"/>
      <c r="S861" s="430"/>
      <c r="T861" s="430"/>
      <c r="U861" s="430"/>
      <c r="V861" s="430"/>
      <c r="W861" s="430"/>
      <c r="X861" s="430"/>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30" t="s">
        <v>25</v>
      </c>
      <c r="Q894" s="430"/>
      <c r="R894" s="430"/>
      <c r="S894" s="430"/>
      <c r="T894" s="430"/>
      <c r="U894" s="430"/>
      <c r="V894" s="430"/>
      <c r="W894" s="430"/>
      <c r="X894" s="430"/>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30" t="s">
        <v>25</v>
      </c>
      <c r="Q927" s="430"/>
      <c r="R927" s="430"/>
      <c r="S927" s="430"/>
      <c r="T927" s="430"/>
      <c r="U927" s="430"/>
      <c r="V927" s="430"/>
      <c r="W927" s="430"/>
      <c r="X927" s="430"/>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30" t="s">
        <v>25</v>
      </c>
      <c r="Q960" s="430"/>
      <c r="R960" s="430"/>
      <c r="S960" s="430"/>
      <c r="T960" s="430"/>
      <c r="U960" s="430"/>
      <c r="V960" s="430"/>
      <c r="W960" s="430"/>
      <c r="X960" s="430"/>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30" t="s">
        <v>25</v>
      </c>
      <c r="Q993" s="430"/>
      <c r="R993" s="430"/>
      <c r="S993" s="430"/>
      <c r="T993" s="430"/>
      <c r="U993" s="430"/>
      <c r="V993" s="430"/>
      <c r="W993" s="430"/>
      <c r="X993" s="430"/>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30" t="s">
        <v>25</v>
      </c>
      <c r="Q1026" s="430"/>
      <c r="R1026" s="430"/>
      <c r="S1026" s="430"/>
      <c r="T1026" s="430"/>
      <c r="U1026" s="430"/>
      <c r="V1026" s="430"/>
      <c r="W1026" s="430"/>
      <c r="X1026" s="430"/>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30" t="s">
        <v>25</v>
      </c>
      <c r="Q1059" s="430"/>
      <c r="R1059" s="430"/>
      <c r="S1059" s="430"/>
      <c r="T1059" s="430"/>
      <c r="U1059" s="430"/>
      <c r="V1059" s="430"/>
      <c r="W1059" s="430"/>
      <c r="X1059" s="430"/>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30" t="s">
        <v>25</v>
      </c>
      <c r="Q1092" s="430"/>
      <c r="R1092" s="430"/>
      <c r="S1092" s="430"/>
      <c r="T1092" s="430"/>
      <c r="U1092" s="430"/>
      <c r="V1092" s="430"/>
      <c r="W1092" s="430"/>
      <c r="X1092" s="430"/>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30" t="s">
        <v>25</v>
      </c>
      <c r="Q1125" s="430"/>
      <c r="R1125" s="430"/>
      <c r="S1125" s="430"/>
      <c r="T1125" s="430"/>
      <c r="U1125" s="430"/>
      <c r="V1125" s="430"/>
      <c r="W1125" s="430"/>
      <c r="X1125" s="430"/>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30" t="s">
        <v>25</v>
      </c>
      <c r="Q1158" s="430"/>
      <c r="R1158" s="430"/>
      <c r="S1158" s="430"/>
      <c r="T1158" s="430"/>
      <c r="U1158" s="430"/>
      <c r="V1158" s="430"/>
      <c r="W1158" s="430"/>
      <c r="X1158" s="430"/>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30" t="s">
        <v>25</v>
      </c>
      <c r="Q1191" s="430"/>
      <c r="R1191" s="430"/>
      <c r="S1191" s="430"/>
      <c r="T1191" s="430"/>
      <c r="U1191" s="430"/>
      <c r="V1191" s="430"/>
      <c r="W1191" s="430"/>
      <c r="X1191" s="430"/>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30" t="s">
        <v>25</v>
      </c>
      <c r="Q1224" s="430"/>
      <c r="R1224" s="430"/>
      <c r="S1224" s="430"/>
      <c r="T1224" s="430"/>
      <c r="U1224" s="430"/>
      <c r="V1224" s="430"/>
      <c r="W1224" s="430"/>
      <c r="X1224" s="430"/>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30" t="s">
        <v>25</v>
      </c>
      <c r="Q1257" s="430"/>
      <c r="R1257" s="430"/>
      <c r="S1257" s="430"/>
      <c r="T1257" s="430"/>
      <c r="U1257" s="430"/>
      <c r="V1257" s="430"/>
      <c r="W1257" s="430"/>
      <c r="X1257" s="430"/>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30" t="s">
        <v>25</v>
      </c>
      <c r="Q1290" s="430"/>
      <c r="R1290" s="430"/>
      <c r="S1290" s="430"/>
      <c r="T1290" s="430"/>
      <c r="U1290" s="430"/>
      <c r="V1290" s="430"/>
      <c r="W1290" s="430"/>
      <c r="X1290" s="430"/>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2022-05-19T07:22:19Z</cp:lastPrinted>
  <dcterms:created xsi:type="dcterms:W3CDTF">2012-03-13T00:50:25Z</dcterms:created>
  <dcterms:modified xsi:type="dcterms:W3CDTF">2022-09-02T06:52:08Z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