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30540"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8" i="11" l="1"/>
  <c r="AY397" i="11"/>
  <c r="AY338" i="11"/>
  <c r="AY325" i="11"/>
  <c r="AY329" i="11"/>
  <c r="AY340"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3" i="11"/>
  <c r="AY179" i="11" s="1"/>
  <c r="AY170" i="11"/>
  <c r="AY171"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203" i="11" l="1"/>
  <c r="AY207" i="11"/>
  <c r="AY176" i="11"/>
  <c r="AY211" i="11"/>
  <c r="AY172" i="11"/>
  <c r="AY134"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萩原 嘉人(hagiwara-hiroto.9t3)</author>
  </authors>
  <commentList>
    <comment ref="F254" authorId="0" shapeId="0">
      <text>
        <r>
          <rPr>
            <sz val="9"/>
            <color indexed="81"/>
            <rFont val="MS P ゴシック"/>
            <family val="3"/>
            <charset val="128"/>
          </rPr>
          <t xml:space="preserve">予算減ってますので縮減で記載下さい。
</t>
        </r>
      </text>
    </comment>
  </commentList>
</comments>
</file>

<file path=xl/sharedStrings.xml><?xml version="1.0" encoding="utf-8"?>
<sst xmlns="http://schemas.openxmlformats.org/spreadsheetml/2006/main" count="2136" uniqueCount="772">
  <si>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</si>
  <si>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</si>
  <si>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</si>
  <si>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</si>
  <si>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</si>
  <si>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</si>
  <si>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</si>
  <si>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</si>
  <si>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</si>
  <si>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</si>
  <si>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</si>
  <si>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</si>
  <si>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</si>
  <si>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</si>
  <si>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</si>
  <si>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</si>
  <si>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</si>
  <si>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</si>
  <si>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</si>
  <si>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</si>
  <si>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</si>
  <si>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</si>
  <si>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</si>
  <si>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</si>
  <si>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</si>
  <si>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</si>
  <si>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</si>
  <si>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</si>
  <si>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</si>
  <si>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</si>
  <si>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</si>
  <si>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</si>
  <si>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</si>
  <si>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</si>
  <si>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</si>
  <si>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</si>
  <si>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</si>
  <si>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</si>
  <si>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</si>
  <si>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</si>
  <si>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</si>
  <si>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</si>
  <si>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</si>
  <si>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</si>
  <si>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</si>
  <si>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</si>
  <si>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</si>
  <si>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</si>
  <si>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</si>
  <si>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</si>
  <si>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</si>
  <si>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</si>
  <si>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</si>
  <si>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</si>
  <si>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</si>
  <si>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</si>
  <si>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</si>
  <si>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</si>
  <si>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</si>
  <si>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</si>
  <si>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</si>
  <si>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</si>
  <si>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</si>
  <si>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</si>
  <si>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</si>
  <si>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</si>
  <si>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</si>
  <si>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</si>
  <si>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</si>
  <si>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</si>
  <si>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</si>
  <si>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</si>
  <si>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</si>
  <si>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</si>
  <si>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</si>
  <si>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</si>
  <si>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</si>
  <si>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</si>
  <si>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</si>
  <si>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</si>
  <si>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</si>
  <si>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</si>
  <si>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</si>
  <si>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</si>
  <si>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</si>
  <si>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</si>
  <si>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</si>
  <si>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</si>
  <si>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</si>
  <si>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</si>
  <si>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</si>
  <si>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</si>
  <si>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</si>
  <si>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</si>
  <si>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</si>
  <si>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</si>
  <si>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</si>
  <si>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</si>
  <si>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</si>
  <si>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</si>
  <si>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</si>
  <si>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</si>
  <si>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</si>
  <si>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</si>
  <si>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</si>
  <si>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</si>
  <si>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</si>
  <si>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</si>
  <si>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</si>
  <si>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</si>
  <si>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</si>
  <si>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</si>
  <si>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</si>
  <si>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</si>
  <si>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</si>
  <si>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</si>
  <si>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</si>
  <si>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</si>
  <si>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</si>
  <si>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</si>
  <si>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</si>
  <si>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</si>
  <si>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</si>
  <si>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</si>
  <si>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</si>
  <si>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</si>
  <si>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</si>
  <si>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</si>
  <si>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</si>
  <si>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</si>
  <si>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</si>
  <si>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</si>
  <si>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</si>
  <si>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</si>
  <si>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</si>
  <si>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</si>
  <si>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</si>
  <si>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</si>
  <si>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</si>
  <si>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</si>
  <si>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</si>
  <si>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</si>
  <si>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</si>
  <si>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</si>
  <si>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</si>
  <si>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</si>
  <si>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</si>
  <si>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</si>
  <si>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</si>
  <si>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</si>
  <si>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</si>
  <si>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</si>
  <si>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</si>
  <si>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</si>
  <si>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</si>
  <si>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</si>
  <si>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</si>
  <si>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</si>
  <si>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</si>
  <si>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</si>
  <si>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</si>
  <si>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</si>
  <si>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</si>
  <si>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</si>
  <si>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</si>
  <si>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</si>
  <si>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</si>
  <si>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</si>
  <si>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</si>
  <si>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</si>
  <si>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</si>
  <si>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</si>
  <si>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</si>
  <si>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</si>
  <si>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</si>
  <si>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</si>
  <si>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</si>
  <si>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</si>
  <si>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</si>
  <si>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</si>
  <si>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</si>
  <si>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</si>
  <si>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</si>
  <si>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</si>
  <si>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</si>
  <si>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</si>
  <si>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</si>
  <si>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</si>
  <si>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</si>
  <si>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</si>
  <si>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</si>
  <si>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</si>
  <si>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</si>
  <si>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</si>
  <si>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</si>
  <si>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</si>
  <si>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</si>
  <si>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</si>
  <si>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</si>
  <si>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</si>
  <si>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</si>
  <si>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</si>
  <si>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</si>
  <si>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</si>
  <si>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</si>
  <si>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</si>
  <si>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</si>
  <si>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</si>
  <si>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</si>
  <si>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</si>
  <si>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</si>
  <si>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</si>
  <si>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</si>
  <si>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</si>
  <si>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</si>
  <si>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</si>
  <si>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</si>
  <si>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</si>
  <si>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</si>
  <si>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</si>
  <si>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</si>
  <si>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</si>
  <si>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</si>
  <si>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</si>
  <si>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</si>
  <si>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</si>
  <si>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</si>
  <si>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</si>
  <si>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</si>
  <si>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</si>
  <si>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</si>
  <si>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</si>
  <si>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</si>
  <si>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</si>
  <si>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</si>
  <si>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</si>
  <si>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</si>
  <si>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</si>
  <si>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</si>
  <si>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</si>
  <si>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</si>
  <si>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</si>
  <si>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</si>
  <si>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</si>
  <si>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</si>
  <si>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</si>
  <si>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</si>
  <si>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</si>
  <si>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</si>
  <si>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</si>
  <si>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</si>
  <si>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</si>
  <si>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</si>
  <si>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</si>
  <si>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</si>
  <si>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</si>
  <si>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</si>
  <si>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</si>
  <si>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</si>
  <si>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</si>
  <si>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</si>
  <si>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</si>
  <si>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</si>
  <si>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</si>
  <si>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</si>
  <si>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</si>
  <si>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</si>
  <si>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</si>
  <si>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</si>
  <si>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</si>
  <si>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</si>
  <si>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</si>
  <si>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</si>
  <si>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</si>
  <si>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</si>
  <si>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</si>
  <si>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</si>
  <si>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</si>
  <si>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</si>
  <si>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</si>
  <si>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</si>
  <si>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</si>
  <si>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</si>
  <si>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</si>
  <si>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</si>
  <si>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</si>
  <si>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</si>
  <si>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</si>
  <si>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</si>
  <si>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</si>
  <si>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</si>
  <si>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</si>
  <si>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</si>
  <si>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</si>
  <si>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</si>
  <si>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</si>
  <si>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</si>
  <si>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</si>
  <si>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</si>
  <si>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</si>
  <si>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</si>
  <si>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</si>
  <si>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</si>
  <si>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</si>
  <si>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</si>
  <si>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</si>
  <si>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</si>
  <si>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</si>
  <si>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</si>
  <si>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</si>
  <si>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</si>
  <si>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</si>
  <si>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</si>
  <si>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</si>
  <si>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</si>
  <si>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</si>
  <si>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</si>
  <si>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</si>
  <si>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</si>
  <si>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</si>
  <si>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</si>
  <si>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</si>
  <si>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</si>
  <si>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</si>
  <si>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</si>
  <si>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</si>
  <si>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</si>
  <si>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</si>
  <si>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</si>
  <si>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</si>
  <si>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</si>
  <si>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</si>
  <si>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</si>
  <si>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</si>
  <si>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</si>
  <si>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</si>
  <si>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</si>
  <si>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</si>
  <si>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</si>
  <si>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</si>
  <si>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</si>
  <si>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</si>
  <si>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</si>
  <si>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</si>
  <si>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</si>
  <si>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</si>
  <si>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</si>
  <si>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</si>
  <si>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</si>
  <si>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</si>
  <si>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</si>
  <si>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</si>
  <si>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</si>
  <si>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</si>
  <si>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</si>
  <si>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</si>
  <si>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</si>
  <si>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</si>
  <si>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</si>
  <si>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</si>
  <si>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</si>
  <si>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</si>
  <si>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</si>
  <si>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</si>
  <si>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</si>
  <si>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</si>
  <si>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</si>
  <si>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</si>
  <si>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</si>
  <si>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</si>
  <si>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</si>
  <si>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</si>
  <si>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</si>
  <si>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</si>
  <si>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</si>
  <si>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</si>
  <si>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</si>
  <si>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</si>
  <si>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</si>
  <si>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</si>
  <si>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</si>
  <si>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</si>
  <si>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</si>
  <si>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</si>
  <si>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</si>
  <si>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</si>
  <si>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</si>
  <si>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</si>
  <si>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</si>
  <si>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</si>
  <si>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</si>
  <si>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</si>
  <si>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</si>
  <si>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</si>
  <si>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</si>
  <si>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</si>
  <si>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</si>
  <si>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</si>
  <si>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</si>
  <si>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</si>
  <si>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</si>
  <si>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</si>
  <si>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</si>
  <si>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</si>
  <si>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</si>
  <si>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</si>
  <si>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</si>
  <si>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</si>
  <si>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</si>
  <si>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</si>
  <si>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</si>
  <si>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</si>
  <si>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</si>
  <si>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</si>
  <si>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</si>
  <si>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</si>
  <si>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</si>
  <si>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</si>
  <si>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</si>
  <si>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</si>
  <si>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</si>
  <si>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</si>
  <si>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</si>
  <si>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</si>
  <si>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</si>
  <si>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</si>
  <si>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</si>
  <si>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</si>
  <si>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</si>
  <si>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</si>
  <si>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</si>
  <si>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</si>
  <si>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</si>
  <si>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</si>
  <si>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</si>
  <si>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</si>
  <si>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</si>
  <si>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</si>
  <si>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</si>
  <si>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</si>
  <si>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</si>
  <si>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</si>
  <si>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</si>
  <si>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</si>
  <si>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</si>
  <si>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</si>
  <si>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</si>
  <si>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</si>
  <si>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</si>
  <si>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</si>
  <si>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</si>
  <si>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</si>
  <si>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</si>
  <si>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</si>
  <si>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</si>
  <si>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</si>
  <si>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</si>
  <si>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</si>
  <si>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</si>
  <si>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</si>
  <si>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</si>
  <si>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</si>
  <si>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</si>
  <si>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</si>
  <si>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</si>
  <si>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</si>
  <si>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</si>
  <si>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</si>
  <si>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</si>
  <si>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</si>
  <si>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</si>
  <si>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</si>
  <si>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</si>
  <si>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</si>
  <si>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</si>
  <si>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</si>
  <si>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</si>
  <si>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</si>
  <si>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</si>
  <si>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</si>
  <si>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</si>
  <si>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</si>
  <si>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</si>
  <si>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</si>
  <si>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</si>
  <si>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</si>
  <si>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</si>
  <si>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</si>
  <si>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</si>
  <si>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</si>
  <si>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</si>
  <si>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</si>
  <si>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</si>
  <si>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</si>
  <si>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</si>
  <si>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</si>
  <si>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</si>
  <si>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</si>
  <si>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</si>
  <si>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</si>
  <si>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</si>
  <si>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</si>
  <si>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</si>
  <si>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</si>
  <si>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</si>
  <si>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</si>
  <si>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</si>
  <si>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</si>
  <si>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</si>
  <si>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</si>
  <si>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</si>
  <si>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</si>
  <si>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</si>
  <si>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</si>
  <si>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</si>
  <si>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</si>
  <si>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</si>
  <si>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</si>
  <si>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</si>
  <si>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</si>
  <si>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</si>
  <si>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</si>
  <si>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</si>
  <si>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</si>
  <si>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</si>
  <si>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</si>
  <si>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</si>
  <si>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</si>
  <si>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</si>
  <si>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</si>
  <si>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</si>
  <si>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</si>
  <si>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</si>
  <si>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</si>
  <si>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</si>
  <si>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</si>
  <si>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</si>
  <si>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</si>
  <si>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</si>
  <si>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</si>
  <si>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</si>
  <si>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</si>
  <si>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</si>
  <si>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</si>
  <si>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</si>
  <si>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</si>
  <si>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</si>
  <si>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</si>
  <si>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</si>
  <si>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</si>
  <si>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</si>
  <si>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</si>
  <si>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</si>
  <si>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</si>
  <si>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</si>
  <si>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</si>
  <si>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</si>
  <si>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</si>
  <si>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</si>
  <si>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</si>
  <si>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</si>
  <si>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</si>
  <si>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</si>
  <si>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</si>
  <si>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</si>
  <si>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</si>
  <si>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</si>
  <si>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</si>
  <si>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</si>
  <si>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</si>
  <si>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</si>
  <si>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</si>
  <si>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</si>
  <si>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</si>
  <si>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</si>
  <si>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</si>
  <si>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</si>
  <si>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</si>
  <si>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</si>
  <si>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</si>
  <si>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</si>
  <si>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</si>
  <si>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</si>
  <si>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</si>
  <si>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</si>
  <si>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</si>
  <si>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</si>
  <si>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</si>
  <si>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</si>
  <si>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</si>
  <si>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</si>
  <si>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</si>
  <si>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</si>
  <si>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</si>
  <si>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</si>
  <si>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</si>
  <si>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</si>
  <si>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</si>
  <si>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</si>
  <si>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</si>
  <si>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</si>
  <si>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</si>
  <si>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</si>
  <si>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</si>
  <si>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</si>
  <si>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</si>
  <si>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</si>
  <si>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</si>
  <si>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</si>
  <si>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</si>
  <si>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</si>
  <si>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</si>
  <si>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</si>
  <si>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</si>
  <si>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</si>
  <si>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</si>
  <si>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</si>
  <si>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</si>
  <si>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</si>
  <si>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</si>
  <si>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</si>
  <si>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</si>
  <si>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</si>
  <si>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</si>
  <si>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</si>
  <si>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</si>
  <si>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</si>
  <si>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</si>
  <si>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</si>
  <si>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</si>
  <si>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</si>
  <si>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</si>
  <si>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</si>
  <si>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</si>
  <si>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</si>
  <si>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</si>
  <si>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</si>
  <si>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</si>
  <si>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</si>
  <si>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</si>
  <si>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</si>
  <si>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</si>
  <si>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</si>
  <si>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</si>
  <si>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</si>
  <si>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</si>
  <si>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</si>
  <si>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</si>
  <si>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</si>
  <si>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</si>
  <si>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</si>
  <si>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</si>
  <si>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</si>
  <si>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</si>
  <si>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</si>
  <si>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</si>
  <si>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</si>
  <si>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</si>
  <si>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</si>
  <si>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</si>
  <si>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</si>
  <si>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</si>
  <si>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</si>
  <si>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</si>
  <si>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</si>
  <si>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</si>
  <si>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</si>
  <si>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</si>
  <si>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</si>
  <si>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</si>
  <si>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</si>
  <si>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</si>
  <si>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</si>
  <si>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</si>
  <si>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</si>
  <si>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</si>
  <si>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</si>
  <si>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</si>
  <si>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</si>
  <si>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</si>
  <si>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</si>
  <si>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</si>
  <si>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</si>
  <si>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</si>
  <si>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</si>
  <si>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</si>
  <si>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</si>
  <si>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</si>
  <si>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</si>
  <si>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</si>
  <si>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</si>
  <si>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</si>
  <si>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</si>
  <si>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</si>
  <si>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</si>
  <si>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</si>
  <si>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医療情報化等推進事業</t>
    <phoneticPr fontId="5"/>
  </si>
  <si>
    <t>令和元年度</t>
  </si>
  <si>
    <t>終了予定なし</t>
    <rPh sb="0" eb="2">
      <t>シュウリョウ</t>
    </rPh>
    <rPh sb="2" eb="4">
      <t>ヨテイ</t>
    </rPh>
    <phoneticPr fontId="5"/>
  </si>
  <si>
    <t>-</t>
  </si>
  <si>
    <t>-</t>
    <phoneticPr fontId="5"/>
  </si>
  <si>
    <t>医薬品審査等業務庁費</t>
  </si>
  <si>
    <t>委員等旅費</t>
  </si>
  <si>
    <t>諸謝金</t>
  </si>
  <si>
    <t>保健福祉調査委託費</t>
    <rPh sb="0" eb="2">
      <t>ホケン</t>
    </rPh>
    <rPh sb="2" eb="4">
      <t>フクシ</t>
    </rPh>
    <rPh sb="4" eb="6">
      <t>チョウサ</t>
    </rPh>
    <rPh sb="6" eb="9">
      <t>イタクヒ</t>
    </rPh>
    <phoneticPr fontId="5"/>
  </si>
  <si>
    <t>－</t>
  </si>
  <si>
    <t>厚生労働省</t>
  </si>
  <si>
    <t>厚生労働省</t>
    <rPh sb="0" eb="2">
      <t>コウセイ</t>
    </rPh>
    <rPh sb="2" eb="5">
      <t>ロウドウショウ</t>
    </rPh>
    <phoneticPr fontId="5"/>
  </si>
  <si>
    <t>厚労</t>
  </si>
  <si>
    <t>A.ＰｗＣコンサルティング合同会社</t>
    <phoneticPr fontId="5"/>
  </si>
  <si>
    <t>電子版お薬手帳の適切な推進に向けた調査検討事業</t>
    <phoneticPr fontId="5"/>
  </si>
  <si>
    <t>雑役務費</t>
    <rPh sb="0" eb="1">
      <t>ザツ</t>
    </rPh>
    <rPh sb="1" eb="4">
      <t>エキムヒ</t>
    </rPh>
    <phoneticPr fontId="5"/>
  </si>
  <si>
    <t>B.委員Ａ</t>
    <rPh sb="2" eb="4">
      <t>イイン</t>
    </rPh>
    <phoneticPr fontId="5"/>
  </si>
  <si>
    <t>会議への出席</t>
    <rPh sb="0" eb="2">
      <t>カイギ</t>
    </rPh>
    <rPh sb="4" eb="6">
      <t>シュッセキ</t>
    </rPh>
    <phoneticPr fontId="5"/>
  </si>
  <si>
    <t>諸謝金等</t>
    <rPh sb="0" eb="1">
      <t>ショ</t>
    </rPh>
    <rPh sb="1" eb="3">
      <t>シャキン</t>
    </rPh>
    <rPh sb="3" eb="4">
      <t>トウ</t>
    </rPh>
    <phoneticPr fontId="5"/>
  </si>
  <si>
    <t>ＰｗＣコンサルティング合同会社</t>
    <phoneticPr fontId="5"/>
  </si>
  <si>
    <t>電子版お薬手帳の適切な推進に向けた調査検討一式</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</si>
  <si>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</si>
  <si>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</si>
  <si>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</si>
  <si>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</si>
  <si>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</si>
  <si>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</si>
  <si>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</si>
  <si>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</si>
  <si>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</si>
  <si>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</si>
  <si>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</si>
  <si>
    <t>-</t>
    <phoneticPr fontId="5"/>
  </si>
  <si>
    <t>・未来投資戦略2018－「Society5.0」「データ駆動型社会」への変革－（平成30年6月15日閣議決定）
・デジタル・ガバメント実行計画（令和2年12月25日閣議決定）</t>
    <phoneticPr fontId="5"/>
  </si>
  <si>
    <t xml:space="preserve">令和2年12月に閣議決定されたデジタル・ガバメント実行計画において、マイナンバーカードを基盤としたお薬手帳等との一体化等を推進することとなっている。電子版お薬手帳については、今後マイナポータル等との連携が進んでいくことが想定されることから、電子版お薬手帳のフォーマットや機能追加に関する検討等を行い、電子的な情報連携を進める。
</t>
    <rPh sb="74" eb="77">
      <t>デンシバン</t>
    </rPh>
    <rPh sb="78" eb="79">
      <t>クスリ</t>
    </rPh>
    <rPh sb="79" eb="81">
      <t>テチョウ</t>
    </rPh>
    <rPh sb="87" eb="89">
      <t>コンゴ</t>
    </rPh>
    <rPh sb="96" eb="97">
      <t>トウ</t>
    </rPh>
    <rPh sb="99" eb="101">
      <t>レンケイ</t>
    </rPh>
    <rPh sb="102" eb="103">
      <t>スス</t>
    </rPh>
    <rPh sb="110" eb="112">
      <t>ソウテイ</t>
    </rPh>
    <phoneticPr fontId="5"/>
  </si>
  <si>
    <t>電子版お薬手帳で提供すべき必須データ項目については、平成27年に「お薬手帳（電子版）の運用上の留意事項について」（薬生総発1127第４号）において示しているところであるが、情報通信技術の発展等を背景に新たに提供すべき項目や追加すべき機能について検討を行うとともに、電子処方箋をはじめとするデータヘルス改革を見据え、今後電子版お薬手帳が果たすべき役割や、必要な機能について検討するとともに、課題を整理する。</t>
    <rPh sb="132" eb="134">
      <t>デンシ</t>
    </rPh>
    <rPh sb="134" eb="137">
      <t>ショホウセン</t>
    </rPh>
    <rPh sb="150" eb="152">
      <t>カイカク</t>
    </rPh>
    <rPh sb="153" eb="155">
      <t>ミス</t>
    </rPh>
    <rPh sb="157" eb="159">
      <t>コンゴ</t>
    </rPh>
    <rPh sb="159" eb="162">
      <t>デンシバン</t>
    </rPh>
    <rPh sb="163" eb="164">
      <t>クスリ</t>
    </rPh>
    <rPh sb="164" eb="166">
      <t>テチョウ</t>
    </rPh>
    <rPh sb="167" eb="168">
      <t>ハ</t>
    </rPh>
    <rPh sb="172" eb="174">
      <t>ヤクワリ</t>
    </rPh>
    <rPh sb="176" eb="178">
      <t>ヒツヨウ</t>
    </rPh>
    <rPh sb="179" eb="181">
      <t>キノウ</t>
    </rPh>
    <rPh sb="185" eb="187">
      <t>ケントウ</t>
    </rPh>
    <rPh sb="194" eb="196">
      <t>カダイ</t>
    </rPh>
    <rPh sb="197" eb="199">
      <t>セイリ</t>
    </rPh>
    <phoneticPr fontId="5"/>
  </si>
  <si>
    <t>電子版お薬手帳を利用できる薬局数の増加</t>
  </si>
  <si>
    <t>電子版お薬手帳を導入している薬局数</t>
  </si>
  <si>
    <t>薬局機能情報提供制度</t>
    <phoneticPr fontId="5"/>
  </si>
  <si>
    <t>軒</t>
  </si>
  <si>
    <t>検討会開催回数</t>
    <phoneticPr fontId="5"/>
  </si>
  <si>
    <t>回</t>
  </si>
  <si>
    <t>電子的な情報連携を進める</t>
    <rPh sb="9" eb="10">
      <t>スス</t>
    </rPh>
    <phoneticPr fontId="5"/>
  </si>
  <si>
    <t>単位当たりコスト＝X／Y
X＝医療情報化等推進事業費（千円）
Y＝検討会の開催回数</t>
    <phoneticPr fontId="5"/>
  </si>
  <si>
    <t>千円</t>
  </si>
  <si>
    <t>Ｘ　/　Ｙ</t>
    <phoneticPr fontId="5"/>
  </si>
  <si>
    <t>4,386
/2</t>
  </si>
  <si>
    <t>3,559/2</t>
    <phoneticPr fontId="5"/>
  </si>
  <si>
    <t>3,080/2</t>
    <phoneticPr fontId="5"/>
  </si>
  <si>
    <t>品質・有効性・安全性の高い医薬品・医療機器・再生医療等製品を国民が適切に利用できるようにすること（Ⅰ－６）</t>
  </si>
  <si>
    <t>医薬品の適正使用を推進すること（Ⅰ－６－３）</t>
    <phoneticPr fontId="5"/>
  </si>
  <si>
    <t>https://www.mhlw.go.jp/wp/seisaku/hyouka/dl/r03_jizenbunseki/I-6-3.pdf</t>
    <phoneticPr fontId="5"/>
  </si>
  <si>
    <t>有</t>
  </si>
  <si>
    <t>無</t>
  </si>
  <si>
    <t>‐</t>
  </si>
  <si>
    <t>△</t>
  </si>
  <si>
    <t>今後マイナポータル等との連携が想定される中で、新たに必要となる電子版お薬手帳のフォーマットや機能等について検討し、普及推進を図ることにより国民の利便性の向上に寄与する事業である。</t>
    <rPh sb="0" eb="2">
      <t>コンゴ</t>
    </rPh>
    <rPh sb="9" eb="10">
      <t>トウ</t>
    </rPh>
    <rPh sb="12" eb="14">
      <t>レンケイ</t>
    </rPh>
    <rPh sb="15" eb="17">
      <t>ソウテイ</t>
    </rPh>
    <rPh sb="20" eb="21">
      <t>ナカ</t>
    </rPh>
    <rPh sb="23" eb="24">
      <t>アラ</t>
    </rPh>
    <rPh sb="26" eb="28">
      <t>ヒツヨウ</t>
    </rPh>
    <rPh sb="31" eb="34">
      <t>デンシバン</t>
    </rPh>
    <rPh sb="35" eb="36">
      <t>クスリ</t>
    </rPh>
    <rPh sb="36" eb="38">
      <t>テチョウ</t>
    </rPh>
    <rPh sb="46" eb="48">
      <t>キノウ</t>
    </rPh>
    <rPh sb="48" eb="49">
      <t>トウ</t>
    </rPh>
    <rPh sb="53" eb="55">
      <t>ケントウ</t>
    </rPh>
    <rPh sb="57" eb="59">
      <t>フキュウ</t>
    </rPh>
    <rPh sb="59" eb="61">
      <t>スイシン</t>
    </rPh>
    <rPh sb="62" eb="63">
      <t>ハカ</t>
    </rPh>
    <rPh sb="69" eb="71">
      <t>コクミン</t>
    </rPh>
    <rPh sb="72" eb="75">
      <t>リベンセイ</t>
    </rPh>
    <rPh sb="76" eb="78">
      <t>コウジョウ</t>
    </rPh>
    <rPh sb="79" eb="81">
      <t>キヨ</t>
    </rPh>
    <rPh sb="83" eb="85">
      <t>ジギョウ</t>
    </rPh>
    <phoneticPr fontId="5"/>
  </si>
  <si>
    <t>国全体としてのマイナンバーカードの普及とマイナンバーの利活用の促進を進める中で、電子版お薬手帳についても情報連携の整備を検討する必要がある。</t>
    <rPh sb="0" eb="1">
      <t>クニ</t>
    </rPh>
    <rPh sb="1" eb="3">
      <t>ゼンタイ</t>
    </rPh>
    <rPh sb="17" eb="19">
      <t>フキュウ</t>
    </rPh>
    <rPh sb="27" eb="30">
      <t>リカツヨウ</t>
    </rPh>
    <rPh sb="31" eb="33">
      <t>ソクシン</t>
    </rPh>
    <rPh sb="34" eb="35">
      <t>スス</t>
    </rPh>
    <rPh sb="37" eb="38">
      <t>ナカ</t>
    </rPh>
    <rPh sb="40" eb="43">
      <t>デンシバン</t>
    </rPh>
    <rPh sb="44" eb="47">
      <t>クスリテチョウ</t>
    </rPh>
    <rPh sb="52" eb="56">
      <t>ジョウホウレンケイ</t>
    </rPh>
    <rPh sb="57" eb="59">
      <t>セイビ</t>
    </rPh>
    <rPh sb="60" eb="62">
      <t>ケントウ</t>
    </rPh>
    <rPh sb="64" eb="66">
      <t>ヒツヨウ</t>
    </rPh>
    <phoneticPr fontId="5"/>
  </si>
  <si>
    <t>国全体としてのマイナンバーカードの普及とマイナンバーの利活用の促進を進める中で、電子版お薬手帳についても情報連携の整備の検討が必要であり、必要かつ優先度の高い事業である。</t>
    <rPh sb="0" eb="3">
      <t>クニゼンタイ</t>
    </rPh>
    <rPh sb="17" eb="19">
      <t>フキュウ</t>
    </rPh>
    <rPh sb="27" eb="30">
      <t>リカツヨウ</t>
    </rPh>
    <rPh sb="31" eb="33">
      <t>ソクシン</t>
    </rPh>
    <rPh sb="34" eb="35">
      <t>スス</t>
    </rPh>
    <rPh sb="37" eb="38">
      <t>ナカ</t>
    </rPh>
    <rPh sb="40" eb="42">
      <t>デンシ</t>
    </rPh>
    <rPh sb="42" eb="43">
      <t>バン</t>
    </rPh>
    <rPh sb="44" eb="45">
      <t>クスリ</t>
    </rPh>
    <rPh sb="45" eb="47">
      <t>テチョウ</t>
    </rPh>
    <rPh sb="52" eb="54">
      <t>ジョウホウ</t>
    </rPh>
    <rPh sb="54" eb="56">
      <t>レンケイ</t>
    </rPh>
    <rPh sb="57" eb="59">
      <t>セイビ</t>
    </rPh>
    <rPh sb="60" eb="62">
      <t>ケントウ</t>
    </rPh>
    <rPh sb="63" eb="65">
      <t>ヒツヨウ</t>
    </rPh>
    <rPh sb="69" eb="71">
      <t>ヒツヨウ</t>
    </rPh>
    <phoneticPr fontId="5"/>
  </si>
  <si>
    <t>支出先は一般競争入札（最低価格落札方式）により選定しており、選定方法は妥当である。一者応札に対する改善策として、より早期に入札を行うよう努める。</t>
    <phoneticPr fontId="5"/>
  </si>
  <si>
    <t>単位当たりのコストは妥当である。</t>
    <rPh sb="0" eb="2">
      <t>タンイ</t>
    </rPh>
    <rPh sb="2" eb="3">
      <t>ア</t>
    </rPh>
    <rPh sb="10" eb="12">
      <t>ダトウ</t>
    </rPh>
    <phoneticPr fontId="5"/>
  </si>
  <si>
    <t>費目・使途は事業内容を鑑み、真に必要なもののみ支出している。</t>
    <rPh sb="0" eb="2">
      <t>ヒモク</t>
    </rPh>
    <rPh sb="3" eb="5">
      <t>シト</t>
    </rPh>
    <rPh sb="6" eb="8">
      <t>ジギョウ</t>
    </rPh>
    <rPh sb="8" eb="10">
      <t>ナイヨウ</t>
    </rPh>
    <rPh sb="11" eb="12">
      <t>カンガ</t>
    </rPh>
    <rPh sb="14" eb="15">
      <t>シン</t>
    </rPh>
    <rPh sb="16" eb="18">
      <t>ヒツヨウ</t>
    </rPh>
    <rPh sb="23" eb="25">
      <t>シシュツ</t>
    </rPh>
    <phoneticPr fontId="5"/>
  </si>
  <si>
    <t>実績値は集計中であるが、電子版お薬手帳を導入している薬局数は、一定程度増加しているものと見込まれる。</t>
    <rPh sb="0" eb="3">
      <t>ジッセキチ</t>
    </rPh>
    <rPh sb="4" eb="7">
      <t>シュウケイチュウ</t>
    </rPh>
    <rPh sb="31" eb="33">
      <t>イッテイ</t>
    </rPh>
    <rPh sb="33" eb="35">
      <t>テイド</t>
    </rPh>
    <rPh sb="35" eb="37">
      <t>ゾウカ</t>
    </rPh>
    <rPh sb="44" eb="46">
      <t>ミコ</t>
    </rPh>
    <phoneticPr fontId="5"/>
  </si>
  <si>
    <t>活動実績は見込みどおりである。</t>
    <rPh sb="0" eb="2">
      <t>カツドウ</t>
    </rPh>
    <rPh sb="2" eb="4">
      <t>ジッセキ</t>
    </rPh>
    <rPh sb="5" eb="7">
      <t>ミコ</t>
    </rPh>
    <phoneticPr fontId="5"/>
  </si>
  <si>
    <t>成果物は、今後の電子版お薬手帳の検討等に活用することができるものである。</t>
    <rPh sb="0" eb="3">
      <t>セイカブツ</t>
    </rPh>
    <rPh sb="5" eb="7">
      <t>コンゴ</t>
    </rPh>
    <rPh sb="8" eb="10">
      <t>デンシ</t>
    </rPh>
    <rPh sb="10" eb="11">
      <t>バン</t>
    </rPh>
    <rPh sb="12" eb="15">
      <t>クスリテチョウ</t>
    </rPh>
    <rPh sb="16" eb="18">
      <t>ケントウ</t>
    </rPh>
    <rPh sb="18" eb="19">
      <t>トウ</t>
    </rPh>
    <rPh sb="20" eb="22">
      <t>カツヨウ</t>
    </rPh>
    <phoneticPr fontId="5"/>
  </si>
  <si>
    <t>電子版お薬手帳の適切な推進に向けた検討会を実施し、電子版お薬手帳の現状に関する課題及び改善策について議論した。引き続き、現状を踏まえた上でマイナポータル等との連携後において必要な機能やフォーマットについて検討する必要がある。</t>
    <rPh sb="0" eb="3">
      <t>デンシバン</t>
    </rPh>
    <rPh sb="4" eb="5">
      <t>クスリ</t>
    </rPh>
    <rPh sb="5" eb="7">
      <t>テチョウ</t>
    </rPh>
    <rPh sb="8" eb="10">
      <t>テキセツ</t>
    </rPh>
    <rPh sb="11" eb="13">
      <t>スイシン</t>
    </rPh>
    <rPh sb="14" eb="15">
      <t>ム</t>
    </rPh>
    <rPh sb="21" eb="23">
      <t>ジッシ</t>
    </rPh>
    <rPh sb="25" eb="28">
      <t>デンシバン</t>
    </rPh>
    <rPh sb="29" eb="30">
      <t>クスリ</t>
    </rPh>
    <rPh sb="30" eb="32">
      <t>テチョウ</t>
    </rPh>
    <rPh sb="33" eb="35">
      <t>ゲンジョウ</t>
    </rPh>
    <rPh sb="36" eb="37">
      <t>カン</t>
    </rPh>
    <rPh sb="39" eb="41">
      <t>カダイ</t>
    </rPh>
    <rPh sb="41" eb="42">
      <t>オヨ</t>
    </rPh>
    <rPh sb="43" eb="45">
      <t>カイゼン</t>
    </rPh>
    <rPh sb="45" eb="46">
      <t>サク</t>
    </rPh>
    <rPh sb="50" eb="52">
      <t>ギロン</t>
    </rPh>
    <rPh sb="60" eb="62">
      <t>ゲンジョウ</t>
    </rPh>
    <rPh sb="63" eb="64">
      <t>フ</t>
    </rPh>
    <rPh sb="67" eb="68">
      <t>ウエ</t>
    </rPh>
    <rPh sb="76" eb="77">
      <t>トウ</t>
    </rPh>
    <rPh sb="79" eb="81">
      <t>レンケイ</t>
    </rPh>
    <rPh sb="81" eb="82">
      <t>ゴ</t>
    </rPh>
    <rPh sb="86" eb="88">
      <t>ヒツヨウ</t>
    </rPh>
    <rPh sb="89" eb="91">
      <t>キノウ</t>
    </rPh>
    <rPh sb="102" eb="104">
      <t>ケントウ</t>
    </rPh>
    <phoneticPr fontId="5"/>
  </si>
  <si>
    <t>限られた予算の中で施策を充実させていくため効率的に事業を実施する。</t>
    <rPh sb="0" eb="1">
      <t>カギ</t>
    </rPh>
    <rPh sb="4" eb="6">
      <t>ヨサン</t>
    </rPh>
    <rPh sb="7" eb="8">
      <t>ナカ</t>
    </rPh>
    <rPh sb="21" eb="24">
      <t>コウリツテキ</t>
    </rPh>
    <rPh sb="25" eb="27">
      <t>ジギョウ</t>
    </rPh>
    <rPh sb="28" eb="30">
      <t>ジッシ</t>
    </rPh>
    <phoneticPr fontId="5"/>
  </si>
  <si>
    <t>点検対象外</t>
    <rPh sb="0" eb="2">
      <t>テンケン</t>
    </rPh>
    <rPh sb="2" eb="5">
      <t>タイショウガイ</t>
    </rPh>
    <phoneticPr fontId="5"/>
  </si>
  <si>
    <t>情報通信技術の発展等を背景に新たに提供すべき項目や追加すべき機能について検討を行うとともに、電子処方箋をはじめとするデータヘルス改革を見据え、今後電子版お薬手帳が果たすべき役割や、必要な機能について検討するとともに、課題を整理する。</t>
    <phoneticPr fontId="5"/>
  </si>
  <si>
    <t>-</t>
    <phoneticPr fontId="5"/>
  </si>
  <si>
    <t>-</t>
    <phoneticPr fontId="5"/>
  </si>
  <si>
    <t>データヘルス改革を見据えた電子版お薬手帳の改善等に必要な経費であるが、事業目的の達成度を踏まえ、予算額を縮減すること。</t>
    <rPh sb="13" eb="16">
      <t>デンシバン</t>
    </rPh>
    <rPh sb="17" eb="18">
      <t>クスリ</t>
    </rPh>
    <rPh sb="18" eb="20">
      <t>テチョウ</t>
    </rPh>
    <rPh sb="21" eb="23">
      <t>カイゼン</t>
    </rPh>
    <rPh sb="23" eb="24">
      <t>トウ</t>
    </rPh>
    <rPh sb="25" eb="27">
      <t>ヒツヨウ</t>
    </rPh>
    <rPh sb="28" eb="30">
      <t>ケイヒ</t>
    </rPh>
    <phoneticPr fontId="5"/>
  </si>
  <si>
    <t>-</t>
    <phoneticPr fontId="5"/>
  </si>
  <si>
    <t>医薬品副作用等被害救済事務費等補助金</t>
    <rPh sb="0" eb="3">
      <t>イヤクヒン</t>
    </rPh>
    <rPh sb="3" eb="6">
      <t>フクサヨウ</t>
    </rPh>
    <rPh sb="6" eb="7">
      <t>トウ</t>
    </rPh>
    <rPh sb="7" eb="9">
      <t>ヒガイ</t>
    </rPh>
    <rPh sb="9" eb="11">
      <t>キュウサイ</t>
    </rPh>
    <rPh sb="11" eb="13">
      <t>ジム</t>
    </rPh>
    <rPh sb="13" eb="14">
      <t>ヒ</t>
    </rPh>
    <rPh sb="14" eb="15">
      <t>トウ</t>
    </rPh>
    <rPh sb="15" eb="18">
      <t>ホジョキン</t>
    </rPh>
    <phoneticPr fontId="5"/>
  </si>
  <si>
    <t>縮減</t>
  </si>
  <si>
    <t>令和５年度においては、行政事業レビュー推進チームの所見を踏まえ、予算額を縮減した。</t>
    <rPh sb="0" eb="2">
      <t>レイワ</t>
    </rPh>
    <rPh sb="3" eb="5">
      <t>ネンド</t>
    </rPh>
    <rPh sb="11" eb="13">
      <t>ギョウセイ</t>
    </rPh>
    <rPh sb="13" eb="15">
      <t>ジギョウ</t>
    </rPh>
    <rPh sb="19" eb="21">
      <t>スイシン</t>
    </rPh>
    <rPh sb="25" eb="27">
      <t>ショケン</t>
    </rPh>
    <rPh sb="28" eb="29">
      <t>フ</t>
    </rPh>
    <rPh sb="32" eb="35">
      <t>ヨサンガク</t>
    </rPh>
    <rPh sb="36" eb="38">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</si>
</sst>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15</xdr:col>
      <xdr:colOff>182835</xdr:colOff>
      <xdr:row>271</xdr:row>
      <xdr:rowOff>240630</xdr:rowOff>
    </xdr:to>
    <xdr:sp macro="" textlink="">
      <xdr:nvSpPr>
        <xdr:cNvPr id="12" name="テキスト ボックス 11"/>
        <xdr:cNvSpPr txBox="1"/>
      </xdr:nvSpPr>
      <xdr:spPr>
        <a:xfrm>
          <a:off x="1411941" y="38268088"/>
          <a:ext cx="1796482" cy="93539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3.7</a:t>
          </a:r>
          <a:r>
            <a:rPr kumimoji="1" lang="ja-JP" altLang="en-US" sz="1200">
              <a:solidFill>
                <a:sysClr val="windowText" lastClr="000000"/>
              </a:solidFill>
            </a:rPr>
            <a:t>百万円</a:t>
          </a:r>
        </a:p>
      </xdr:txBody>
    </xdr:sp>
    <xdr:clientData/>
  </xdr:twoCellAnchor>
  <xdr:twoCellAnchor>
    <xdr:from>
      <xdr:col>17</xdr:col>
      <xdr:colOff>126066</xdr:colOff>
      <xdr:row>269</xdr:row>
      <xdr:rowOff>130970</xdr:rowOff>
    </xdr:from>
    <xdr:to>
      <xdr:col>32</xdr:col>
      <xdr:colOff>85885</xdr:colOff>
      <xdr:row>271</xdr:row>
      <xdr:rowOff>59800</xdr:rowOff>
    </xdr:to>
    <xdr:sp macro="" textlink="">
      <xdr:nvSpPr>
        <xdr:cNvPr id="13" name="大かっこ 12"/>
        <xdr:cNvSpPr/>
      </xdr:nvSpPr>
      <xdr:spPr>
        <a:xfrm>
          <a:off x="3555066" y="38399058"/>
          <a:ext cx="2985407" cy="6235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9</xdr:col>
      <xdr:colOff>120463</xdr:colOff>
      <xdr:row>271</xdr:row>
      <xdr:rowOff>281550</xdr:rowOff>
    </xdr:from>
    <xdr:to>
      <xdr:col>9</xdr:col>
      <xdr:colOff>129989</xdr:colOff>
      <xdr:row>277</xdr:row>
      <xdr:rowOff>258544</xdr:rowOff>
    </xdr:to>
    <xdr:cxnSp macro="">
      <xdr:nvCxnSpPr>
        <xdr:cNvPr id="14" name="直線コネクタ 13"/>
        <xdr:cNvCxnSpPr/>
      </xdr:nvCxnSpPr>
      <xdr:spPr>
        <a:xfrm flipH="1">
          <a:off x="1935816" y="39244403"/>
          <a:ext cx="9526" cy="20612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168088</xdr:colOff>
      <xdr:row>273</xdr:row>
      <xdr:rowOff>158282</xdr:rowOff>
    </xdr:from>
    <xdr:to>
      <xdr:col>15</xdr:col>
      <xdr:colOff>167928</xdr:colOff>
      <xdr:row>273</xdr:row>
      <xdr:rowOff>164443</xdr:rowOff>
    </xdr:to>
    <xdr:cxnSp macro="">
      <xdr:nvCxnSpPr>
        <xdr:cNvPr id="15" name="直線コネクタ 14"/>
        <xdr:cNvCxnSpPr/>
      </xdr:nvCxnSpPr>
      <xdr:spPr>
        <a:xfrm flipV="1">
          <a:off x="1983441" y="39815900"/>
          <a:ext cx="121007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77740</xdr:colOff>
      <xdr:row>272</xdr:row>
      <xdr:rowOff>184197</xdr:rowOff>
    </xdr:from>
    <xdr:to>
      <xdr:col>29</xdr:col>
      <xdr:colOff>27312</xdr:colOff>
      <xdr:row>274</xdr:row>
      <xdr:rowOff>148894</xdr:rowOff>
    </xdr:to>
    <xdr:sp macro="" textlink="">
      <xdr:nvSpPr>
        <xdr:cNvPr id="16" name="テキスト ボックス 15"/>
        <xdr:cNvSpPr txBox="1"/>
      </xdr:nvSpPr>
      <xdr:spPr>
        <a:xfrm>
          <a:off x="3305034" y="39494432"/>
          <a:ext cx="2571749" cy="65946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125365</xdr:colOff>
      <xdr:row>274</xdr:row>
      <xdr:rowOff>179995</xdr:rowOff>
    </xdr:from>
    <xdr:to>
      <xdr:col>36</xdr:col>
      <xdr:colOff>163865</xdr:colOff>
      <xdr:row>275</xdr:row>
      <xdr:rowOff>125361</xdr:rowOff>
    </xdr:to>
    <xdr:sp macro="" textlink="">
      <xdr:nvSpPr>
        <xdr:cNvPr id="17" name="大かっこ 16"/>
        <xdr:cNvSpPr/>
      </xdr:nvSpPr>
      <xdr:spPr>
        <a:xfrm>
          <a:off x="3352659" y="40184995"/>
          <a:ext cx="4072618" cy="2927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調査経費等</a:t>
          </a:r>
          <a:endParaRPr kumimoji="1" lang="en-US" altLang="ja-JP" sz="1100"/>
        </a:p>
      </xdr:txBody>
    </xdr:sp>
    <xdr:clientData/>
  </xdr:twoCellAnchor>
  <xdr:twoCellAnchor>
    <xdr:from>
      <xdr:col>9</xdr:col>
      <xdr:colOff>120463</xdr:colOff>
      <xdr:row>277</xdr:row>
      <xdr:rowOff>233224</xdr:rowOff>
    </xdr:from>
    <xdr:to>
      <xdr:col>15</xdr:col>
      <xdr:colOff>101548</xdr:colOff>
      <xdr:row>277</xdr:row>
      <xdr:rowOff>239385</xdr:rowOff>
    </xdr:to>
    <xdr:cxnSp macro="">
      <xdr:nvCxnSpPr>
        <xdr:cNvPr id="18" name="直線コネクタ 17"/>
        <xdr:cNvCxnSpPr/>
      </xdr:nvCxnSpPr>
      <xdr:spPr>
        <a:xfrm flipV="1">
          <a:off x="1935816" y="41280371"/>
          <a:ext cx="119132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53928</xdr:colOff>
      <xdr:row>276</xdr:row>
      <xdr:rowOff>223418</xdr:rowOff>
    </xdr:from>
    <xdr:to>
      <xdr:col>24</xdr:col>
      <xdr:colOff>185059</xdr:colOff>
      <xdr:row>278</xdr:row>
      <xdr:rowOff>177609</xdr:rowOff>
    </xdr:to>
    <xdr:sp macro="" textlink="">
      <xdr:nvSpPr>
        <xdr:cNvPr id="19" name="テキスト ボックス 18"/>
        <xdr:cNvSpPr txBox="1"/>
      </xdr:nvSpPr>
      <xdr:spPr>
        <a:xfrm>
          <a:off x="3281222" y="40923183"/>
          <a:ext cx="1744778" cy="64895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Ｂ．委員等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125365</xdr:colOff>
      <xdr:row>278</xdr:row>
      <xdr:rowOff>219216</xdr:rowOff>
    </xdr:from>
    <xdr:to>
      <xdr:col>36</xdr:col>
      <xdr:colOff>163865</xdr:colOff>
      <xdr:row>279</xdr:row>
      <xdr:rowOff>154284</xdr:rowOff>
    </xdr:to>
    <xdr:sp macro="" textlink="">
      <xdr:nvSpPr>
        <xdr:cNvPr id="20" name="大かっこ 19"/>
        <xdr:cNvSpPr/>
      </xdr:nvSpPr>
      <xdr:spPr>
        <a:xfrm>
          <a:off x="3352659" y="41613745"/>
          <a:ext cx="4072618" cy="2824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16</xdr:col>
      <xdr:colOff>113459</xdr:colOff>
      <xdr:row>271</xdr:row>
      <xdr:rowOff>210112</xdr:rowOff>
    </xdr:from>
    <xdr:to>
      <xdr:col>28</xdr:col>
      <xdr:colOff>133769</xdr:colOff>
      <xdr:row>272</xdr:row>
      <xdr:rowOff>116164</xdr:rowOff>
    </xdr:to>
    <xdr:sp macro="" textlink="">
      <xdr:nvSpPr>
        <xdr:cNvPr id="21" name="テキスト ボックス 20"/>
        <xdr:cNvSpPr txBox="1"/>
      </xdr:nvSpPr>
      <xdr:spPr>
        <a:xfrm>
          <a:off x="3340753" y="39172965"/>
          <a:ext cx="2440781" cy="253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33</xdr:col>
      <xdr:colOff>190500</xdr:colOff>
      <xdr:row>105</xdr:row>
      <xdr:rowOff>212912</xdr:rowOff>
    </xdr:from>
    <xdr:to>
      <xdr:col>38</xdr:col>
      <xdr:colOff>22411</xdr:colOff>
      <xdr:row>107</xdr:row>
      <xdr:rowOff>0</xdr:rowOff>
    </xdr:to>
    <xdr:sp macro="" textlink="">
      <xdr:nvSpPr>
        <xdr:cNvPr id="2" name="テキスト ボックス 1"/>
        <xdr:cNvSpPr txBox="1"/>
      </xdr:nvSpPr>
      <xdr:spPr>
        <a:xfrm>
          <a:off x="6846794" y="11093824"/>
          <a:ext cx="840441" cy="3137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693</v>
      </c>
      <c r="AK2" s="851"/>
      <c r="AL2" s="851"/>
      <c r="AM2" s="851"/>
      <c r="AN2" s="90" t="s">
        <v>367</v>
      </c>
      <c r="AO2" s="851">
        <v>21</v>
      </c>
      <c r="AP2" s="851"/>
      <c r="AQ2" s="851"/>
      <c r="AR2" s="91" t="s">
        <v>367</v>
      </c>
      <c r="AS2" s="852">
        <v>306</v>
      </c>
      <c r="AT2" s="852"/>
      <c r="AU2" s="852"/>
      <c r="AV2" s="90" t="str">
        <f>IF(AW2="","","-")</f>
        <v/>
      </c>
      <c r="AW2" s="853"/>
      <c r="AX2" s="853"/>
    </row>
    <row r="3" spans="1:50" ht="21" customHeight="1" thickBot="1">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c r="A4" s="826" t="s">
        <v>23</v>
      </c>
      <c r="B4" s="827"/>
      <c r="C4" s="827"/>
      <c r="D4" s="827"/>
      <c r="E4" s="827"/>
      <c r="F4" s="827"/>
      <c r="G4" s="828" t="s">
        <v>696</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691</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c r="A5" s="838" t="s">
        <v>63</v>
      </c>
      <c r="B5" s="839"/>
      <c r="C5" s="839"/>
      <c r="D5" s="839"/>
      <c r="E5" s="839"/>
      <c r="F5" s="840"/>
      <c r="G5" s="841" t="s">
        <v>697</v>
      </c>
      <c r="H5" s="842"/>
      <c r="I5" s="842"/>
      <c r="J5" s="842"/>
      <c r="K5" s="842"/>
      <c r="L5" s="842"/>
      <c r="M5" s="843" t="s">
        <v>62</v>
      </c>
      <c r="N5" s="844"/>
      <c r="O5" s="844"/>
      <c r="P5" s="844"/>
      <c r="Q5" s="844"/>
      <c r="R5" s="845"/>
      <c r="S5" s="846" t="s">
        <v>698</v>
      </c>
      <c r="T5" s="842"/>
      <c r="U5" s="842"/>
      <c r="V5" s="842"/>
      <c r="W5" s="842"/>
      <c r="X5" s="847"/>
      <c r="Y5" s="848" t="s">
        <v>3</v>
      </c>
      <c r="Z5" s="849"/>
      <c r="AA5" s="849"/>
      <c r="AB5" s="849"/>
      <c r="AC5" s="849"/>
      <c r="AD5" s="850"/>
      <c r="AE5" s="871" t="s">
        <v>694</v>
      </c>
      <c r="AF5" s="871"/>
      <c r="AG5" s="871"/>
      <c r="AH5" s="871"/>
      <c r="AI5" s="871"/>
      <c r="AJ5" s="871"/>
      <c r="AK5" s="871"/>
      <c r="AL5" s="871"/>
      <c r="AM5" s="871"/>
      <c r="AN5" s="871"/>
      <c r="AO5" s="871"/>
      <c r="AP5" s="872"/>
      <c r="AQ5" s="873" t="s">
        <v>695</v>
      </c>
      <c r="AR5" s="874"/>
      <c r="AS5" s="874"/>
      <c r="AT5" s="874"/>
      <c r="AU5" s="874"/>
      <c r="AV5" s="874"/>
      <c r="AW5" s="874"/>
      <c r="AX5" s="875"/>
    </row>
    <row r="6" spans="1:50" ht="39" customHeight="1">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7.5" customHeight="1">
      <c r="A7" s="857" t="s">
        <v>20</v>
      </c>
      <c r="B7" s="858"/>
      <c r="C7" s="858"/>
      <c r="D7" s="858"/>
      <c r="E7" s="858"/>
      <c r="F7" s="859"/>
      <c r="G7" s="881" t="s">
        <v>728</v>
      </c>
      <c r="H7" s="882"/>
      <c r="I7" s="882"/>
      <c r="J7" s="882"/>
      <c r="K7" s="882"/>
      <c r="L7" s="882"/>
      <c r="M7" s="882"/>
      <c r="N7" s="882"/>
      <c r="O7" s="882"/>
      <c r="P7" s="882"/>
      <c r="Q7" s="882"/>
      <c r="R7" s="882"/>
      <c r="S7" s="882"/>
      <c r="T7" s="882"/>
      <c r="U7" s="882"/>
      <c r="V7" s="882"/>
      <c r="W7" s="882"/>
      <c r="X7" s="883"/>
      <c r="Y7" s="884" t="s">
        <v>352</v>
      </c>
      <c r="Z7" s="703"/>
      <c r="AA7" s="703"/>
      <c r="AB7" s="703"/>
      <c r="AC7" s="703"/>
      <c r="AD7" s="885"/>
      <c r="AE7" s="813" t="s">
        <v>729</v>
      </c>
      <c r="AF7" s="814"/>
      <c r="AG7" s="814"/>
      <c r="AH7" s="814"/>
      <c r="AI7" s="814"/>
      <c r="AJ7" s="814"/>
      <c r="AK7" s="814"/>
      <c r="AL7" s="814"/>
      <c r="AM7" s="814"/>
      <c r="AN7" s="814"/>
      <c r="AO7" s="814"/>
      <c r="AP7" s="814"/>
      <c r="AQ7" s="814"/>
      <c r="AR7" s="814"/>
      <c r="AS7" s="814"/>
      <c r="AT7" s="814"/>
      <c r="AU7" s="814"/>
      <c r="AV7" s="814"/>
      <c r="AW7" s="814"/>
      <c r="AX7" s="815"/>
    </row>
    <row r="8" spans="1:50" ht="53.25" customHeight="1">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c r="A9" s="786" t="s">
        <v>21</v>
      </c>
      <c r="B9" s="787"/>
      <c r="C9" s="787"/>
      <c r="D9" s="787"/>
      <c r="E9" s="787"/>
      <c r="F9" s="787"/>
      <c r="G9" s="868" t="s">
        <v>730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c r="A10" s="774" t="s">
        <v>28</v>
      </c>
      <c r="B10" s="775"/>
      <c r="C10" s="775"/>
      <c r="D10" s="775"/>
      <c r="E10" s="775"/>
      <c r="F10" s="775"/>
      <c r="G10" s="776" t="s">
        <v>731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c r="A12" s="783" t="s">
        <v>22</v>
      </c>
      <c r="B12" s="784"/>
      <c r="C12" s="784"/>
      <c r="D12" s="784"/>
      <c r="E12" s="784"/>
      <c r="F12" s="785"/>
      <c r="G12" s="789"/>
      <c r="H12" s="790"/>
      <c r="I12" s="790"/>
      <c r="J12" s="790"/>
      <c r="K12" s="790"/>
      <c r="L12" s="790"/>
      <c r="M12" s="790"/>
      <c r="N12" s="790"/>
      <c r="O12" s="79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c r="A13" s="323"/>
      <c r="B13" s="324"/>
      <c r="C13" s="324"/>
      <c r="D13" s="324"/>
      <c r="E13" s="324"/>
      <c r="F13" s="325"/>
      <c r="G13" s="803" t="s">
        <v>6</v>
      </c>
      <c r="H13" s="804"/>
      <c r="I13" s="820" t="s">
        <v>7</v>
      </c>
      <c r="J13" s="821"/>
      <c r="K13" s="821"/>
      <c r="L13" s="821"/>
      <c r="M13" s="821"/>
      <c r="N13" s="821"/>
      <c r="O13" s="822"/>
      <c r="P13" s="715">
        <v>5</v>
      </c>
      <c r="Q13" s="716"/>
      <c r="R13" s="716"/>
      <c r="S13" s="716"/>
      <c r="T13" s="716"/>
      <c r="U13" s="716"/>
      <c r="V13" s="717"/>
      <c r="W13" s="715">
        <v>5</v>
      </c>
      <c r="X13" s="716"/>
      <c r="Y13" s="716"/>
      <c r="Z13" s="716"/>
      <c r="AA13" s="716"/>
      <c r="AB13" s="716"/>
      <c r="AC13" s="717"/>
      <c r="AD13" s="715">
        <v>4</v>
      </c>
      <c r="AE13" s="716"/>
      <c r="AF13" s="716"/>
      <c r="AG13" s="716"/>
      <c r="AH13" s="716"/>
      <c r="AI13" s="716"/>
      <c r="AJ13" s="717"/>
      <c r="AK13" s="715">
        <v>38</v>
      </c>
      <c r="AL13" s="716"/>
      <c r="AM13" s="716"/>
      <c r="AN13" s="716"/>
      <c r="AO13" s="716"/>
      <c r="AP13" s="716"/>
      <c r="AQ13" s="717"/>
      <c r="AR13" s="751">
        <v>20</v>
      </c>
      <c r="AS13" s="752"/>
      <c r="AT13" s="752"/>
      <c r="AU13" s="752"/>
      <c r="AV13" s="752"/>
      <c r="AW13" s="752"/>
      <c r="AX13" s="823"/>
    </row>
    <row r="14" spans="1:50" ht="21" customHeight="1">
      <c r="A14" s="323"/>
      <c r="B14" s="324"/>
      <c r="C14" s="324"/>
      <c r="D14" s="324"/>
      <c r="E14" s="324"/>
      <c r="F14" s="325"/>
      <c r="G14" s="805"/>
      <c r="H14" s="806"/>
      <c r="I14" s="798" t="s">
        <v>8</v>
      </c>
      <c r="J14" s="799"/>
      <c r="K14" s="799"/>
      <c r="L14" s="799"/>
      <c r="M14" s="799"/>
      <c r="N14" s="799"/>
      <c r="O14" s="800"/>
      <c r="P14" s="715" t="s">
        <v>699</v>
      </c>
      <c r="Q14" s="716"/>
      <c r="R14" s="716"/>
      <c r="S14" s="716"/>
      <c r="T14" s="716"/>
      <c r="U14" s="716"/>
      <c r="V14" s="717"/>
      <c r="W14" s="715" t="s">
        <v>699</v>
      </c>
      <c r="X14" s="716"/>
      <c r="Y14" s="716"/>
      <c r="Z14" s="716"/>
      <c r="AA14" s="716"/>
      <c r="AB14" s="716"/>
      <c r="AC14" s="717"/>
      <c r="AD14" s="715" t="s">
        <v>367</v>
      </c>
      <c r="AE14" s="716"/>
      <c r="AF14" s="716"/>
      <c r="AG14" s="716"/>
      <c r="AH14" s="716"/>
      <c r="AI14" s="716"/>
      <c r="AJ14" s="717"/>
      <c r="AK14" s="715" t="s">
        <v>700</v>
      </c>
      <c r="AL14" s="716"/>
      <c r="AM14" s="716"/>
      <c r="AN14" s="716"/>
      <c r="AO14" s="716"/>
      <c r="AP14" s="716"/>
      <c r="AQ14" s="717"/>
      <c r="AR14" s="809"/>
      <c r="AS14" s="809"/>
      <c r="AT14" s="809"/>
      <c r="AU14" s="809"/>
      <c r="AV14" s="809"/>
      <c r="AW14" s="809"/>
      <c r="AX14" s="810"/>
    </row>
    <row r="15" spans="1:50" ht="21" customHeight="1">
      <c r="A15" s="323"/>
      <c r="B15" s="324"/>
      <c r="C15" s="324"/>
      <c r="D15" s="324"/>
      <c r="E15" s="324"/>
      <c r="F15" s="325"/>
      <c r="G15" s="805"/>
      <c r="H15" s="806"/>
      <c r="I15" s="798" t="s">
        <v>48</v>
      </c>
      <c r="J15" s="811"/>
      <c r="K15" s="811"/>
      <c r="L15" s="811"/>
      <c r="M15" s="811"/>
      <c r="N15" s="811"/>
      <c r="O15" s="812"/>
      <c r="P15" s="715" t="s">
        <v>699</v>
      </c>
      <c r="Q15" s="716"/>
      <c r="R15" s="716"/>
      <c r="S15" s="716"/>
      <c r="T15" s="716"/>
      <c r="U15" s="716"/>
      <c r="V15" s="717"/>
      <c r="W15" s="715" t="s">
        <v>699</v>
      </c>
      <c r="X15" s="716"/>
      <c r="Y15" s="716"/>
      <c r="Z15" s="716"/>
      <c r="AA15" s="716"/>
      <c r="AB15" s="716"/>
      <c r="AC15" s="717"/>
      <c r="AD15" s="715" t="s">
        <v>367</v>
      </c>
      <c r="AE15" s="716"/>
      <c r="AF15" s="716"/>
      <c r="AG15" s="716"/>
      <c r="AH15" s="716"/>
      <c r="AI15" s="716"/>
      <c r="AJ15" s="717"/>
      <c r="AK15" s="715" t="s">
        <v>700</v>
      </c>
      <c r="AL15" s="716"/>
      <c r="AM15" s="716"/>
      <c r="AN15" s="716"/>
      <c r="AO15" s="716"/>
      <c r="AP15" s="716"/>
      <c r="AQ15" s="717"/>
      <c r="AR15" s="715" t="s">
        <v>768</v>
      </c>
      <c r="AS15" s="716"/>
      <c r="AT15" s="716"/>
      <c r="AU15" s="716"/>
      <c r="AV15" s="716"/>
      <c r="AW15" s="716"/>
      <c r="AX15" s="824"/>
    </row>
    <row r="16" spans="1:50" ht="21" customHeight="1">
      <c r="A16" s="323"/>
      <c r="B16" s="324"/>
      <c r="C16" s="324"/>
      <c r="D16" s="324"/>
      <c r="E16" s="324"/>
      <c r="F16" s="325"/>
      <c r="G16" s="805"/>
      <c r="H16" s="806"/>
      <c r="I16" s="798" t="s">
        <v>49</v>
      </c>
      <c r="J16" s="811"/>
      <c r="K16" s="811"/>
      <c r="L16" s="811"/>
      <c r="M16" s="811"/>
      <c r="N16" s="811"/>
      <c r="O16" s="812"/>
      <c r="P16" s="715" t="s">
        <v>699</v>
      </c>
      <c r="Q16" s="716"/>
      <c r="R16" s="716"/>
      <c r="S16" s="716"/>
      <c r="T16" s="716"/>
      <c r="U16" s="716"/>
      <c r="V16" s="717"/>
      <c r="W16" s="715" t="s">
        <v>699</v>
      </c>
      <c r="X16" s="716"/>
      <c r="Y16" s="716"/>
      <c r="Z16" s="716"/>
      <c r="AA16" s="716"/>
      <c r="AB16" s="716"/>
      <c r="AC16" s="717"/>
      <c r="AD16" s="715" t="s">
        <v>367</v>
      </c>
      <c r="AE16" s="716"/>
      <c r="AF16" s="716"/>
      <c r="AG16" s="716"/>
      <c r="AH16" s="716"/>
      <c r="AI16" s="716"/>
      <c r="AJ16" s="717"/>
      <c r="AK16" s="715" t="s">
        <v>700</v>
      </c>
      <c r="AL16" s="716"/>
      <c r="AM16" s="716"/>
      <c r="AN16" s="716"/>
      <c r="AO16" s="716"/>
      <c r="AP16" s="716"/>
      <c r="AQ16" s="717"/>
      <c r="AR16" s="816"/>
      <c r="AS16" s="817"/>
      <c r="AT16" s="817"/>
      <c r="AU16" s="817"/>
      <c r="AV16" s="817"/>
      <c r="AW16" s="817"/>
      <c r="AX16" s="818"/>
    </row>
    <row r="17" spans="1:50" ht="24.75" customHeight="1">
      <c r="A17" s="323"/>
      <c r="B17" s="324"/>
      <c r="C17" s="324"/>
      <c r="D17" s="324"/>
      <c r="E17" s="324"/>
      <c r="F17" s="325"/>
      <c r="G17" s="805"/>
      <c r="H17" s="806"/>
      <c r="I17" s="798" t="s">
        <v>47</v>
      </c>
      <c r="J17" s="799"/>
      <c r="K17" s="799"/>
      <c r="L17" s="799"/>
      <c r="M17" s="799"/>
      <c r="N17" s="799"/>
      <c r="O17" s="800"/>
      <c r="P17" s="715" t="s">
        <v>699</v>
      </c>
      <c r="Q17" s="716"/>
      <c r="R17" s="716"/>
      <c r="S17" s="716"/>
      <c r="T17" s="716"/>
      <c r="U17" s="716"/>
      <c r="V17" s="717"/>
      <c r="W17" s="715" t="s">
        <v>699</v>
      </c>
      <c r="X17" s="716"/>
      <c r="Y17" s="716"/>
      <c r="Z17" s="716"/>
      <c r="AA17" s="716"/>
      <c r="AB17" s="716"/>
      <c r="AC17" s="717"/>
      <c r="AD17" s="715" t="s">
        <v>367</v>
      </c>
      <c r="AE17" s="716"/>
      <c r="AF17" s="716"/>
      <c r="AG17" s="716"/>
      <c r="AH17" s="716"/>
      <c r="AI17" s="716"/>
      <c r="AJ17" s="717"/>
      <c r="AK17" s="715" t="s">
        <v>700</v>
      </c>
      <c r="AL17" s="716"/>
      <c r="AM17" s="716"/>
      <c r="AN17" s="716"/>
      <c r="AO17" s="716"/>
      <c r="AP17" s="716"/>
      <c r="AQ17" s="717"/>
      <c r="AR17" s="801"/>
      <c r="AS17" s="801"/>
      <c r="AT17" s="801"/>
      <c r="AU17" s="801"/>
      <c r="AV17" s="801"/>
      <c r="AW17" s="801"/>
      <c r="AX17" s="802"/>
    </row>
    <row r="18" spans="1:50" ht="24.75" customHeight="1">
      <c r="A18" s="323"/>
      <c r="B18" s="324"/>
      <c r="C18" s="324"/>
      <c r="D18" s="324"/>
      <c r="E18" s="324"/>
      <c r="F18" s="325"/>
      <c r="G18" s="807"/>
      <c r="H18" s="808"/>
      <c r="I18" s="791" t="s">
        <v>18</v>
      </c>
      <c r="J18" s="792"/>
      <c r="K18" s="792"/>
      <c r="L18" s="792"/>
      <c r="M18" s="792"/>
      <c r="N18" s="792"/>
      <c r="O18" s="793"/>
      <c r="P18" s="794">
        <f>SUM(P13:V17)</f>
        <v>5</v>
      </c>
      <c r="Q18" s="795"/>
      <c r="R18" s="795"/>
      <c r="S18" s="795"/>
      <c r="T18" s="795"/>
      <c r="U18" s="795"/>
      <c r="V18" s="796"/>
      <c r="W18" s="794">
        <f>SUM(W13:AC17)</f>
        <v>5</v>
      </c>
      <c r="X18" s="795"/>
      <c r="Y18" s="795"/>
      <c r="Z18" s="795"/>
      <c r="AA18" s="795"/>
      <c r="AB18" s="795"/>
      <c r="AC18" s="796"/>
      <c r="AD18" s="794">
        <f>SUM(AD13:AJ17)</f>
        <v>4</v>
      </c>
      <c r="AE18" s="795"/>
      <c r="AF18" s="795"/>
      <c r="AG18" s="795"/>
      <c r="AH18" s="795"/>
      <c r="AI18" s="795"/>
      <c r="AJ18" s="796"/>
      <c r="AK18" s="794">
        <f>SUM(AK13:AQ17)</f>
        <v>38</v>
      </c>
      <c r="AL18" s="795"/>
      <c r="AM18" s="795"/>
      <c r="AN18" s="795"/>
      <c r="AO18" s="795"/>
      <c r="AP18" s="795"/>
      <c r="AQ18" s="796"/>
      <c r="AR18" s="794">
        <f>SUM(AR13:AX17)</f>
        <v>20</v>
      </c>
      <c r="AS18" s="795"/>
      <c r="AT18" s="795"/>
      <c r="AU18" s="795"/>
      <c r="AV18" s="795"/>
      <c r="AW18" s="795"/>
      <c r="AX18" s="797"/>
    </row>
    <row r="19" spans="1:50" ht="24.75" customHeight="1">
      <c r="A19" s="323"/>
      <c r="B19" s="324"/>
      <c r="C19" s="324"/>
      <c r="D19" s="324"/>
      <c r="E19" s="324"/>
      <c r="F19" s="325"/>
      <c r="G19" s="766" t="s">
        <v>9</v>
      </c>
      <c r="H19" s="767"/>
      <c r="I19" s="767"/>
      <c r="J19" s="767"/>
      <c r="K19" s="767"/>
      <c r="L19" s="767"/>
      <c r="M19" s="767"/>
      <c r="N19" s="767"/>
      <c r="O19" s="767"/>
      <c r="P19" s="715">
        <v>4</v>
      </c>
      <c r="Q19" s="716"/>
      <c r="R19" s="716"/>
      <c r="S19" s="716"/>
      <c r="T19" s="716"/>
      <c r="U19" s="716"/>
      <c r="V19" s="717"/>
      <c r="W19" s="715">
        <v>4</v>
      </c>
      <c r="X19" s="716"/>
      <c r="Y19" s="716"/>
      <c r="Z19" s="716"/>
      <c r="AA19" s="716"/>
      <c r="AB19" s="716"/>
      <c r="AC19" s="717"/>
      <c r="AD19" s="715">
        <v>4</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c r="A20" s="323"/>
      <c r="B20" s="324"/>
      <c r="C20" s="324"/>
      <c r="D20" s="324"/>
      <c r="E20" s="324"/>
      <c r="F20" s="325"/>
      <c r="G20" s="766" t="s">
        <v>10</v>
      </c>
      <c r="H20" s="767"/>
      <c r="I20" s="767"/>
      <c r="J20" s="767"/>
      <c r="K20" s="767"/>
      <c r="L20" s="767"/>
      <c r="M20" s="767"/>
      <c r="N20" s="767"/>
      <c r="O20" s="767"/>
      <c r="P20" s="762">
        <f>IF(P18=0, "-", SUM(P19)/P18)</f>
        <v>0.8</v>
      </c>
      <c r="Q20" s="762"/>
      <c r="R20" s="762"/>
      <c r="S20" s="762"/>
      <c r="T20" s="762"/>
      <c r="U20" s="762"/>
      <c r="V20" s="762"/>
      <c r="W20" s="762">
        <f>IF(W18=0, "-", SUM(W19)/W18)</f>
        <v>0.8</v>
      </c>
      <c r="X20" s="762"/>
      <c r="Y20" s="762"/>
      <c r="Z20" s="762"/>
      <c r="AA20" s="762"/>
      <c r="AB20" s="762"/>
      <c r="AC20" s="762"/>
      <c r="AD20" s="762">
        <f>IF(AD18=0, "-", SUM(AD19)/AD18)</f>
        <v>1</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c r="A21" s="786"/>
      <c r="B21" s="787"/>
      <c r="C21" s="787"/>
      <c r="D21" s="787"/>
      <c r="E21" s="787"/>
      <c r="F21" s="788"/>
      <c r="G21" s="760" t="s">
        <v>320</v>
      </c>
      <c r="H21" s="761"/>
      <c r="I21" s="761"/>
      <c r="J21" s="761"/>
      <c r="K21" s="761"/>
      <c r="L21" s="761"/>
      <c r="M21" s="761"/>
      <c r="N21" s="761"/>
      <c r="O21" s="761"/>
      <c r="P21" s="762">
        <f>IF(P19=0, "-", SUM(P19)/SUM(P13,P14))</f>
        <v>0.8</v>
      </c>
      <c r="Q21" s="762"/>
      <c r="R21" s="762"/>
      <c r="S21" s="762"/>
      <c r="T21" s="762"/>
      <c r="U21" s="762"/>
      <c r="V21" s="762"/>
      <c r="W21" s="762">
        <f>IF(W19=0, "-", SUM(W19)/SUM(W13,W14))</f>
        <v>0.8</v>
      </c>
      <c r="X21" s="762"/>
      <c r="Y21" s="762"/>
      <c r="Z21" s="762"/>
      <c r="AA21" s="762"/>
      <c r="AB21" s="762"/>
      <c r="AC21" s="762"/>
      <c r="AD21" s="762">
        <f>IF(AD19=0, "-", SUM(AD19)/SUM(AD13,AD14))</f>
        <v>1</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c r="A22" s="721" t="s">
        <v>676</v>
      </c>
      <c r="B22" s="722"/>
      <c r="C22" s="722"/>
      <c r="D22" s="722"/>
      <c r="E22" s="722"/>
      <c r="F22" s="723"/>
      <c r="G22" s="727" t="s">
        <v>309</v>
      </c>
      <c r="H22" s="565"/>
      <c r="I22" s="565"/>
      <c r="J22" s="565"/>
      <c r="K22" s="565"/>
      <c r="L22" s="565"/>
      <c r="M22" s="565"/>
      <c r="N22" s="565"/>
      <c r="O22" s="566"/>
      <c r="P22" s="728" t="s">
        <v>674</v>
      </c>
      <c r="Q22" s="565"/>
      <c r="R22" s="565"/>
      <c r="S22" s="565"/>
      <c r="T22" s="565"/>
      <c r="U22" s="565"/>
      <c r="V22" s="566"/>
      <c r="W22" s="728" t="s">
        <v>675</v>
      </c>
      <c r="X22" s="565"/>
      <c r="Y22" s="565"/>
      <c r="Z22" s="565"/>
      <c r="AA22" s="565"/>
      <c r="AB22" s="565"/>
      <c r="AC22" s="566"/>
      <c r="AD22" s="728"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c r="A23" s="724"/>
      <c r="B23" s="725"/>
      <c r="C23" s="725"/>
      <c r="D23" s="725"/>
      <c r="E23" s="725"/>
      <c r="F23" s="726"/>
      <c r="G23" s="748" t="s">
        <v>701</v>
      </c>
      <c r="H23" s="749"/>
      <c r="I23" s="749"/>
      <c r="J23" s="749"/>
      <c r="K23" s="749"/>
      <c r="L23" s="749"/>
      <c r="M23" s="749"/>
      <c r="N23" s="749"/>
      <c r="O23" s="750"/>
      <c r="P23" s="751">
        <v>2</v>
      </c>
      <c r="Q23" s="752"/>
      <c r="R23" s="752"/>
      <c r="S23" s="752"/>
      <c r="T23" s="752"/>
      <c r="U23" s="752"/>
      <c r="V23" s="753"/>
      <c r="W23" s="751">
        <v>2</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c r="A24" s="724"/>
      <c r="B24" s="725"/>
      <c r="C24" s="725"/>
      <c r="D24" s="725"/>
      <c r="E24" s="725"/>
      <c r="F24" s="726"/>
      <c r="G24" s="718" t="s">
        <v>702</v>
      </c>
      <c r="H24" s="719"/>
      <c r="I24" s="719"/>
      <c r="J24" s="719"/>
      <c r="K24" s="719"/>
      <c r="L24" s="719"/>
      <c r="M24" s="719"/>
      <c r="N24" s="719"/>
      <c r="O24" s="720"/>
      <c r="P24" s="715">
        <v>2</v>
      </c>
      <c r="Q24" s="716"/>
      <c r="R24" s="716"/>
      <c r="S24" s="716"/>
      <c r="T24" s="716"/>
      <c r="U24" s="716"/>
      <c r="V24" s="717"/>
      <c r="W24" s="715">
        <v>2</v>
      </c>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c r="A25" s="724"/>
      <c r="B25" s="725"/>
      <c r="C25" s="725"/>
      <c r="D25" s="725"/>
      <c r="E25" s="725"/>
      <c r="F25" s="726"/>
      <c r="G25" s="718" t="s">
        <v>703</v>
      </c>
      <c r="H25" s="719"/>
      <c r="I25" s="719"/>
      <c r="J25" s="719"/>
      <c r="K25" s="719"/>
      <c r="L25" s="719"/>
      <c r="M25" s="719"/>
      <c r="N25" s="719"/>
      <c r="O25" s="720"/>
      <c r="P25" s="715">
        <v>0</v>
      </c>
      <c r="Q25" s="716"/>
      <c r="R25" s="716"/>
      <c r="S25" s="716"/>
      <c r="T25" s="716"/>
      <c r="U25" s="716"/>
      <c r="V25" s="717"/>
      <c r="W25" s="715">
        <v>0</v>
      </c>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c r="A26" s="724"/>
      <c r="B26" s="725"/>
      <c r="C26" s="725"/>
      <c r="D26" s="725"/>
      <c r="E26" s="725"/>
      <c r="F26" s="726"/>
      <c r="G26" s="718" t="s">
        <v>704</v>
      </c>
      <c r="H26" s="719"/>
      <c r="I26" s="719"/>
      <c r="J26" s="719"/>
      <c r="K26" s="719"/>
      <c r="L26" s="719"/>
      <c r="M26" s="719"/>
      <c r="N26" s="719"/>
      <c r="O26" s="720"/>
      <c r="P26" s="715">
        <v>34</v>
      </c>
      <c r="Q26" s="716"/>
      <c r="R26" s="716"/>
      <c r="S26" s="716"/>
      <c r="T26" s="716"/>
      <c r="U26" s="716"/>
      <c r="V26" s="717"/>
      <c r="W26" s="715">
        <v>6</v>
      </c>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c r="A27" s="724"/>
      <c r="B27" s="725"/>
      <c r="C27" s="725"/>
      <c r="D27" s="725"/>
      <c r="E27" s="725"/>
      <c r="F27" s="726"/>
      <c r="G27" s="718" t="s">
        <v>769</v>
      </c>
      <c r="H27" s="719"/>
      <c r="I27" s="719"/>
      <c r="J27" s="719"/>
      <c r="K27" s="719"/>
      <c r="L27" s="719"/>
      <c r="M27" s="719"/>
      <c r="N27" s="719"/>
      <c r="O27" s="720"/>
      <c r="P27" s="715" t="s">
        <v>768</v>
      </c>
      <c r="Q27" s="716"/>
      <c r="R27" s="716"/>
      <c r="S27" s="716"/>
      <c r="T27" s="716"/>
      <c r="U27" s="716"/>
      <c r="V27" s="717"/>
      <c r="W27" s="715">
        <v>10</v>
      </c>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c r="A29" s="724"/>
      <c r="B29" s="725"/>
      <c r="C29" s="725"/>
      <c r="D29" s="725"/>
      <c r="E29" s="725"/>
      <c r="F29" s="726"/>
      <c r="G29" s="314" t="s">
        <v>18</v>
      </c>
      <c r="H29" s="736"/>
      <c r="I29" s="736"/>
      <c r="J29" s="736"/>
      <c r="K29" s="736"/>
      <c r="L29" s="736"/>
      <c r="M29" s="736"/>
      <c r="N29" s="736"/>
      <c r="O29" s="737"/>
      <c r="P29" s="738">
        <f>AK13</f>
        <v>38</v>
      </c>
      <c r="Q29" s="739"/>
      <c r="R29" s="739"/>
      <c r="S29" s="739"/>
      <c r="T29" s="739"/>
      <c r="U29" s="739"/>
      <c r="V29" s="740"/>
      <c r="W29" s="741">
        <f>AR13</f>
        <v>20</v>
      </c>
      <c r="X29" s="742"/>
      <c r="Y29" s="742"/>
      <c r="Z29" s="742"/>
      <c r="AA29" s="742"/>
      <c r="AB29" s="742"/>
      <c r="AC29" s="743"/>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hidden="1" customHeight="1">
      <c r="A30" s="744" t="s">
        <v>663</v>
      </c>
      <c r="B30" s="745"/>
      <c r="C30" s="745"/>
      <c r="D30" s="745"/>
      <c r="E30" s="745"/>
      <c r="F30" s="746"/>
      <c r="G30" s="732"/>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hidden="1" customHeight="1">
      <c r="A31" s="664" t="s">
        <v>664</v>
      </c>
      <c r="B31" s="168"/>
      <c r="C31" s="168"/>
      <c r="D31" s="168"/>
      <c r="E31" s="168"/>
      <c r="F31" s="169"/>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2" t="s">
        <v>11</v>
      </c>
      <c r="AC31" s="642"/>
      <c r="AD31" s="642"/>
      <c r="AE31" s="131" t="s">
        <v>500</v>
      </c>
      <c r="AF31" s="713"/>
      <c r="AG31" s="713"/>
      <c r="AH31" s="714"/>
      <c r="AI31" s="131" t="s">
        <v>652</v>
      </c>
      <c r="AJ31" s="713"/>
      <c r="AK31" s="713"/>
      <c r="AL31" s="714"/>
      <c r="AM31" s="131" t="s">
        <v>468</v>
      </c>
      <c r="AN31" s="713"/>
      <c r="AO31" s="713"/>
      <c r="AP31" s="714"/>
      <c r="AQ31" s="639" t="s">
        <v>499</v>
      </c>
      <c r="AR31" s="640"/>
      <c r="AS31" s="640"/>
      <c r="AT31" s="641"/>
      <c r="AU31" s="639" t="s">
        <v>677</v>
      </c>
      <c r="AV31" s="640"/>
      <c r="AW31" s="640"/>
      <c r="AX31" s="649"/>
    </row>
    <row r="32" spans="1:50" ht="23.25" hidden="1" customHeight="1">
      <c r="A32" s="664"/>
      <c r="B32" s="168"/>
      <c r="C32" s="168"/>
      <c r="D32" s="168"/>
      <c r="E32" s="168"/>
      <c r="F32" s="169"/>
      <c r="G32" s="650"/>
      <c r="H32" s="651"/>
      <c r="I32" s="651"/>
      <c r="J32" s="651"/>
      <c r="K32" s="651"/>
      <c r="L32" s="651"/>
      <c r="M32" s="651"/>
      <c r="N32" s="651"/>
      <c r="O32" s="651"/>
      <c r="P32" s="654"/>
      <c r="Q32" s="655"/>
      <c r="R32" s="655"/>
      <c r="S32" s="655"/>
      <c r="T32" s="655"/>
      <c r="U32" s="655"/>
      <c r="V32" s="655"/>
      <c r="W32" s="655"/>
      <c r="X32" s="656"/>
      <c r="Y32" s="660" t="s">
        <v>52</v>
      </c>
      <c r="Z32" s="661"/>
      <c r="AA32" s="662"/>
      <c r="AB32" s="663"/>
      <c r="AC32" s="663"/>
      <c r="AD32" s="663"/>
      <c r="AE32" s="632"/>
      <c r="AF32" s="632"/>
      <c r="AG32" s="632"/>
      <c r="AH32" s="632"/>
      <c r="AI32" s="632"/>
      <c r="AJ32" s="632"/>
      <c r="AK32" s="632"/>
      <c r="AL32" s="632"/>
      <c r="AM32" s="632"/>
      <c r="AN32" s="632"/>
      <c r="AO32" s="632"/>
      <c r="AP32" s="632"/>
      <c r="AQ32" s="632"/>
      <c r="AR32" s="632"/>
      <c r="AS32" s="632"/>
      <c r="AT32" s="632"/>
      <c r="AU32" s="633"/>
      <c r="AV32" s="634"/>
      <c r="AW32" s="634"/>
      <c r="AX32" s="635"/>
    </row>
    <row r="33" spans="1:51" ht="23.25" hidden="1" customHeight="1">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c r="AC33" s="663"/>
      <c r="AD33" s="663"/>
      <c r="AE33" s="632"/>
      <c r="AF33" s="632"/>
      <c r="AG33" s="632"/>
      <c r="AH33" s="632"/>
      <c r="AI33" s="632"/>
      <c r="AJ33" s="632"/>
      <c r="AK33" s="632"/>
      <c r="AL33" s="632"/>
      <c r="AM33" s="632"/>
      <c r="AN33" s="632"/>
      <c r="AO33" s="632"/>
      <c r="AP33" s="632"/>
      <c r="AQ33" s="632"/>
      <c r="AR33" s="632"/>
      <c r="AS33" s="632"/>
      <c r="AT33" s="632"/>
      <c r="AU33" s="633"/>
      <c r="AV33" s="634"/>
      <c r="AW33" s="634"/>
      <c r="AX33" s="635"/>
    </row>
    <row r="34" spans="1:51" ht="23.25" hidden="1" customHeight="1">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hidden="1" customHeight="1">
      <c r="A35" s="699"/>
      <c r="B35" s="700"/>
      <c r="C35" s="700"/>
      <c r="D35" s="700"/>
      <c r="E35" s="700"/>
      <c r="F35" s="701"/>
      <c r="G35" s="668" t="s">
        <v>667</v>
      </c>
      <c r="H35" s="669"/>
      <c r="I35" s="669"/>
      <c r="J35" s="669"/>
      <c r="K35" s="669"/>
      <c r="L35" s="669"/>
      <c r="M35" s="669"/>
      <c r="N35" s="669"/>
      <c r="O35" s="669"/>
      <c r="P35" s="669"/>
      <c r="Q35" s="669"/>
      <c r="R35" s="669"/>
      <c r="S35" s="669"/>
      <c r="T35" s="669"/>
      <c r="U35" s="669"/>
      <c r="V35" s="669"/>
      <c r="W35" s="669"/>
      <c r="X35" s="669"/>
      <c r="Y35" s="672" t="s">
        <v>665</v>
      </c>
      <c r="Z35" s="673"/>
      <c r="AA35" s="674"/>
      <c r="AB35" s="675"/>
      <c r="AC35" s="676"/>
      <c r="AD35" s="677"/>
      <c r="AE35" s="678"/>
      <c r="AF35" s="678"/>
      <c r="AG35" s="678"/>
      <c r="AH35" s="678"/>
      <c r="AI35" s="678"/>
      <c r="AJ35" s="678"/>
      <c r="AK35" s="678"/>
      <c r="AL35" s="678"/>
      <c r="AM35" s="678"/>
      <c r="AN35" s="678"/>
      <c r="AO35" s="678"/>
      <c r="AP35" s="678"/>
      <c r="AQ35" s="108"/>
      <c r="AR35" s="102"/>
      <c r="AS35" s="102"/>
      <c r="AT35" s="102"/>
      <c r="AU35" s="102"/>
      <c r="AV35" s="102"/>
      <c r="AW35" s="102"/>
      <c r="AX35" s="103"/>
    </row>
    <row r="36" spans="1:51" ht="46.5" hidden="1" customHeight="1">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668</v>
      </c>
      <c r="Z36" s="665"/>
      <c r="AA36" s="666"/>
      <c r="AB36" s="627" t="s">
        <v>669</v>
      </c>
      <c r="AC36" s="628"/>
      <c r="AD36" s="629"/>
      <c r="AE36" s="631"/>
      <c r="AF36" s="631"/>
      <c r="AG36" s="631"/>
      <c r="AH36" s="631"/>
      <c r="AI36" s="631"/>
      <c r="AJ36" s="631"/>
      <c r="AK36" s="631"/>
      <c r="AL36" s="631"/>
      <c r="AM36" s="631"/>
      <c r="AN36" s="631"/>
      <c r="AO36" s="631"/>
      <c r="AP36" s="631"/>
      <c r="AQ36" s="631"/>
      <c r="AR36" s="631"/>
      <c r="AS36" s="631"/>
      <c r="AT36" s="631"/>
      <c r="AU36" s="631"/>
      <c r="AV36" s="631"/>
      <c r="AW36" s="631"/>
      <c r="AX36" s="667"/>
    </row>
    <row r="37" spans="1:51" ht="18.75" hidden="1" customHeight="1">
      <c r="A37" s="684" t="s">
        <v>316</v>
      </c>
      <c r="B37" s="685"/>
      <c r="C37" s="685"/>
      <c r="D37" s="685"/>
      <c r="E37" s="685"/>
      <c r="F37" s="686"/>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500</v>
      </c>
      <c r="AF37" s="625"/>
      <c r="AG37" s="625"/>
      <c r="AH37" s="626"/>
      <c r="AI37" s="694" t="s">
        <v>652</v>
      </c>
      <c r="AJ37" s="694"/>
      <c r="AK37" s="694"/>
      <c r="AL37" s="624"/>
      <c r="AM37" s="694" t="s">
        <v>468</v>
      </c>
      <c r="AN37" s="694"/>
      <c r="AO37" s="694"/>
      <c r="AP37" s="624"/>
      <c r="AQ37" s="232" t="s">
        <v>223</v>
      </c>
      <c r="AR37" s="233"/>
      <c r="AS37" s="233"/>
      <c r="AT37" s="234"/>
      <c r="AU37" s="213" t="s">
        <v>129</v>
      </c>
      <c r="AV37" s="213"/>
      <c r="AW37" s="213"/>
      <c r="AX37" s="216"/>
    </row>
    <row r="38" spans="1:51" ht="18.75" hidden="1" customHeight="1">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c r="AR38" s="523"/>
      <c r="AS38" s="142" t="s">
        <v>224</v>
      </c>
      <c r="AT38" s="143"/>
      <c r="AU38" s="141"/>
      <c r="AV38" s="141"/>
      <c r="AW38" s="123" t="s">
        <v>170</v>
      </c>
      <c r="AX38" s="144"/>
    </row>
    <row r="39" spans="1:51" ht="23.25" hidden="1" customHeight="1">
      <c r="A39" s="690"/>
      <c r="B39" s="688"/>
      <c r="C39" s="688"/>
      <c r="D39" s="688"/>
      <c r="E39" s="688"/>
      <c r="F39" s="689"/>
      <c r="G39" s="193"/>
      <c r="H39" s="194"/>
      <c r="I39" s="194"/>
      <c r="J39" s="194"/>
      <c r="K39" s="194"/>
      <c r="L39" s="194"/>
      <c r="M39" s="194"/>
      <c r="N39" s="194"/>
      <c r="O39" s="195"/>
      <c r="P39" s="146"/>
      <c r="Q39" s="146"/>
      <c r="R39" s="146"/>
      <c r="S39" s="146"/>
      <c r="T39" s="146"/>
      <c r="U39" s="146"/>
      <c r="V39" s="146"/>
      <c r="W39" s="146"/>
      <c r="X39" s="147"/>
      <c r="Y39" s="235" t="s">
        <v>12</v>
      </c>
      <c r="Z39" s="236"/>
      <c r="AA39" s="237"/>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10"/>
    </row>
    <row r="44" spans="1:51" ht="18.75" hidden="1" customHeight="1">
      <c r="A44" s="255" t="s">
        <v>657</v>
      </c>
      <c r="B44" s="167" t="s">
        <v>658</v>
      </c>
      <c r="C44" s="168"/>
      <c r="D44" s="168"/>
      <c r="E44" s="168"/>
      <c r="F44" s="169"/>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1"/>
      <c r="B46" s="167"/>
      <c r="C46" s="168"/>
      <c r="D46" s="168"/>
      <c r="E46" s="168"/>
      <c r="F46" s="169"/>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c r="A48" s="211"/>
      <c r="B48" s="172"/>
      <c r="C48" s="173"/>
      <c r="D48" s="173"/>
      <c r="E48" s="173"/>
      <c r="F48" s="174"/>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1"/>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1"/>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4" t="s">
        <v>663</v>
      </c>
      <c r="B64" s="745"/>
      <c r="C64" s="745"/>
      <c r="D64" s="745"/>
      <c r="E64" s="745"/>
      <c r="F64" s="746"/>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c r="A65" s="664" t="s">
        <v>664</v>
      </c>
      <c r="B65" s="168"/>
      <c r="C65" s="168"/>
      <c r="D65" s="168"/>
      <c r="E65" s="168"/>
      <c r="F65" s="169"/>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2" t="s">
        <v>11</v>
      </c>
      <c r="AC65" s="642"/>
      <c r="AD65" s="642"/>
      <c r="AE65" s="131" t="s">
        <v>500</v>
      </c>
      <c r="AF65" s="713"/>
      <c r="AG65" s="713"/>
      <c r="AH65" s="714"/>
      <c r="AI65" s="131" t="s">
        <v>652</v>
      </c>
      <c r="AJ65" s="713"/>
      <c r="AK65" s="713"/>
      <c r="AL65" s="714"/>
      <c r="AM65" s="131" t="s">
        <v>468</v>
      </c>
      <c r="AN65" s="713"/>
      <c r="AO65" s="713"/>
      <c r="AP65" s="714"/>
      <c r="AQ65" s="639" t="s">
        <v>499</v>
      </c>
      <c r="AR65" s="640"/>
      <c r="AS65" s="640"/>
      <c r="AT65" s="641"/>
      <c r="AU65" s="639" t="s">
        <v>677</v>
      </c>
      <c r="AV65" s="640"/>
      <c r="AW65" s="640"/>
      <c r="AX65" s="649"/>
      <c r="AY65">
        <f>COUNTA($G$66)</f>
        <v>0</v>
      </c>
    </row>
    <row r="66" spans="1:51" ht="23.25" hidden="1" customHeight="1">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c r="A69" s="699"/>
      <c r="B69" s="700"/>
      <c r="C69" s="700"/>
      <c r="D69" s="700"/>
      <c r="E69" s="700"/>
      <c r="F69" s="701"/>
      <c r="G69" s="668" t="s">
        <v>667</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668</v>
      </c>
      <c r="Z70" s="665"/>
      <c r="AA70" s="666"/>
      <c r="AB70" s="627" t="s">
        <v>669</v>
      </c>
      <c r="AC70" s="628"/>
      <c r="AD70" s="629"/>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c r="A71" s="430" t="s">
        <v>316</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2" t="s">
        <v>223</v>
      </c>
      <c r="AR71" s="233"/>
      <c r="AS71" s="233"/>
      <c r="AT71" s="234"/>
      <c r="AU71" s="213" t="s">
        <v>129</v>
      </c>
      <c r="AV71" s="213"/>
      <c r="AW71" s="213"/>
      <c r="AX71" s="216"/>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10"/>
      <c r="AY77">
        <f t="shared" si="1"/>
        <v>0</v>
      </c>
    </row>
    <row r="78" spans="1:51" ht="18.75" hidden="1" customHeight="1">
      <c r="A78" s="211" t="s">
        <v>657</v>
      </c>
      <c r="B78" s="167" t="s">
        <v>658</v>
      </c>
      <c r="C78" s="168"/>
      <c r="D78" s="168"/>
      <c r="E78" s="168"/>
      <c r="F78" s="169"/>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1"/>
      <c r="B80" s="167"/>
      <c r="C80" s="168"/>
      <c r="D80" s="168"/>
      <c r="E80" s="168"/>
      <c r="F80" s="169"/>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c r="A82" s="211"/>
      <c r="B82" s="172"/>
      <c r="C82" s="173"/>
      <c r="D82" s="173"/>
      <c r="E82" s="173"/>
      <c r="F82" s="174"/>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1"/>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1"/>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c r="A99" s="664" t="s">
        <v>664</v>
      </c>
      <c r="B99" s="168"/>
      <c r="C99" s="168"/>
      <c r="D99" s="168"/>
      <c r="E99" s="168"/>
      <c r="F99" s="169"/>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c r="A103" s="680"/>
      <c r="B103" s="213"/>
      <c r="C103" s="213"/>
      <c r="D103" s="213"/>
      <c r="E103" s="213"/>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5" t="s">
        <v>668</v>
      </c>
      <c r="Z104" s="665"/>
      <c r="AA104" s="666"/>
      <c r="AB104" s="627" t="s">
        <v>669</v>
      </c>
      <c r="AC104" s="628"/>
      <c r="AD104" s="629"/>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c r="A105" s="430" t="s">
        <v>316</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2" t="s">
        <v>223</v>
      </c>
      <c r="AR105" s="233"/>
      <c r="AS105" s="233"/>
      <c r="AT105" s="234"/>
      <c r="AU105" s="213" t="s">
        <v>129</v>
      </c>
      <c r="AV105" s="213"/>
      <c r="AW105" s="213"/>
      <c r="AX105" s="216"/>
      <c r="AY105">
        <f>COUNTA($G$107)</f>
        <v>1</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728</v>
      </c>
      <c r="AR106" s="523"/>
      <c r="AS106" s="142" t="s">
        <v>224</v>
      </c>
      <c r="AT106" s="143"/>
      <c r="AU106" s="141">
        <v>4</v>
      </c>
      <c r="AV106" s="141"/>
      <c r="AW106" s="123" t="s">
        <v>170</v>
      </c>
      <c r="AX106" s="144"/>
      <c r="AY106">
        <f t="shared" ref="AY106:AY111" si="3">$AY$105</f>
        <v>1</v>
      </c>
    </row>
    <row r="107" spans="1:60" ht="23.25" hidden="1" customHeight="1">
      <c r="A107" s="613"/>
      <c r="B107" s="611"/>
      <c r="C107" s="611"/>
      <c r="D107" s="611"/>
      <c r="E107" s="611"/>
      <c r="F107" s="612"/>
      <c r="G107" s="193" t="s">
        <v>732</v>
      </c>
      <c r="H107" s="194"/>
      <c r="I107" s="194"/>
      <c r="J107" s="194"/>
      <c r="K107" s="194"/>
      <c r="L107" s="194"/>
      <c r="M107" s="194"/>
      <c r="N107" s="194"/>
      <c r="O107" s="195"/>
      <c r="P107" s="146" t="s">
        <v>733</v>
      </c>
      <c r="Q107" s="146"/>
      <c r="R107" s="146"/>
      <c r="S107" s="146"/>
      <c r="T107" s="146"/>
      <c r="U107" s="146"/>
      <c r="V107" s="146"/>
      <c r="W107" s="146"/>
      <c r="X107" s="147"/>
      <c r="Y107" s="235" t="s">
        <v>12</v>
      </c>
      <c r="Z107" s="236"/>
      <c r="AA107" s="237"/>
      <c r="AB107" s="163" t="s">
        <v>735</v>
      </c>
      <c r="AC107" s="163"/>
      <c r="AD107" s="163"/>
      <c r="AE107" s="108">
        <v>28345</v>
      </c>
      <c r="AF107" s="102"/>
      <c r="AG107" s="102"/>
      <c r="AH107" s="102"/>
      <c r="AI107" s="109" t="s">
        <v>699</v>
      </c>
      <c r="AJ107" s="110"/>
      <c r="AK107" s="110"/>
      <c r="AL107" s="111"/>
      <c r="AM107" s="109" t="s">
        <v>699</v>
      </c>
      <c r="AN107" s="110"/>
      <c r="AO107" s="110"/>
      <c r="AP107" s="111"/>
      <c r="AQ107" s="109" t="s">
        <v>699</v>
      </c>
      <c r="AR107" s="110"/>
      <c r="AS107" s="110"/>
      <c r="AT107" s="111"/>
      <c r="AU107" s="108" t="s">
        <v>728</v>
      </c>
      <c r="AV107" s="102"/>
      <c r="AW107" s="102"/>
      <c r="AX107" s="103"/>
      <c r="AY107">
        <f t="shared" si="3"/>
        <v>1</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735</v>
      </c>
      <c r="AC108" s="107"/>
      <c r="AD108" s="107"/>
      <c r="AE108" s="108" t="s">
        <v>699</v>
      </c>
      <c r="AF108" s="102"/>
      <c r="AG108" s="102"/>
      <c r="AH108" s="102"/>
      <c r="AI108" s="108">
        <v>28345</v>
      </c>
      <c r="AJ108" s="102"/>
      <c r="AK108" s="102"/>
      <c r="AL108" s="102"/>
      <c r="AM108" s="109" t="s">
        <v>699</v>
      </c>
      <c r="AN108" s="110"/>
      <c r="AO108" s="110"/>
      <c r="AP108" s="111"/>
      <c r="AQ108" s="109" t="s">
        <v>699</v>
      </c>
      <c r="AR108" s="110"/>
      <c r="AS108" s="110"/>
      <c r="AT108" s="111"/>
      <c r="AU108" s="108" t="s">
        <v>728</v>
      </c>
      <c r="AV108" s="102"/>
      <c r="AW108" s="102"/>
      <c r="AX108" s="103"/>
      <c r="AY108">
        <f t="shared" si="3"/>
        <v>1</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699</v>
      </c>
      <c r="AF109" s="102"/>
      <c r="AG109" s="102"/>
      <c r="AH109" s="102"/>
      <c r="AI109" s="109" t="s">
        <v>699</v>
      </c>
      <c r="AJ109" s="110"/>
      <c r="AK109" s="110"/>
      <c r="AL109" s="111"/>
      <c r="AM109" s="109" t="s">
        <v>699</v>
      </c>
      <c r="AN109" s="110"/>
      <c r="AO109" s="110"/>
      <c r="AP109" s="111"/>
      <c r="AQ109" s="109" t="s">
        <v>699</v>
      </c>
      <c r="AR109" s="110"/>
      <c r="AS109" s="110"/>
      <c r="AT109" s="111"/>
      <c r="AU109" s="108" t="s">
        <v>728</v>
      </c>
      <c r="AV109" s="102"/>
      <c r="AW109" s="102"/>
      <c r="AX109" s="103"/>
      <c r="AY109">
        <f t="shared" si="3"/>
        <v>1</v>
      </c>
    </row>
    <row r="110" spans="1:60" ht="23.25" hidden="1" customHeight="1">
      <c r="A110" s="202" t="s">
        <v>343</v>
      </c>
      <c r="B110" s="165"/>
      <c r="C110" s="165"/>
      <c r="D110" s="165"/>
      <c r="E110" s="165"/>
      <c r="F110" s="166"/>
      <c r="G110" s="204" t="s">
        <v>734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thickBo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9"/>
      <c r="AF111" s="209"/>
      <c r="AG111" s="209"/>
      <c r="AH111" s="209"/>
      <c r="AI111" s="209"/>
      <c r="AJ111" s="209"/>
      <c r="AK111" s="209"/>
      <c r="AL111" s="209"/>
      <c r="AM111" s="209"/>
      <c r="AN111" s="209"/>
      <c r="AO111" s="209"/>
      <c r="AP111" s="209"/>
      <c r="AQ111" s="208"/>
      <c r="AR111" s="208"/>
      <c r="AS111" s="208"/>
      <c r="AT111" s="208"/>
      <c r="AU111" s="208"/>
      <c r="AV111" s="208"/>
      <c r="AW111" s="208"/>
      <c r="AX111" s="210"/>
      <c r="AY111">
        <f t="shared" si="3"/>
        <v>1</v>
      </c>
    </row>
    <row r="112" spans="1:60" ht="18.75" hidden="1" customHeight="1">
      <c r="A112" s="211" t="s">
        <v>657</v>
      </c>
      <c r="B112" s="167" t="s">
        <v>658</v>
      </c>
      <c r="C112" s="168"/>
      <c r="D112" s="168"/>
      <c r="E112" s="168"/>
      <c r="F112" s="169"/>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c r="A116" s="211"/>
      <c r="B116" s="172"/>
      <c r="C116" s="173"/>
      <c r="D116" s="173"/>
      <c r="E116" s="173"/>
      <c r="F116" s="174"/>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1"/>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c r="A132" s="729" t="s">
        <v>663</v>
      </c>
      <c r="B132" s="730"/>
      <c r="C132" s="730"/>
      <c r="D132" s="730"/>
      <c r="E132" s="730"/>
      <c r="F132" s="731"/>
      <c r="G132" s="735" t="s">
        <v>764</v>
      </c>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1</v>
      </c>
    </row>
    <row r="133" spans="1:60" ht="31.5" customHeight="1">
      <c r="A133" s="664" t="s">
        <v>664</v>
      </c>
      <c r="B133" s="168"/>
      <c r="C133" s="168"/>
      <c r="D133" s="168"/>
      <c r="E133" s="168"/>
      <c r="F133" s="169"/>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1</v>
      </c>
    </row>
    <row r="134" spans="1:60" ht="23.25" customHeight="1">
      <c r="A134" s="664"/>
      <c r="B134" s="168"/>
      <c r="C134" s="168"/>
      <c r="D134" s="168"/>
      <c r="E134" s="168"/>
      <c r="F134" s="169"/>
      <c r="G134" s="705" t="s">
        <v>738</v>
      </c>
      <c r="H134" s="651"/>
      <c r="I134" s="651"/>
      <c r="J134" s="651"/>
      <c r="K134" s="651"/>
      <c r="L134" s="651"/>
      <c r="M134" s="651"/>
      <c r="N134" s="651"/>
      <c r="O134" s="651"/>
      <c r="P134" s="398" t="s">
        <v>736</v>
      </c>
      <c r="Q134" s="655"/>
      <c r="R134" s="655"/>
      <c r="S134" s="655"/>
      <c r="T134" s="655"/>
      <c r="U134" s="655"/>
      <c r="V134" s="655"/>
      <c r="W134" s="655"/>
      <c r="X134" s="656"/>
      <c r="Y134" s="660" t="s">
        <v>52</v>
      </c>
      <c r="Z134" s="661"/>
      <c r="AA134" s="662"/>
      <c r="AB134" s="163" t="s">
        <v>737</v>
      </c>
      <c r="AC134" s="163"/>
      <c r="AD134" s="163"/>
      <c r="AE134" s="678">
        <v>2</v>
      </c>
      <c r="AF134" s="678"/>
      <c r="AG134" s="678"/>
      <c r="AH134" s="678"/>
      <c r="AI134" s="678">
        <v>2</v>
      </c>
      <c r="AJ134" s="678"/>
      <c r="AK134" s="678"/>
      <c r="AL134" s="678"/>
      <c r="AM134" s="678">
        <v>2</v>
      </c>
      <c r="AN134" s="678"/>
      <c r="AO134" s="678"/>
      <c r="AP134" s="678"/>
      <c r="AQ134" s="108" t="s">
        <v>367</v>
      </c>
      <c r="AR134" s="102"/>
      <c r="AS134" s="102"/>
      <c r="AT134" s="103"/>
      <c r="AU134" s="108" t="s">
        <v>367</v>
      </c>
      <c r="AV134" s="634"/>
      <c r="AW134" s="634"/>
      <c r="AX134" s="635"/>
      <c r="AY134">
        <f>$AY$133</f>
        <v>1</v>
      </c>
    </row>
    <row r="135" spans="1:60" ht="23.25" customHeight="1">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163" t="s">
        <v>737</v>
      </c>
      <c r="AC135" s="163"/>
      <c r="AD135" s="163"/>
      <c r="AE135" s="678">
        <v>2</v>
      </c>
      <c r="AF135" s="678"/>
      <c r="AG135" s="678"/>
      <c r="AH135" s="678"/>
      <c r="AI135" s="678">
        <v>2</v>
      </c>
      <c r="AJ135" s="678"/>
      <c r="AK135" s="678"/>
      <c r="AL135" s="678"/>
      <c r="AM135" s="678">
        <v>2</v>
      </c>
      <c r="AN135" s="678"/>
      <c r="AO135" s="678"/>
      <c r="AP135" s="678"/>
      <c r="AQ135" s="109" t="s">
        <v>699</v>
      </c>
      <c r="AR135" s="110"/>
      <c r="AS135" s="110"/>
      <c r="AT135" s="111"/>
      <c r="AU135" s="108" t="s">
        <v>367</v>
      </c>
      <c r="AV135" s="634"/>
      <c r="AW135" s="634"/>
      <c r="AX135" s="635"/>
      <c r="AY135">
        <f>$AY$133</f>
        <v>1</v>
      </c>
    </row>
    <row r="136" spans="1:60" ht="23.25" hidden="1" customHeight="1">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c r="A137" s="680"/>
      <c r="B137" s="213"/>
      <c r="C137" s="213"/>
      <c r="D137" s="213"/>
      <c r="E137" s="213"/>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5" t="s">
        <v>668</v>
      </c>
      <c r="Z138" s="665"/>
      <c r="AA138" s="666"/>
      <c r="AB138" s="627" t="s">
        <v>669</v>
      </c>
      <c r="AC138" s="628"/>
      <c r="AD138" s="629"/>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c r="A139" s="430" t="s">
        <v>316</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2" t="s">
        <v>223</v>
      </c>
      <c r="AR139" s="233"/>
      <c r="AS139" s="233"/>
      <c r="AT139" s="234"/>
      <c r="AU139" s="213" t="s">
        <v>129</v>
      </c>
      <c r="AV139" s="213"/>
      <c r="AW139" s="213"/>
      <c r="AX139" s="216"/>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10"/>
      <c r="AY145">
        <f t="shared" si="5"/>
        <v>0</v>
      </c>
    </row>
    <row r="146" spans="1:60" ht="18.75" hidden="1" customHeight="1">
      <c r="A146" s="211" t="s">
        <v>657</v>
      </c>
      <c r="B146" s="167" t="s">
        <v>658</v>
      </c>
      <c r="C146" s="168"/>
      <c r="D146" s="168"/>
      <c r="E146" s="168"/>
      <c r="F146" s="169"/>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c r="A150" s="211"/>
      <c r="B150" s="172"/>
      <c r="C150" s="173"/>
      <c r="D150" s="173"/>
      <c r="E150" s="173"/>
      <c r="F150" s="174"/>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1"/>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2"/>
      <c r="B165" s="229"/>
      <c r="C165" s="230"/>
      <c r="D165" s="230"/>
      <c r="E165" s="230"/>
      <c r="F165" s="231"/>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c r="A167" s="664" t="s">
        <v>664</v>
      </c>
      <c r="B167" s="168"/>
      <c r="C167" s="168"/>
      <c r="D167" s="168"/>
      <c r="E167" s="168"/>
      <c r="F167" s="169"/>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customHeight="1">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1</v>
      </c>
    </row>
    <row r="171" spans="1:60" ht="23.25" customHeight="1">
      <c r="A171" s="680"/>
      <c r="B171" s="213"/>
      <c r="C171" s="213"/>
      <c r="D171" s="213"/>
      <c r="E171" s="213"/>
      <c r="F171" s="681"/>
      <c r="G171" s="669" t="s">
        <v>739</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t="s">
        <v>740</v>
      </c>
      <c r="AC171" s="676"/>
      <c r="AD171" s="677"/>
      <c r="AE171" s="678">
        <v>2193</v>
      </c>
      <c r="AF171" s="678"/>
      <c r="AG171" s="678"/>
      <c r="AH171" s="678"/>
      <c r="AI171" s="678">
        <v>1780</v>
      </c>
      <c r="AJ171" s="678"/>
      <c r="AK171" s="678"/>
      <c r="AL171" s="678"/>
      <c r="AM171" s="678">
        <v>1540</v>
      </c>
      <c r="AN171" s="678"/>
      <c r="AO171" s="678"/>
      <c r="AP171" s="678"/>
      <c r="AQ171" s="108" t="s">
        <v>728</v>
      </c>
      <c r="AR171" s="102"/>
      <c r="AS171" s="102"/>
      <c r="AT171" s="102"/>
      <c r="AU171" s="102"/>
      <c r="AV171" s="102"/>
      <c r="AW171" s="102"/>
      <c r="AX171" s="103"/>
      <c r="AY171">
        <f>$AY$170</f>
        <v>1</v>
      </c>
    </row>
    <row r="172" spans="1:60" ht="46.5" customHeight="1">
      <c r="A172" s="682"/>
      <c r="B172" s="123"/>
      <c r="C172" s="123"/>
      <c r="D172" s="123"/>
      <c r="E172" s="123"/>
      <c r="F172" s="683"/>
      <c r="G172" s="671"/>
      <c r="H172" s="671"/>
      <c r="I172" s="671"/>
      <c r="J172" s="671"/>
      <c r="K172" s="671"/>
      <c r="L172" s="671"/>
      <c r="M172" s="671"/>
      <c r="N172" s="671"/>
      <c r="O172" s="671"/>
      <c r="P172" s="671"/>
      <c r="Q172" s="671"/>
      <c r="R172" s="671"/>
      <c r="S172" s="671"/>
      <c r="T172" s="671"/>
      <c r="U172" s="671"/>
      <c r="V172" s="671"/>
      <c r="W172" s="671"/>
      <c r="X172" s="671"/>
      <c r="Y172" s="235" t="s">
        <v>668</v>
      </c>
      <c r="Z172" s="665"/>
      <c r="AA172" s="666"/>
      <c r="AB172" s="627" t="s">
        <v>741</v>
      </c>
      <c r="AC172" s="628"/>
      <c r="AD172" s="629"/>
      <c r="AE172" s="630" t="s">
        <v>742</v>
      </c>
      <c r="AF172" s="631"/>
      <c r="AG172" s="631"/>
      <c r="AH172" s="631"/>
      <c r="AI172" s="631" t="s">
        <v>743</v>
      </c>
      <c r="AJ172" s="631"/>
      <c r="AK172" s="631"/>
      <c r="AL172" s="631"/>
      <c r="AM172" s="631" t="s">
        <v>744</v>
      </c>
      <c r="AN172" s="631"/>
      <c r="AO172" s="631"/>
      <c r="AP172" s="631"/>
      <c r="AQ172" s="631" t="s">
        <v>728</v>
      </c>
      <c r="AR172" s="631"/>
      <c r="AS172" s="631"/>
      <c r="AT172" s="631"/>
      <c r="AU172" s="631"/>
      <c r="AV172" s="631"/>
      <c r="AW172" s="631"/>
      <c r="AX172" s="667"/>
      <c r="AY172">
        <f>$AY$170</f>
        <v>1</v>
      </c>
    </row>
    <row r="173" spans="1:60" ht="18.75" customHeight="1">
      <c r="A173" s="430" t="s">
        <v>316</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2" t="s">
        <v>223</v>
      </c>
      <c r="AR173" s="233"/>
      <c r="AS173" s="233"/>
      <c r="AT173" s="234"/>
      <c r="AU173" s="213" t="s">
        <v>129</v>
      </c>
      <c r="AV173" s="213"/>
      <c r="AW173" s="213"/>
      <c r="AX173" s="216"/>
      <c r="AY173">
        <f>COUNTA($G$175)</f>
        <v>1</v>
      </c>
    </row>
    <row r="174" spans="1:60" ht="18.75"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t="s">
        <v>766</v>
      </c>
      <c r="AR174" s="523"/>
      <c r="AS174" s="142" t="s">
        <v>224</v>
      </c>
      <c r="AT174" s="143"/>
      <c r="AU174" s="141">
        <v>4</v>
      </c>
      <c r="AV174" s="141"/>
      <c r="AW174" s="123" t="s">
        <v>170</v>
      </c>
      <c r="AX174" s="144"/>
      <c r="AY174">
        <f t="shared" ref="AY174:AY179" si="7">$AY$173</f>
        <v>1</v>
      </c>
    </row>
    <row r="175" spans="1:60" ht="23.25" customHeight="1">
      <c r="A175" s="613"/>
      <c r="B175" s="611"/>
      <c r="C175" s="611"/>
      <c r="D175" s="611"/>
      <c r="E175" s="611"/>
      <c r="F175" s="612"/>
      <c r="G175" s="193" t="s">
        <v>732</v>
      </c>
      <c r="H175" s="194"/>
      <c r="I175" s="194"/>
      <c r="J175" s="194"/>
      <c r="K175" s="194"/>
      <c r="L175" s="194"/>
      <c r="M175" s="194"/>
      <c r="N175" s="194"/>
      <c r="O175" s="195"/>
      <c r="P175" s="146" t="s">
        <v>733</v>
      </c>
      <c r="Q175" s="146"/>
      <c r="R175" s="146"/>
      <c r="S175" s="146"/>
      <c r="T175" s="146"/>
      <c r="U175" s="146"/>
      <c r="V175" s="146"/>
      <c r="W175" s="146"/>
      <c r="X175" s="147"/>
      <c r="Y175" s="235" t="s">
        <v>12</v>
      </c>
      <c r="Z175" s="236"/>
      <c r="AA175" s="237"/>
      <c r="AB175" s="163" t="s">
        <v>735</v>
      </c>
      <c r="AC175" s="163"/>
      <c r="AD175" s="163"/>
      <c r="AE175" s="108">
        <v>28345</v>
      </c>
      <c r="AF175" s="102"/>
      <c r="AG175" s="102"/>
      <c r="AH175" s="102"/>
      <c r="AI175" s="109">
        <v>34929</v>
      </c>
      <c r="AJ175" s="110"/>
      <c r="AK175" s="110"/>
      <c r="AL175" s="111"/>
      <c r="AM175" s="109" t="s">
        <v>699</v>
      </c>
      <c r="AN175" s="110"/>
      <c r="AO175" s="110"/>
      <c r="AP175" s="111"/>
      <c r="AQ175" s="109" t="s">
        <v>699</v>
      </c>
      <c r="AR175" s="110"/>
      <c r="AS175" s="110"/>
      <c r="AT175" s="111"/>
      <c r="AU175" s="108" t="s">
        <v>367</v>
      </c>
      <c r="AV175" s="102"/>
      <c r="AW175" s="102"/>
      <c r="AX175" s="103"/>
      <c r="AY175">
        <f t="shared" si="7"/>
        <v>1</v>
      </c>
    </row>
    <row r="176" spans="1:60" ht="23.25"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735</v>
      </c>
      <c r="AC176" s="107"/>
      <c r="AD176" s="107"/>
      <c r="AE176" s="108" t="s">
        <v>699</v>
      </c>
      <c r="AF176" s="102"/>
      <c r="AG176" s="102"/>
      <c r="AH176" s="102"/>
      <c r="AI176" s="108">
        <v>28345</v>
      </c>
      <c r="AJ176" s="102"/>
      <c r="AK176" s="102"/>
      <c r="AL176" s="102"/>
      <c r="AM176" s="109">
        <v>34929</v>
      </c>
      <c r="AN176" s="110"/>
      <c r="AO176" s="110"/>
      <c r="AP176" s="111"/>
      <c r="AQ176" s="109" t="s">
        <v>699</v>
      </c>
      <c r="AR176" s="110"/>
      <c r="AS176" s="110"/>
      <c r="AT176" s="111"/>
      <c r="AU176" s="108" t="s">
        <v>367</v>
      </c>
      <c r="AV176" s="102"/>
      <c r="AW176" s="102"/>
      <c r="AX176" s="103"/>
      <c r="AY176">
        <f t="shared" si="7"/>
        <v>1</v>
      </c>
    </row>
    <row r="177" spans="1:60" ht="23.25"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t="s">
        <v>699</v>
      </c>
      <c r="AF177" s="102"/>
      <c r="AG177" s="102"/>
      <c r="AH177" s="102"/>
      <c r="AI177" s="109" t="s">
        <v>699</v>
      </c>
      <c r="AJ177" s="110"/>
      <c r="AK177" s="110"/>
      <c r="AL177" s="111"/>
      <c r="AM177" s="109" t="s">
        <v>699</v>
      </c>
      <c r="AN177" s="110"/>
      <c r="AO177" s="110"/>
      <c r="AP177" s="111"/>
      <c r="AQ177" s="109" t="s">
        <v>699</v>
      </c>
      <c r="AR177" s="110"/>
      <c r="AS177" s="110"/>
      <c r="AT177" s="111"/>
      <c r="AU177" s="108" t="s">
        <v>367</v>
      </c>
      <c r="AV177" s="102"/>
      <c r="AW177" s="102"/>
      <c r="AX177" s="103"/>
      <c r="AY177">
        <f t="shared" si="7"/>
        <v>1</v>
      </c>
    </row>
    <row r="178" spans="1:60" ht="23.25" customHeight="1">
      <c r="A178" s="202" t="s">
        <v>343</v>
      </c>
      <c r="B178" s="165"/>
      <c r="C178" s="165"/>
      <c r="D178" s="165"/>
      <c r="E178" s="165"/>
      <c r="F178" s="166"/>
      <c r="G178" s="204" t="s">
        <v>734</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9"/>
      <c r="AF179" s="209"/>
      <c r="AG179" s="209"/>
      <c r="AH179" s="209"/>
      <c r="AI179" s="209"/>
      <c r="AJ179" s="209"/>
      <c r="AK179" s="209"/>
      <c r="AL179" s="209"/>
      <c r="AM179" s="209"/>
      <c r="AN179" s="209"/>
      <c r="AO179" s="209"/>
      <c r="AP179" s="209"/>
      <c r="AQ179" s="208"/>
      <c r="AR179" s="208"/>
      <c r="AS179" s="208"/>
      <c r="AT179" s="208"/>
      <c r="AU179" s="208"/>
      <c r="AV179" s="208"/>
      <c r="AW179" s="208"/>
      <c r="AX179" s="210"/>
      <c r="AY179">
        <f t="shared" si="7"/>
        <v>1</v>
      </c>
    </row>
    <row r="180" spans="1:60" ht="18.75" hidden="1" customHeight="1">
      <c r="A180" s="211" t="s">
        <v>657</v>
      </c>
      <c r="B180" s="167" t="s">
        <v>658</v>
      </c>
      <c r="C180" s="168"/>
      <c r="D180" s="168"/>
      <c r="E180" s="168"/>
      <c r="F180" s="169"/>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c r="A184" s="211"/>
      <c r="B184" s="172"/>
      <c r="C184" s="173"/>
      <c r="D184" s="173"/>
      <c r="E184" s="173"/>
      <c r="F184" s="174"/>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1"/>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2"/>
      <c r="B199" s="229"/>
      <c r="C199" s="230"/>
      <c r="D199" s="230"/>
      <c r="E199" s="230"/>
      <c r="F199" s="231"/>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2" t="s">
        <v>500</v>
      </c>
      <c r="AF208" s="272"/>
      <c r="AG208" s="272"/>
      <c r="AH208" s="272"/>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2"/>
      <c r="AF209" s="272"/>
      <c r="AG209" s="272"/>
      <c r="AH209" s="272"/>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346</v>
      </c>
      <c r="B213" s="512"/>
      <c r="C213" s="512"/>
      <c r="D213" s="512"/>
      <c r="E213" s="513" t="s">
        <v>305</v>
      </c>
      <c r="F213" s="514"/>
      <c r="G213" s="97" t="s">
        <v>226</v>
      </c>
      <c r="H213" s="484"/>
      <c r="I213" s="485"/>
      <c r="J213" s="485"/>
      <c r="K213" s="485"/>
      <c r="L213" s="485"/>
      <c r="M213" s="485"/>
      <c r="N213" s="485"/>
      <c r="O213" s="515"/>
      <c r="P213" s="256"/>
      <c r="Q213" s="256"/>
      <c r="R213" s="256"/>
      <c r="S213" s="256"/>
      <c r="T213" s="256"/>
      <c r="U213" s="256"/>
      <c r="V213" s="256"/>
      <c r="W213" s="256"/>
      <c r="X213" s="256"/>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c r="A214" s="430" t="s">
        <v>660</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c r="A215" s="419" t="s">
        <v>366</v>
      </c>
      <c r="B215" s="420"/>
      <c r="C215" s="423" t="s">
        <v>227</v>
      </c>
      <c r="D215" s="420"/>
      <c r="E215" s="425" t="s">
        <v>243</v>
      </c>
      <c r="F215" s="426"/>
      <c r="G215" s="427" t="s">
        <v>745</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c r="A216" s="421"/>
      <c r="B216" s="422"/>
      <c r="C216" s="424"/>
      <c r="D216" s="422"/>
      <c r="E216" s="164" t="s">
        <v>242</v>
      </c>
      <c r="F216" s="166"/>
      <c r="G216" s="145" t="s">
        <v>746</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747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367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1"/>
      <c r="B218" s="422"/>
      <c r="C218" s="506" t="s">
        <v>683</v>
      </c>
      <c r="D218" s="507"/>
      <c r="E218" s="164" t="s">
        <v>362</v>
      </c>
      <c r="F218" s="166"/>
      <c r="G218" s="487" t="s">
        <v>230</v>
      </c>
      <c r="H218" s="488"/>
      <c r="I218" s="488"/>
      <c r="J218" s="508" t="s">
        <v>728</v>
      </c>
      <c r="K218" s="509"/>
      <c r="L218" s="509"/>
      <c r="M218" s="509"/>
      <c r="N218" s="509"/>
      <c r="O218" s="509"/>
      <c r="P218" s="509"/>
      <c r="Q218" s="509"/>
      <c r="R218" s="509"/>
      <c r="S218" s="509"/>
      <c r="T218" s="510"/>
      <c r="U218" s="485" t="s">
        <v>728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1"/>
      <c r="B219" s="422"/>
      <c r="C219" s="424"/>
      <c r="D219" s="422"/>
      <c r="E219" s="167"/>
      <c r="F219" s="169"/>
      <c r="G219" s="487" t="s">
        <v>684</v>
      </c>
      <c r="H219" s="488"/>
      <c r="I219" s="488"/>
      <c r="J219" s="488"/>
      <c r="K219" s="488"/>
      <c r="L219" s="488"/>
      <c r="M219" s="488"/>
      <c r="N219" s="488"/>
      <c r="O219" s="488"/>
      <c r="P219" s="488"/>
      <c r="Q219" s="488"/>
      <c r="R219" s="488"/>
      <c r="S219" s="488"/>
      <c r="T219" s="488"/>
      <c r="U219" s="484" t="s">
        <v>728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1"/>
      <c r="B220" s="422"/>
      <c r="C220" s="424"/>
      <c r="D220" s="422"/>
      <c r="E220" s="172"/>
      <c r="F220" s="174"/>
      <c r="G220" s="487" t="s">
        <v>671</v>
      </c>
      <c r="H220" s="488"/>
      <c r="I220" s="488"/>
      <c r="J220" s="488"/>
      <c r="K220" s="488"/>
      <c r="L220" s="488"/>
      <c r="M220" s="488"/>
      <c r="N220" s="488"/>
      <c r="O220" s="488"/>
      <c r="P220" s="488"/>
      <c r="Q220" s="488"/>
      <c r="R220" s="488"/>
      <c r="S220" s="488"/>
      <c r="T220" s="488"/>
      <c r="U220" s="825" t="s">
        <v>728</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727</v>
      </c>
      <c r="AE223" s="467"/>
      <c r="AF223" s="467"/>
      <c r="AG223" s="468" t="s">
        <v>752</v>
      </c>
      <c r="AH223" s="469"/>
      <c r="AI223" s="469"/>
      <c r="AJ223" s="469"/>
      <c r="AK223" s="469"/>
      <c r="AL223" s="469"/>
      <c r="AM223" s="469"/>
      <c r="AN223" s="469"/>
      <c r="AO223" s="469"/>
      <c r="AP223" s="469"/>
      <c r="AQ223" s="469"/>
      <c r="AR223" s="469"/>
      <c r="AS223" s="469"/>
      <c r="AT223" s="469"/>
      <c r="AU223" s="469"/>
      <c r="AV223" s="469"/>
      <c r="AW223" s="469"/>
      <c r="AX223" s="470"/>
    </row>
    <row r="224" spans="1:51" ht="44.25"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9"/>
      <c r="AD224" s="380" t="s">
        <v>727</v>
      </c>
      <c r="AE224" s="381"/>
      <c r="AF224" s="381"/>
      <c r="AG224" s="375" t="s">
        <v>753</v>
      </c>
      <c r="AH224" s="376"/>
      <c r="AI224" s="376"/>
      <c r="AJ224" s="376"/>
      <c r="AK224" s="376"/>
      <c r="AL224" s="376"/>
      <c r="AM224" s="376"/>
      <c r="AN224" s="376"/>
      <c r="AO224" s="376"/>
      <c r="AP224" s="376"/>
      <c r="AQ224" s="376"/>
      <c r="AR224" s="376"/>
      <c r="AS224" s="376"/>
      <c r="AT224" s="376"/>
      <c r="AU224" s="376"/>
      <c r="AV224" s="376"/>
      <c r="AW224" s="376"/>
      <c r="AX224" s="377"/>
    </row>
    <row r="225" spans="1:50" ht="55.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4" t="s">
        <v>727</v>
      </c>
      <c r="AE225" s="415"/>
      <c r="AF225" s="415"/>
      <c r="AG225" s="400" t="s">
        <v>754</v>
      </c>
      <c r="AH225" s="149"/>
      <c r="AI225" s="149"/>
      <c r="AJ225" s="149"/>
      <c r="AK225" s="149"/>
      <c r="AL225" s="149"/>
      <c r="AM225" s="149"/>
      <c r="AN225" s="149"/>
      <c r="AO225" s="149"/>
      <c r="AP225" s="149"/>
      <c r="AQ225" s="149"/>
      <c r="AR225" s="149"/>
      <c r="AS225" s="149"/>
      <c r="AT225" s="149"/>
      <c r="AU225" s="149"/>
      <c r="AV225" s="149"/>
      <c r="AW225" s="149"/>
      <c r="AX225" s="401"/>
    </row>
    <row r="226" spans="1:50" ht="27" customHeight="1">
      <c r="A226" s="355" t="s">
        <v>37</v>
      </c>
      <c r="B226" s="435"/>
      <c r="C226" s="437" t="s">
        <v>39</v>
      </c>
      <c r="D226" s="397"/>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727</v>
      </c>
      <c r="AE226" s="441"/>
      <c r="AF226" s="441"/>
      <c r="AG226" s="398" t="s">
        <v>755</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c r="A227" s="357"/>
      <c r="B227" s="436"/>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0" t="s">
        <v>748</v>
      </c>
      <c r="AE227" s="381"/>
      <c r="AF227" s="449"/>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c r="A228" s="357"/>
      <c r="B228" s="436"/>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749</v>
      </c>
      <c r="AE228" s="454"/>
      <c r="AF228" s="454"/>
      <c r="AG228" s="400"/>
      <c r="AH228" s="149"/>
      <c r="AI228" s="149"/>
      <c r="AJ228" s="149"/>
      <c r="AK228" s="149"/>
      <c r="AL228" s="149"/>
      <c r="AM228" s="149"/>
      <c r="AN228" s="149"/>
      <c r="AO228" s="149"/>
      <c r="AP228" s="149"/>
      <c r="AQ228" s="149"/>
      <c r="AR228" s="149"/>
      <c r="AS228" s="149"/>
      <c r="AT228" s="149"/>
      <c r="AU228" s="149"/>
      <c r="AV228" s="149"/>
      <c r="AW228" s="149"/>
      <c r="AX228" s="401"/>
    </row>
    <row r="229" spans="1:50" ht="26.25" customHeight="1">
      <c r="A229" s="357"/>
      <c r="B229" s="358"/>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4" t="s">
        <v>750</v>
      </c>
      <c r="AE229" s="365"/>
      <c r="AF229" s="365"/>
      <c r="AG229" s="367" t="s">
        <v>367</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727</v>
      </c>
      <c r="AE230" s="381"/>
      <c r="AF230" s="381"/>
      <c r="AG230" s="375" t="s">
        <v>756</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750</v>
      </c>
      <c r="AE231" s="381"/>
      <c r="AF231" s="381"/>
      <c r="AG231" s="375" t="s">
        <v>367</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3"/>
      <c r="AD232" s="380" t="s">
        <v>727</v>
      </c>
      <c r="AE232" s="381"/>
      <c r="AF232" s="381"/>
      <c r="AG232" s="375" t="s">
        <v>757</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3"/>
      <c r="AD233" s="414" t="s">
        <v>750</v>
      </c>
      <c r="AE233" s="415"/>
      <c r="AF233" s="415"/>
      <c r="AG233" s="416" t="s">
        <v>765</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c r="A234" s="357"/>
      <c r="B234" s="358"/>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0" t="s">
        <v>750</v>
      </c>
      <c r="AE234" s="381"/>
      <c r="AF234" s="449"/>
      <c r="AG234" s="375" t="s">
        <v>367</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c r="A235" s="359"/>
      <c r="B235" s="360"/>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7" t="s">
        <v>750</v>
      </c>
      <c r="AE235" s="408"/>
      <c r="AF235" s="409"/>
      <c r="AG235" s="410" t="s">
        <v>367</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751</v>
      </c>
      <c r="AE236" s="365"/>
      <c r="AF236" s="366"/>
      <c r="AG236" s="367" t="s">
        <v>758</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750</v>
      </c>
      <c r="AE237" s="374"/>
      <c r="AF237" s="374"/>
      <c r="AG237" s="375" t="s">
        <v>367</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727</v>
      </c>
      <c r="AE238" s="381"/>
      <c r="AF238" s="381"/>
      <c r="AG238" s="375" t="s">
        <v>759</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727</v>
      </c>
      <c r="AE239" s="381"/>
      <c r="AF239" s="381"/>
      <c r="AG239" s="402" t="s">
        <v>760</v>
      </c>
      <c r="AH239" s="152"/>
      <c r="AI239" s="152"/>
      <c r="AJ239" s="152"/>
      <c r="AK239" s="152"/>
      <c r="AL239" s="152"/>
      <c r="AM239" s="152"/>
      <c r="AN239" s="152"/>
      <c r="AO239" s="152"/>
      <c r="AP239" s="152"/>
      <c r="AQ239" s="152"/>
      <c r="AR239" s="152"/>
      <c r="AS239" s="152"/>
      <c r="AT239" s="152"/>
      <c r="AU239" s="152"/>
      <c r="AV239" s="152"/>
      <c r="AW239" s="152"/>
      <c r="AX239" s="403"/>
    </row>
    <row r="240" spans="1:50" ht="41.25" customHeight="1">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64" t="s">
        <v>750</v>
      </c>
      <c r="AE240" s="365"/>
      <c r="AF240" s="365"/>
      <c r="AG240" s="398" t="s">
        <v>367</v>
      </c>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c r="A241" s="391"/>
      <c r="B241" s="392"/>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0"/>
      <c r="AH241" s="149"/>
      <c r="AI241" s="149"/>
      <c r="AJ241" s="149"/>
      <c r="AK241" s="149"/>
      <c r="AL241" s="149"/>
      <c r="AM241" s="149"/>
      <c r="AN241" s="149"/>
      <c r="AO241" s="149"/>
      <c r="AP241" s="149"/>
      <c r="AQ241" s="149"/>
      <c r="AR241" s="149"/>
      <c r="AS241" s="149"/>
      <c r="AT241" s="149"/>
      <c r="AU241" s="149"/>
      <c r="AV241" s="149"/>
      <c r="AW241" s="149"/>
      <c r="AX241" s="401"/>
    </row>
    <row r="242" spans="1:50" ht="24.75" customHeight="1">
      <c r="A242" s="391"/>
      <c r="B242" s="392"/>
      <c r="C242" s="888"/>
      <c r="D242" s="889"/>
      <c r="E242" s="384"/>
      <c r="F242" s="384"/>
      <c r="G242" s="384"/>
      <c r="H242" s="385"/>
      <c r="I242" s="385"/>
      <c r="J242" s="890"/>
      <c r="K242" s="890"/>
      <c r="L242" s="890"/>
      <c r="M242" s="385"/>
      <c r="N242" s="891"/>
      <c r="O242" s="892" t="s">
        <v>728</v>
      </c>
      <c r="P242" s="893"/>
      <c r="Q242" s="893"/>
      <c r="R242" s="893"/>
      <c r="S242" s="893"/>
      <c r="T242" s="893"/>
      <c r="U242" s="893"/>
      <c r="V242" s="893"/>
      <c r="W242" s="893"/>
      <c r="X242" s="893"/>
      <c r="Y242" s="893"/>
      <c r="Z242" s="893"/>
      <c r="AA242" s="893"/>
      <c r="AB242" s="893"/>
      <c r="AC242" s="893"/>
      <c r="AD242" s="893"/>
      <c r="AE242" s="893"/>
      <c r="AF242" s="894"/>
      <c r="AG242" s="400"/>
      <c r="AH242" s="149"/>
      <c r="AI242" s="149"/>
      <c r="AJ242" s="149"/>
      <c r="AK242" s="149"/>
      <c r="AL242" s="149"/>
      <c r="AM242" s="149"/>
      <c r="AN242" s="149"/>
      <c r="AO242" s="149"/>
      <c r="AP242" s="149"/>
      <c r="AQ242" s="149"/>
      <c r="AR242" s="149"/>
      <c r="AS242" s="149"/>
      <c r="AT242" s="149"/>
      <c r="AU242" s="149"/>
      <c r="AV242" s="149"/>
      <c r="AW242" s="149"/>
      <c r="AX242" s="401"/>
    </row>
    <row r="243" spans="1:50" ht="24.75" hidden="1" customHeight="1">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0"/>
      <c r="AH243" s="149"/>
      <c r="AI243" s="149"/>
      <c r="AJ243" s="149"/>
      <c r="AK243" s="149"/>
      <c r="AL243" s="149"/>
      <c r="AM243" s="149"/>
      <c r="AN243" s="149"/>
      <c r="AO243" s="149"/>
      <c r="AP243" s="149"/>
      <c r="AQ243" s="149"/>
      <c r="AR243" s="149"/>
      <c r="AS243" s="149"/>
      <c r="AT243" s="149"/>
      <c r="AU243" s="149"/>
      <c r="AV243" s="149"/>
      <c r="AW243" s="149"/>
      <c r="AX243" s="401"/>
    </row>
    <row r="244" spans="1:50" ht="24.75" hidden="1" customHeight="1">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hidden="1" customHeight="1">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0"/>
      <c r="AH245" s="149"/>
      <c r="AI245" s="149"/>
      <c r="AJ245" s="149"/>
      <c r="AK245" s="149"/>
      <c r="AL245" s="149"/>
      <c r="AM245" s="149"/>
      <c r="AN245" s="149"/>
      <c r="AO245" s="149"/>
      <c r="AP245" s="149"/>
      <c r="AQ245" s="149"/>
      <c r="AR245" s="149"/>
      <c r="AS245" s="149"/>
      <c r="AT245" s="149"/>
      <c r="AU245" s="149"/>
      <c r="AV245" s="149"/>
      <c r="AW245" s="149"/>
      <c r="AX245" s="401"/>
    </row>
    <row r="246" spans="1:50" ht="24.75" hidden="1" customHeight="1">
      <c r="A246" s="393"/>
      <c r="B246" s="394"/>
      <c r="C246" s="404"/>
      <c r="D246" s="405"/>
      <c r="E246" s="384"/>
      <c r="F246" s="384"/>
      <c r="G246" s="384"/>
      <c r="H246" s="385"/>
      <c r="I246" s="385"/>
      <c r="J246" s="406"/>
      <c r="K246" s="406"/>
      <c r="L246" s="406"/>
      <c r="M246" s="886"/>
      <c r="N246" s="887"/>
      <c r="O246" s="898"/>
      <c r="P246" s="899"/>
      <c r="Q246" s="899"/>
      <c r="R246" s="899"/>
      <c r="S246" s="899"/>
      <c r="T246" s="899"/>
      <c r="U246" s="899"/>
      <c r="V246" s="899"/>
      <c r="W246" s="899"/>
      <c r="X246" s="899"/>
      <c r="Y246" s="899"/>
      <c r="Z246" s="899"/>
      <c r="AA246" s="899"/>
      <c r="AB246" s="899"/>
      <c r="AC246" s="899"/>
      <c r="AD246" s="899"/>
      <c r="AE246" s="899"/>
      <c r="AF246" s="900"/>
      <c r="AG246" s="402"/>
      <c r="AH246" s="152"/>
      <c r="AI246" s="152"/>
      <c r="AJ246" s="152"/>
      <c r="AK246" s="152"/>
      <c r="AL246" s="152"/>
      <c r="AM246" s="152"/>
      <c r="AN246" s="152"/>
      <c r="AO246" s="152"/>
      <c r="AP246" s="152"/>
      <c r="AQ246" s="152"/>
      <c r="AR246" s="152"/>
      <c r="AS246" s="152"/>
      <c r="AT246" s="152"/>
      <c r="AU246" s="152"/>
      <c r="AV246" s="152"/>
      <c r="AW246" s="152"/>
      <c r="AX246" s="403"/>
    </row>
    <row r="247" spans="1:50" ht="67.5" customHeight="1">
      <c r="A247" s="355" t="s">
        <v>46</v>
      </c>
      <c r="B247" s="916"/>
      <c r="C247" s="314" t="s">
        <v>50</v>
      </c>
      <c r="D247" s="736"/>
      <c r="E247" s="736"/>
      <c r="F247" s="737"/>
      <c r="G247" s="919" t="s">
        <v>761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c r="A248" s="917"/>
      <c r="B248" s="918"/>
      <c r="C248" s="921" t="s">
        <v>54</v>
      </c>
      <c r="D248" s="922"/>
      <c r="E248" s="922"/>
      <c r="F248" s="923"/>
      <c r="G248" s="924" t="s">
        <v>762</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c r="A250" s="909" t="s">
        <v>763</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c r="A252" s="339" t="s">
        <v>132</v>
      </c>
      <c r="B252" s="340"/>
      <c r="C252" s="340"/>
      <c r="D252" s="340"/>
      <c r="E252" s="341"/>
      <c r="F252" s="915" t="s">
        <v>767</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c r="A254" s="339" t="s">
        <v>770</v>
      </c>
      <c r="B254" s="340"/>
      <c r="C254" s="340"/>
      <c r="D254" s="340"/>
      <c r="E254" s="341"/>
      <c r="F254" s="342" t="s">
        <v>771</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c r="A258" s="354" t="s">
        <v>360</v>
      </c>
      <c r="B258" s="105"/>
      <c r="C258" s="105"/>
      <c r="D258" s="106"/>
      <c r="E258" s="335" t="s">
        <v>705</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c r="A259" s="272" t="s">
        <v>359</v>
      </c>
      <c r="B259" s="272"/>
      <c r="C259" s="272"/>
      <c r="D259" s="272"/>
      <c r="E259" s="335" t="s">
        <v>705</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c r="A260" s="272" t="s">
        <v>358</v>
      </c>
      <c r="B260" s="272"/>
      <c r="C260" s="272"/>
      <c r="D260" s="272"/>
      <c r="E260" s="335" t="s">
        <v>705</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c r="A261" s="272" t="s">
        <v>357</v>
      </c>
      <c r="B261" s="272"/>
      <c r="C261" s="272"/>
      <c r="D261" s="272"/>
      <c r="E261" s="335" t="s">
        <v>705</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c r="A262" s="272" t="s">
        <v>356</v>
      </c>
      <c r="B262" s="272"/>
      <c r="C262" s="272"/>
      <c r="D262" s="272"/>
      <c r="E262" s="335" t="s">
        <v>705</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c r="A263" s="272" t="s">
        <v>355</v>
      </c>
      <c r="B263" s="272"/>
      <c r="C263" s="272"/>
      <c r="D263" s="272"/>
      <c r="E263" s="335" t="s">
        <v>705</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c r="A264" s="272" t="s">
        <v>354</v>
      </c>
      <c r="B264" s="272"/>
      <c r="C264" s="272"/>
      <c r="D264" s="272"/>
      <c r="E264" s="335" t="s">
        <v>705</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c r="A265" s="272" t="s">
        <v>353</v>
      </c>
      <c r="B265" s="272"/>
      <c r="C265" s="272"/>
      <c r="D265" s="272"/>
      <c r="E265" s="335" t="s">
        <v>705</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c r="A266" s="272" t="s">
        <v>500</v>
      </c>
      <c r="B266" s="272"/>
      <c r="C266" s="272"/>
      <c r="D266" s="272"/>
      <c r="E266" s="115" t="s">
        <v>707</v>
      </c>
      <c r="F266" s="101"/>
      <c r="G266" s="101"/>
      <c r="H266" s="92" t="str">
        <f>IF(E266="","","-")</f>
        <v>-</v>
      </c>
      <c r="I266" s="101" t="s">
        <v>351</v>
      </c>
      <c r="J266" s="101"/>
      <c r="K266" s="92" t="str">
        <f>IF(I266="","","-")</f>
        <v>-</v>
      </c>
      <c r="L266" s="116">
        <v>15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2" t="s">
        <v>680</v>
      </c>
      <c r="B267" s="272"/>
      <c r="C267" s="272"/>
      <c r="D267" s="272"/>
      <c r="E267" s="115" t="s">
        <v>706</v>
      </c>
      <c r="F267" s="101"/>
      <c r="G267" s="101"/>
      <c r="H267" s="92"/>
      <c r="I267" s="101"/>
      <c r="J267" s="101"/>
      <c r="K267" s="92"/>
      <c r="L267" s="116">
        <v>252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2" t="s">
        <v>468</v>
      </c>
      <c r="B268" s="272"/>
      <c r="C268" s="272"/>
      <c r="D268" s="272"/>
      <c r="E268" s="99">
        <v>2021</v>
      </c>
      <c r="F268" s="100"/>
      <c r="G268" s="101" t="s">
        <v>708</v>
      </c>
      <c r="H268" s="101"/>
      <c r="I268" s="101"/>
      <c r="J268" s="100">
        <v>20</v>
      </c>
      <c r="K268" s="100"/>
      <c r="L268" s="116">
        <v>296</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9" t="s">
        <v>349</v>
      </c>
      <c r="B308" s="330"/>
      <c r="C308" s="330"/>
      <c r="D308" s="330"/>
      <c r="E308" s="330"/>
      <c r="F308" s="331"/>
      <c r="G308" s="310" t="s">
        <v>709</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712</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c r="A310" s="332"/>
      <c r="B310" s="333"/>
      <c r="C310" s="333"/>
      <c r="D310" s="333"/>
      <c r="E310" s="333"/>
      <c r="F310" s="334"/>
      <c r="G310" s="300" t="s">
        <v>711</v>
      </c>
      <c r="H310" s="301"/>
      <c r="I310" s="301"/>
      <c r="J310" s="301"/>
      <c r="K310" s="302"/>
      <c r="L310" s="303" t="s">
        <v>710</v>
      </c>
      <c r="M310" s="304"/>
      <c r="N310" s="304"/>
      <c r="O310" s="304"/>
      <c r="P310" s="304"/>
      <c r="Q310" s="304"/>
      <c r="R310" s="304"/>
      <c r="S310" s="304"/>
      <c r="T310" s="304"/>
      <c r="U310" s="304"/>
      <c r="V310" s="304"/>
      <c r="W310" s="304"/>
      <c r="X310" s="305"/>
      <c r="Y310" s="306">
        <v>3.1</v>
      </c>
      <c r="Z310" s="307"/>
      <c r="AA310" s="307"/>
      <c r="AB310" s="308"/>
      <c r="AC310" s="300" t="s">
        <v>714</v>
      </c>
      <c r="AD310" s="301"/>
      <c r="AE310" s="301"/>
      <c r="AF310" s="301"/>
      <c r="AG310" s="302"/>
      <c r="AH310" s="303" t="s">
        <v>713</v>
      </c>
      <c r="AI310" s="304"/>
      <c r="AJ310" s="304"/>
      <c r="AK310" s="304"/>
      <c r="AL310" s="304"/>
      <c r="AM310" s="304"/>
      <c r="AN310" s="304"/>
      <c r="AO310" s="304"/>
      <c r="AP310" s="304"/>
      <c r="AQ310" s="304"/>
      <c r="AR310" s="304"/>
      <c r="AS310" s="304"/>
      <c r="AT310" s="305"/>
      <c r="AU310" s="306">
        <v>0</v>
      </c>
      <c r="AV310" s="307"/>
      <c r="AW310" s="307"/>
      <c r="AX310" s="309"/>
    </row>
    <row r="311" spans="1:50" ht="24.75" hidden="1" customHeight="1">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39" customHeight="1">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3.1</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45" customHeight="1">
      <c r="A366" s="246">
        <v>1</v>
      </c>
      <c r="B366" s="246">
        <v>1</v>
      </c>
      <c r="C366" s="268" t="s">
        <v>715</v>
      </c>
      <c r="D366" s="267"/>
      <c r="E366" s="267"/>
      <c r="F366" s="267"/>
      <c r="G366" s="267"/>
      <c r="H366" s="267"/>
      <c r="I366" s="267"/>
      <c r="J366" s="249">
        <v>1010401023102</v>
      </c>
      <c r="K366" s="250"/>
      <c r="L366" s="250"/>
      <c r="M366" s="250"/>
      <c r="N366" s="250"/>
      <c r="O366" s="250"/>
      <c r="P366" s="261" t="s">
        <v>716</v>
      </c>
      <c r="Q366" s="251"/>
      <c r="R366" s="251"/>
      <c r="S366" s="251"/>
      <c r="T366" s="251"/>
      <c r="U366" s="251"/>
      <c r="V366" s="251"/>
      <c r="W366" s="251"/>
      <c r="X366" s="251"/>
      <c r="Y366" s="252">
        <v>3.1</v>
      </c>
      <c r="Z366" s="253"/>
      <c r="AA366" s="253"/>
      <c r="AB366" s="254"/>
      <c r="AC366" s="238" t="s">
        <v>335</v>
      </c>
      <c r="AD366" s="239"/>
      <c r="AE366" s="239"/>
      <c r="AF366" s="239"/>
      <c r="AG366" s="239"/>
      <c r="AH366" s="269">
        <v>1</v>
      </c>
      <c r="AI366" s="270"/>
      <c r="AJ366" s="270"/>
      <c r="AK366" s="270"/>
      <c r="AL366" s="242">
        <v>99</v>
      </c>
      <c r="AM366" s="243"/>
      <c r="AN366" s="243"/>
      <c r="AO366" s="244"/>
      <c r="AP366" s="245" t="s">
        <v>367</v>
      </c>
      <c r="AQ366" s="245"/>
      <c r="AR366" s="245"/>
      <c r="AS366" s="245"/>
      <c r="AT366" s="245"/>
      <c r="AU366" s="245"/>
      <c r="AV366" s="245"/>
      <c r="AW366" s="245"/>
      <c r="AX366" s="245"/>
    </row>
    <row r="367" spans="1:51" ht="30" hidden="1" customHeight="1">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c r="A399" s="246">
        <v>1</v>
      </c>
      <c r="B399" s="246">
        <v>1</v>
      </c>
      <c r="C399" s="267" t="s">
        <v>717</v>
      </c>
      <c r="D399" s="267"/>
      <c r="E399" s="267"/>
      <c r="F399" s="267"/>
      <c r="G399" s="267"/>
      <c r="H399" s="267"/>
      <c r="I399" s="267"/>
      <c r="J399" s="249" t="s">
        <v>367</v>
      </c>
      <c r="K399" s="250"/>
      <c r="L399" s="250"/>
      <c r="M399" s="250"/>
      <c r="N399" s="250"/>
      <c r="O399" s="250"/>
      <c r="P399" s="261" t="s">
        <v>713</v>
      </c>
      <c r="Q399" s="251"/>
      <c r="R399" s="251"/>
      <c r="S399" s="251"/>
      <c r="T399" s="251"/>
      <c r="U399" s="251"/>
      <c r="V399" s="251"/>
      <c r="W399" s="251"/>
      <c r="X399" s="251"/>
      <c r="Y399" s="252">
        <v>0</v>
      </c>
      <c r="Z399" s="253"/>
      <c r="AA399" s="253"/>
      <c r="AB399" s="254"/>
      <c r="AC399" s="238" t="s">
        <v>76</v>
      </c>
      <c r="AD399" s="239"/>
      <c r="AE399" s="239"/>
      <c r="AF399" s="239"/>
      <c r="AG399" s="239"/>
      <c r="AH399" s="269" t="s">
        <v>367</v>
      </c>
      <c r="AI399" s="270"/>
      <c r="AJ399" s="270"/>
      <c r="AK399" s="270"/>
      <c r="AL399" s="242" t="s">
        <v>367</v>
      </c>
      <c r="AM399" s="243"/>
      <c r="AN399" s="243"/>
      <c r="AO399" s="244"/>
      <c r="AP399" s="245" t="s">
        <v>367</v>
      </c>
      <c r="AQ399" s="245"/>
      <c r="AR399" s="245"/>
      <c r="AS399" s="245"/>
      <c r="AT399" s="245"/>
      <c r="AU399" s="245"/>
      <c r="AV399" s="245"/>
      <c r="AW399" s="245"/>
      <c r="AX399" s="245"/>
      <c r="AY399">
        <f>$AY$396</f>
        <v>1</v>
      </c>
    </row>
    <row r="400" spans="1:51" ht="30" customHeight="1">
      <c r="A400" s="246">
        <v>2</v>
      </c>
      <c r="B400" s="246">
        <v>1</v>
      </c>
      <c r="C400" s="268" t="s">
        <v>718</v>
      </c>
      <c r="D400" s="267"/>
      <c r="E400" s="267"/>
      <c r="F400" s="267"/>
      <c r="G400" s="267"/>
      <c r="H400" s="267"/>
      <c r="I400" s="267"/>
      <c r="J400" s="249" t="s">
        <v>367</v>
      </c>
      <c r="K400" s="250"/>
      <c r="L400" s="250"/>
      <c r="M400" s="250"/>
      <c r="N400" s="250"/>
      <c r="O400" s="250"/>
      <c r="P400" s="261" t="s">
        <v>713</v>
      </c>
      <c r="Q400" s="251"/>
      <c r="R400" s="251"/>
      <c r="S400" s="251"/>
      <c r="T400" s="251"/>
      <c r="U400" s="251"/>
      <c r="V400" s="251"/>
      <c r="W400" s="251"/>
      <c r="X400" s="251"/>
      <c r="Y400" s="252">
        <v>0</v>
      </c>
      <c r="Z400" s="253"/>
      <c r="AA400" s="253"/>
      <c r="AB400" s="254"/>
      <c r="AC400" s="238" t="s">
        <v>76</v>
      </c>
      <c r="AD400" s="239"/>
      <c r="AE400" s="239"/>
      <c r="AF400" s="239"/>
      <c r="AG400" s="239"/>
      <c r="AH400" s="269" t="s">
        <v>367</v>
      </c>
      <c r="AI400" s="270"/>
      <c r="AJ400" s="270"/>
      <c r="AK400" s="270"/>
      <c r="AL400" s="242" t="s">
        <v>367</v>
      </c>
      <c r="AM400" s="243"/>
      <c r="AN400" s="243"/>
      <c r="AO400" s="244"/>
      <c r="AP400" s="245" t="s">
        <v>367</v>
      </c>
      <c r="AQ400" s="245"/>
      <c r="AR400" s="245"/>
      <c r="AS400" s="245"/>
      <c r="AT400" s="245"/>
      <c r="AU400" s="245"/>
      <c r="AV400" s="245"/>
      <c r="AW400" s="245"/>
      <c r="AX400" s="245"/>
      <c r="AY400">
        <f>COUNTA($C$400)</f>
        <v>1</v>
      </c>
    </row>
    <row r="401" spans="1:51" ht="30" customHeight="1">
      <c r="A401" s="246">
        <v>3</v>
      </c>
      <c r="B401" s="246">
        <v>1</v>
      </c>
      <c r="C401" s="268" t="s">
        <v>719</v>
      </c>
      <c r="D401" s="267"/>
      <c r="E401" s="267"/>
      <c r="F401" s="267"/>
      <c r="G401" s="267"/>
      <c r="H401" s="267"/>
      <c r="I401" s="267"/>
      <c r="J401" s="249" t="s">
        <v>367</v>
      </c>
      <c r="K401" s="250"/>
      <c r="L401" s="250"/>
      <c r="M401" s="250"/>
      <c r="N401" s="250"/>
      <c r="O401" s="250"/>
      <c r="P401" s="261" t="s">
        <v>713</v>
      </c>
      <c r="Q401" s="251"/>
      <c r="R401" s="251"/>
      <c r="S401" s="251"/>
      <c r="T401" s="251"/>
      <c r="U401" s="251"/>
      <c r="V401" s="251"/>
      <c r="W401" s="251"/>
      <c r="X401" s="251"/>
      <c r="Y401" s="252">
        <v>0</v>
      </c>
      <c r="Z401" s="253"/>
      <c r="AA401" s="253"/>
      <c r="AB401" s="254"/>
      <c r="AC401" s="238" t="s">
        <v>76</v>
      </c>
      <c r="AD401" s="239"/>
      <c r="AE401" s="239"/>
      <c r="AF401" s="239"/>
      <c r="AG401" s="239"/>
      <c r="AH401" s="269" t="s">
        <v>367</v>
      </c>
      <c r="AI401" s="270"/>
      <c r="AJ401" s="270"/>
      <c r="AK401" s="270"/>
      <c r="AL401" s="242" t="s">
        <v>367</v>
      </c>
      <c r="AM401" s="243"/>
      <c r="AN401" s="243"/>
      <c r="AO401" s="244"/>
      <c r="AP401" s="245" t="s">
        <v>367</v>
      </c>
      <c r="AQ401" s="245"/>
      <c r="AR401" s="245"/>
      <c r="AS401" s="245"/>
      <c r="AT401" s="245"/>
      <c r="AU401" s="245"/>
      <c r="AV401" s="245"/>
      <c r="AW401" s="245"/>
      <c r="AX401" s="245"/>
      <c r="AY401">
        <f>COUNTA($C$401)</f>
        <v>1</v>
      </c>
    </row>
    <row r="402" spans="1:51" ht="30" customHeight="1">
      <c r="A402" s="246">
        <v>4</v>
      </c>
      <c r="B402" s="246">
        <v>1</v>
      </c>
      <c r="C402" s="268" t="s">
        <v>720</v>
      </c>
      <c r="D402" s="267"/>
      <c r="E402" s="267"/>
      <c r="F402" s="267"/>
      <c r="G402" s="267"/>
      <c r="H402" s="267"/>
      <c r="I402" s="267"/>
      <c r="J402" s="249" t="s">
        <v>367</v>
      </c>
      <c r="K402" s="250"/>
      <c r="L402" s="250"/>
      <c r="M402" s="250"/>
      <c r="N402" s="250"/>
      <c r="O402" s="250"/>
      <c r="P402" s="261" t="s">
        <v>713</v>
      </c>
      <c r="Q402" s="251"/>
      <c r="R402" s="251"/>
      <c r="S402" s="251"/>
      <c r="T402" s="251"/>
      <c r="U402" s="251"/>
      <c r="V402" s="251"/>
      <c r="W402" s="251"/>
      <c r="X402" s="251"/>
      <c r="Y402" s="252">
        <v>0</v>
      </c>
      <c r="Z402" s="253"/>
      <c r="AA402" s="253"/>
      <c r="AB402" s="254"/>
      <c r="AC402" s="238" t="s">
        <v>76</v>
      </c>
      <c r="AD402" s="239"/>
      <c r="AE402" s="239"/>
      <c r="AF402" s="239"/>
      <c r="AG402" s="239"/>
      <c r="AH402" s="269" t="s">
        <v>367</v>
      </c>
      <c r="AI402" s="270"/>
      <c r="AJ402" s="270"/>
      <c r="AK402" s="270"/>
      <c r="AL402" s="242" t="s">
        <v>367</v>
      </c>
      <c r="AM402" s="243"/>
      <c r="AN402" s="243"/>
      <c r="AO402" s="244"/>
      <c r="AP402" s="245" t="s">
        <v>367</v>
      </c>
      <c r="AQ402" s="245"/>
      <c r="AR402" s="245"/>
      <c r="AS402" s="245"/>
      <c r="AT402" s="245"/>
      <c r="AU402" s="245"/>
      <c r="AV402" s="245"/>
      <c r="AW402" s="245"/>
      <c r="AX402" s="245"/>
      <c r="AY402">
        <f>COUNTA($C$402)</f>
        <v>1</v>
      </c>
    </row>
    <row r="403" spans="1:51" ht="30" customHeight="1">
      <c r="A403" s="246">
        <v>5</v>
      </c>
      <c r="B403" s="246">
        <v>1</v>
      </c>
      <c r="C403" s="267" t="s">
        <v>721</v>
      </c>
      <c r="D403" s="267"/>
      <c r="E403" s="267"/>
      <c r="F403" s="267"/>
      <c r="G403" s="267"/>
      <c r="H403" s="267"/>
      <c r="I403" s="267"/>
      <c r="J403" s="249" t="s">
        <v>367</v>
      </c>
      <c r="K403" s="250"/>
      <c r="L403" s="250"/>
      <c r="M403" s="250"/>
      <c r="N403" s="250"/>
      <c r="O403" s="250"/>
      <c r="P403" s="261" t="s">
        <v>713</v>
      </c>
      <c r="Q403" s="251"/>
      <c r="R403" s="251"/>
      <c r="S403" s="251"/>
      <c r="T403" s="251"/>
      <c r="U403" s="251"/>
      <c r="V403" s="251"/>
      <c r="W403" s="251"/>
      <c r="X403" s="251"/>
      <c r="Y403" s="252">
        <v>0</v>
      </c>
      <c r="Z403" s="253"/>
      <c r="AA403" s="253"/>
      <c r="AB403" s="254"/>
      <c r="AC403" s="238" t="s">
        <v>76</v>
      </c>
      <c r="AD403" s="239"/>
      <c r="AE403" s="239"/>
      <c r="AF403" s="239"/>
      <c r="AG403" s="239"/>
      <c r="AH403" s="269" t="s">
        <v>367</v>
      </c>
      <c r="AI403" s="270"/>
      <c r="AJ403" s="270"/>
      <c r="AK403" s="270"/>
      <c r="AL403" s="242" t="s">
        <v>367</v>
      </c>
      <c r="AM403" s="243"/>
      <c r="AN403" s="243"/>
      <c r="AO403" s="244"/>
      <c r="AP403" s="245" t="s">
        <v>367</v>
      </c>
      <c r="AQ403" s="245"/>
      <c r="AR403" s="245"/>
      <c r="AS403" s="245"/>
      <c r="AT403" s="245"/>
      <c r="AU403" s="245"/>
      <c r="AV403" s="245"/>
      <c r="AW403" s="245"/>
      <c r="AX403" s="245"/>
      <c r="AY403">
        <f>COUNTA($C$403)</f>
        <v>1</v>
      </c>
    </row>
    <row r="404" spans="1:51" ht="30" customHeight="1">
      <c r="A404" s="246">
        <v>6</v>
      </c>
      <c r="B404" s="246">
        <v>1</v>
      </c>
      <c r="C404" s="267" t="s">
        <v>722</v>
      </c>
      <c r="D404" s="267"/>
      <c r="E404" s="267"/>
      <c r="F404" s="267"/>
      <c r="G404" s="267"/>
      <c r="H404" s="267"/>
      <c r="I404" s="267"/>
      <c r="J404" s="249" t="s">
        <v>367</v>
      </c>
      <c r="K404" s="250"/>
      <c r="L404" s="250"/>
      <c r="M404" s="250"/>
      <c r="N404" s="250"/>
      <c r="O404" s="250"/>
      <c r="P404" s="261" t="s">
        <v>713</v>
      </c>
      <c r="Q404" s="251"/>
      <c r="R404" s="251"/>
      <c r="S404" s="251"/>
      <c r="T404" s="251"/>
      <c r="U404" s="251"/>
      <c r="V404" s="251"/>
      <c r="W404" s="251"/>
      <c r="X404" s="251"/>
      <c r="Y404" s="252">
        <v>0</v>
      </c>
      <c r="Z404" s="253"/>
      <c r="AA404" s="253"/>
      <c r="AB404" s="254"/>
      <c r="AC404" s="238" t="s">
        <v>76</v>
      </c>
      <c r="AD404" s="239"/>
      <c r="AE404" s="239"/>
      <c r="AF404" s="239"/>
      <c r="AG404" s="239"/>
      <c r="AH404" s="269" t="s">
        <v>367</v>
      </c>
      <c r="AI404" s="270"/>
      <c r="AJ404" s="270"/>
      <c r="AK404" s="270"/>
      <c r="AL404" s="242" t="s">
        <v>367</v>
      </c>
      <c r="AM404" s="243"/>
      <c r="AN404" s="243"/>
      <c r="AO404" s="244"/>
      <c r="AP404" s="245" t="s">
        <v>367</v>
      </c>
      <c r="AQ404" s="245"/>
      <c r="AR404" s="245"/>
      <c r="AS404" s="245"/>
      <c r="AT404" s="245"/>
      <c r="AU404" s="245"/>
      <c r="AV404" s="245"/>
      <c r="AW404" s="245"/>
      <c r="AX404" s="245"/>
      <c r="AY404">
        <f>COUNTA($C$404)</f>
        <v>1</v>
      </c>
    </row>
    <row r="405" spans="1:51" ht="30" customHeight="1">
      <c r="A405" s="246">
        <v>7</v>
      </c>
      <c r="B405" s="246">
        <v>1</v>
      </c>
      <c r="C405" s="267" t="s">
        <v>723</v>
      </c>
      <c r="D405" s="267"/>
      <c r="E405" s="267"/>
      <c r="F405" s="267"/>
      <c r="G405" s="267"/>
      <c r="H405" s="267"/>
      <c r="I405" s="267"/>
      <c r="J405" s="249" t="s">
        <v>367</v>
      </c>
      <c r="K405" s="250"/>
      <c r="L405" s="250"/>
      <c r="M405" s="250"/>
      <c r="N405" s="250"/>
      <c r="O405" s="250"/>
      <c r="P405" s="261" t="s">
        <v>713</v>
      </c>
      <c r="Q405" s="251"/>
      <c r="R405" s="251"/>
      <c r="S405" s="251"/>
      <c r="T405" s="251"/>
      <c r="U405" s="251"/>
      <c r="V405" s="251"/>
      <c r="W405" s="251"/>
      <c r="X405" s="251"/>
      <c r="Y405" s="252">
        <v>0</v>
      </c>
      <c r="Z405" s="253"/>
      <c r="AA405" s="253"/>
      <c r="AB405" s="254"/>
      <c r="AC405" s="238" t="s">
        <v>76</v>
      </c>
      <c r="AD405" s="239"/>
      <c r="AE405" s="239"/>
      <c r="AF405" s="239"/>
      <c r="AG405" s="239"/>
      <c r="AH405" s="269" t="s">
        <v>367</v>
      </c>
      <c r="AI405" s="270"/>
      <c r="AJ405" s="270"/>
      <c r="AK405" s="270"/>
      <c r="AL405" s="242" t="s">
        <v>367</v>
      </c>
      <c r="AM405" s="243"/>
      <c r="AN405" s="243"/>
      <c r="AO405" s="244"/>
      <c r="AP405" s="245" t="s">
        <v>367</v>
      </c>
      <c r="AQ405" s="245"/>
      <c r="AR405" s="245"/>
      <c r="AS405" s="245"/>
      <c r="AT405" s="245"/>
      <c r="AU405" s="245"/>
      <c r="AV405" s="245"/>
      <c r="AW405" s="245"/>
      <c r="AX405" s="245"/>
      <c r="AY405">
        <f>COUNTA($C$405)</f>
        <v>1</v>
      </c>
    </row>
    <row r="406" spans="1:51" ht="30" customHeight="1">
      <c r="A406" s="246">
        <v>8</v>
      </c>
      <c r="B406" s="246">
        <v>1</v>
      </c>
      <c r="C406" s="267" t="s">
        <v>724</v>
      </c>
      <c r="D406" s="267"/>
      <c r="E406" s="267"/>
      <c r="F406" s="267"/>
      <c r="G406" s="267"/>
      <c r="H406" s="267"/>
      <c r="I406" s="267"/>
      <c r="J406" s="249" t="s">
        <v>367</v>
      </c>
      <c r="K406" s="250"/>
      <c r="L406" s="250"/>
      <c r="M406" s="250"/>
      <c r="N406" s="250"/>
      <c r="O406" s="250"/>
      <c r="P406" s="261" t="s">
        <v>713</v>
      </c>
      <c r="Q406" s="251"/>
      <c r="R406" s="251"/>
      <c r="S406" s="251"/>
      <c r="T406" s="251"/>
      <c r="U406" s="251"/>
      <c r="V406" s="251"/>
      <c r="W406" s="251"/>
      <c r="X406" s="251"/>
      <c r="Y406" s="252">
        <v>0</v>
      </c>
      <c r="Z406" s="253"/>
      <c r="AA406" s="253"/>
      <c r="AB406" s="254"/>
      <c r="AC406" s="238" t="s">
        <v>76</v>
      </c>
      <c r="AD406" s="239"/>
      <c r="AE406" s="239"/>
      <c r="AF406" s="239"/>
      <c r="AG406" s="239"/>
      <c r="AH406" s="269" t="s">
        <v>367</v>
      </c>
      <c r="AI406" s="270"/>
      <c r="AJ406" s="270"/>
      <c r="AK406" s="270"/>
      <c r="AL406" s="242" t="s">
        <v>367</v>
      </c>
      <c r="AM406" s="243"/>
      <c r="AN406" s="243"/>
      <c r="AO406" s="244"/>
      <c r="AP406" s="245" t="s">
        <v>367</v>
      </c>
      <c r="AQ406" s="245"/>
      <c r="AR406" s="245"/>
      <c r="AS406" s="245"/>
      <c r="AT406" s="245"/>
      <c r="AU406" s="245"/>
      <c r="AV406" s="245"/>
      <c r="AW406" s="245"/>
      <c r="AX406" s="245"/>
      <c r="AY406">
        <f>COUNTA($C$406)</f>
        <v>1</v>
      </c>
    </row>
    <row r="407" spans="1:51" ht="30" customHeight="1">
      <c r="A407" s="246">
        <v>9</v>
      </c>
      <c r="B407" s="246">
        <v>1</v>
      </c>
      <c r="C407" s="267" t="s">
        <v>725</v>
      </c>
      <c r="D407" s="267"/>
      <c r="E407" s="267"/>
      <c r="F407" s="267"/>
      <c r="G407" s="267"/>
      <c r="H407" s="267"/>
      <c r="I407" s="267"/>
      <c r="J407" s="249" t="s">
        <v>367</v>
      </c>
      <c r="K407" s="250"/>
      <c r="L407" s="250"/>
      <c r="M407" s="250"/>
      <c r="N407" s="250"/>
      <c r="O407" s="250"/>
      <c r="P407" s="261" t="s">
        <v>713</v>
      </c>
      <c r="Q407" s="251"/>
      <c r="R407" s="251"/>
      <c r="S407" s="251"/>
      <c r="T407" s="251"/>
      <c r="U407" s="251"/>
      <c r="V407" s="251"/>
      <c r="W407" s="251"/>
      <c r="X407" s="251"/>
      <c r="Y407" s="252">
        <v>0</v>
      </c>
      <c r="Z407" s="253"/>
      <c r="AA407" s="253"/>
      <c r="AB407" s="254"/>
      <c r="AC407" s="238" t="s">
        <v>76</v>
      </c>
      <c r="AD407" s="239"/>
      <c r="AE407" s="239"/>
      <c r="AF407" s="239"/>
      <c r="AG407" s="239"/>
      <c r="AH407" s="269" t="s">
        <v>367</v>
      </c>
      <c r="AI407" s="270"/>
      <c r="AJ407" s="270"/>
      <c r="AK407" s="270"/>
      <c r="AL407" s="242" t="s">
        <v>367</v>
      </c>
      <c r="AM407" s="243"/>
      <c r="AN407" s="243"/>
      <c r="AO407" s="244"/>
      <c r="AP407" s="245" t="s">
        <v>367</v>
      </c>
      <c r="AQ407" s="245"/>
      <c r="AR407" s="245"/>
      <c r="AS407" s="245"/>
      <c r="AT407" s="245"/>
      <c r="AU407" s="245"/>
      <c r="AV407" s="245"/>
      <c r="AW407" s="245"/>
      <c r="AX407" s="245"/>
      <c r="AY407">
        <f>COUNTA($C$407)</f>
        <v>1</v>
      </c>
    </row>
    <row r="408" spans="1:51" ht="30" customHeight="1">
      <c r="A408" s="246">
        <v>10</v>
      </c>
      <c r="B408" s="246">
        <v>1</v>
      </c>
      <c r="C408" s="267" t="s">
        <v>726</v>
      </c>
      <c r="D408" s="267"/>
      <c r="E408" s="267"/>
      <c r="F408" s="267"/>
      <c r="G408" s="267"/>
      <c r="H408" s="267"/>
      <c r="I408" s="267"/>
      <c r="J408" s="249" t="s">
        <v>367</v>
      </c>
      <c r="K408" s="250"/>
      <c r="L408" s="250"/>
      <c r="M408" s="250"/>
      <c r="N408" s="250"/>
      <c r="O408" s="250"/>
      <c r="P408" s="261" t="s">
        <v>713</v>
      </c>
      <c r="Q408" s="251"/>
      <c r="R408" s="251"/>
      <c r="S408" s="251"/>
      <c r="T408" s="251"/>
      <c r="U408" s="251"/>
      <c r="V408" s="251"/>
      <c r="W408" s="251"/>
      <c r="X408" s="251"/>
      <c r="Y408" s="252">
        <v>0</v>
      </c>
      <c r="Z408" s="253"/>
      <c r="AA408" s="253"/>
      <c r="AB408" s="254"/>
      <c r="AC408" s="238" t="s">
        <v>76</v>
      </c>
      <c r="AD408" s="239"/>
      <c r="AE408" s="239"/>
      <c r="AF408" s="239"/>
      <c r="AG408" s="239"/>
      <c r="AH408" s="269" t="s">
        <v>367</v>
      </c>
      <c r="AI408" s="270"/>
      <c r="AJ408" s="270"/>
      <c r="AK408" s="270"/>
      <c r="AL408" s="242" t="s">
        <v>367</v>
      </c>
      <c r="AM408" s="243"/>
      <c r="AN408" s="243"/>
      <c r="AO408" s="244"/>
      <c r="AP408" s="245" t="s">
        <v>367</v>
      </c>
      <c r="AQ408" s="245"/>
      <c r="AR408" s="245"/>
      <c r="AS408" s="245"/>
      <c r="AT408" s="245"/>
      <c r="AU408" s="245"/>
      <c r="AV408" s="245"/>
      <c r="AW408" s="245"/>
      <c r="AX408" s="245"/>
      <c r="AY408">
        <f>COUNTA($C$408)</f>
        <v>1</v>
      </c>
    </row>
    <row r="409" spans="1:51" ht="30" hidden="1" customHeight="1">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c r="A631" s="246">
        <v>1</v>
      </c>
      <c r="B631" s="246">
        <v>1</v>
      </c>
      <c r="C631" s="247"/>
      <c r="D631" s="247"/>
      <c r="E631" s="256" t="s">
        <v>700</v>
      </c>
      <c r="F631" s="248"/>
      <c r="G631" s="248"/>
      <c r="H631" s="248"/>
      <c r="I631" s="248"/>
      <c r="J631" s="249" t="s">
        <v>700</v>
      </c>
      <c r="K631" s="250"/>
      <c r="L631" s="250"/>
      <c r="M631" s="250"/>
      <c r="N631" s="250"/>
      <c r="O631" s="250"/>
      <c r="P631" s="261" t="s">
        <v>700</v>
      </c>
      <c r="Q631" s="251"/>
      <c r="R631" s="251"/>
      <c r="S631" s="251"/>
      <c r="T631" s="251"/>
      <c r="U631" s="251"/>
      <c r="V631" s="251"/>
      <c r="W631" s="251"/>
      <c r="X631" s="251"/>
      <c r="Y631" s="252" t="s">
        <v>700</v>
      </c>
      <c r="Z631" s="253"/>
      <c r="AA631" s="253"/>
      <c r="AB631" s="254"/>
      <c r="AC631" s="238"/>
      <c r="AD631" s="239"/>
      <c r="AE631" s="239"/>
      <c r="AF631" s="239"/>
      <c r="AG631" s="239"/>
      <c r="AH631" s="240" t="s">
        <v>700</v>
      </c>
      <c r="AI631" s="241"/>
      <c r="AJ631" s="241"/>
      <c r="AK631" s="241"/>
      <c r="AL631" s="242" t="s">
        <v>700</v>
      </c>
      <c r="AM631" s="243"/>
      <c r="AN631" s="243"/>
      <c r="AO631" s="244"/>
      <c r="AP631" s="245" t="s">
        <v>700</v>
      </c>
      <c r="AQ631" s="245"/>
      <c r="AR631" s="245"/>
      <c r="AS631" s="245"/>
      <c r="AT631" s="245"/>
      <c r="AU631" s="245"/>
      <c r="AV631" s="245"/>
      <c r="AW631" s="245"/>
      <c r="AX631" s="245"/>
    </row>
    <row r="632" spans="1:51" ht="30" hidden="1" customHeight="1">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19" priority="997">
      <formula>IF(RIGHT(TEXT(AK14,"0.#"),1)=".",FALSE,TRUE)</formula>
    </cfRule>
    <cfRule type="expression" dxfId="1518" priority="998">
      <formula>IF(RIGHT(TEXT(AK14,"0.#"),1)=".",TRUE,FALSE)</formula>
    </cfRule>
  </conditionalFormatting>
  <conditionalFormatting sqref="P18:AX18">
    <cfRule type="expression" dxfId="1517" priority="995">
      <formula>IF(RIGHT(TEXT(P18,"0.#"),1)=".",FALSE,TRUE)</formula>
    </cfRule>
    <cfRule type="expression" dxfId="1516" priority="996">
      <formula>IF(RIGHT(TEXT(P18,"0.#"),1)=".",TRUE,FALSE)</formula>
    </cfRule>
  </conditionalFormatting>
  <conditionalFormatting sqref="Y311">
    <cfRule type="expression" dxfId="1515" priority="993">
      <formula>IF(RIGHT(TEXT(Y311,"0.#"),1)=".",FALSE,TRUE)</formula>
    </cfRule>
    <cfRule type="expression" dxfId="1514" priority="994">
      <formula>IF(RIGHT(TEXT(Y311,"0.#"),1)=".",TRUE,FALSE)</formula>
    </cfRule>
  </conditionalFormatting>
  <conditionalFormatting sqref="Y320">
    <cfRule type="expression" dxfId="1513" priority="991">
      <formula>IF(RIGHT(TEXT(Y320,"0.#"),1)=".",FALSE,TRUE)</formula>
    </cfRule>
    <cfRule type="expression" dxfId="1512" priority="992">
      <formula>IF(RIGHT(TEXT(Y320,"0.#"),1)=".",TRUE,FALSE)</formula>
    </cfRule>
  </conditionalFormatting>
  <conditionalFormatting sqref="Y351:Y358 Y349 Y338:Y345 Y336 Y325:Y332 Y323">
    <cfRule type="expression" dxfId="1511" priority="971">
      <formula>IF(RIGHT(TEXT(Y323,"0.#"),1)=".",FALSE,TRUE)</formula>
    </cfRule>
    <cfRule type="expression" dxfId="1510" priority="972">
      <formula>IF(RIGHT(TEXT(Y323,"0.#"),1)=".",TRUE,FALSE)</formula>
    </cfRule>
  </conditionalFormatting>
  <conditionalFormatting sqref="AK16:AQ17 AK15:AX15 AK13:AX13">
    <cfRule type="expression" dxfId="1509" priority="989">
      <formula>IF(RIGHT(TEXT(AK13,"0.#"),1)=".",FALSE,TRUE)</formula>
    </cfRule>
    <cfRule type="expression" dxfId="1508" priority="990">
      <formula>IF(RIGHT(TEXT(AK13,"0.#"),1)=".",TRUE,FALSE)</formula>
    </cfRule>
  </conditionalFormatting>
  <conditionalFormatting sqref="P19:AJ19">
    <cfRule type="expression" dxfId="1507" priority="987">
      <formula>IF(RIGHT(TEXT(P19,"0.#"),1)=".",FALSE,TRUE)</formula>
    </cfRule>
    <cfRule type="expression" dxfId="1506" priority="988">
      <formula>IF(RIGHT(TEXT(P19,"0.#"),1)=".",TRUE,FALSE)</formula>
    </cfRule>
  </conditionalFormatting>
  <conditionalFormatting sqref="AE32 AQ32">
    <cfRule type="expression" dxfId="1505" priority="985">
      <formula>IF(RIGHT(TEXT(AE32,"0.#"),1)=".",FALSE,TRUE)</formula>
    </cfRule>
    <cfRule type="expression" dxfId="1504" priority="986">
      <formula>IF(RIGHT(TEXT(AE32,"0.#"),1)=".",TRUE,FALSE)</formula>
    </cfRule>
  </conditionalFormatting>
  <conditionalFormatting sqref="Y312:Y319 Y310">
    <cfRule type="expression" dxfId="1503" priority="983">
      <formula>IF(RIGHT(TEXT(Y310,"0.#"),1)=".",FALSE,TRUE)</formula>
    </cfRule>
    <cfRule type="expression" dxfId="1502" priority="984">
      <formula>IF(RIGHT(TEXT(Y310,"0.#"),1)=".",TRUE,FALSE)</formula>
    </cfRule>
  </conditionalFormatting>
  <conditionalFormatting sqref="AU311">
    <cfRule type="expression" dxfId="1501" priority="981">
      <formula>IF(RIGHT(TEXT(AU311,"0.#"),1)=".",FALSE,TRUE)</formula>
    </cfRule>
    <cfRule type="expression" dxfId="1500" priority="982">
      <formula>IF(RIGHT(TEXT(AU311,"0.#"),1)=".",TRUE,FALSE)</formula>
    </cfRule>
  </conditionalFormatting>
  <conditionalFormatting sqref="AU320">
    <cfRule type="expression" dxfId="1499" priority="979">
      <formula>IF(RIGHT(TEXT(AU320,"0.#"),1)=".",FALSE,TRUE)</formula>
    </cfRule>
    <cfRule type="expression" dxfId="1498" priority="980">
      <formula>IF(RIGHT(TEXT(AU320,"0.#"),1)=".",TRUE,FALSE)</formula>
    </cfRule>
  </conditionalFormatting>
  <conditionalFormatting sqref="AU312:AU319 AU310">
    <cfRule type="expression" dxfId="1497" priority="977">
      <formula>IF(RIGHT(TEXT(AU310,"0.#"),1)=".",FALSE,TRUE)</formula>
    </cfRule>
    <cfRule type="expression" dxfId="1496" priority="978">
      <formula>IF(RIGHT(TEXT(AU310,"0.#"),1)=".",TRUE,FALSE)</formula>
    </cfRule>
  </conditionalFormatting>
  <conditionalFormatting sqref="Y350 Y337 Y324">
    <cfRule type="expression" dxfId="1495" priority="975">
      <formula>IF(RIGHT(TEXT(Y324,"0.#"),1)=".",FALSE,TRUE)</formula>
    </cfRule>
    <cfRule type="expression" dxfId="1494" priority="976">
      <formula>IF(RIGHT(TEXT(Y324,"0.#"),1)=".",TRUE,FALSE)</formula>
    </cfRule>
  </conditionalFormatting>
  <conditionalFormatting sqref="Y359 Y346 Y333">
    <cfRule type="expression" dxfId="1493" priority="973">
      <formula>IF(RIGHT(TEXT(Y333,"0.#"),1)=".",FALSE,TRUE)</formula>
    </cfRule>
    <cfRule type="expression" dxfId="1492" priority="974">
      <formula>IF(RIGHT(TEXT(Y333,"0.#"),1)=".",TRUE,FALSE)</formula>
    </cfRule>
  </conditionalFormatting>
  <conditionalFormatting sqref="AU350 AU337 AU324">
    <cfRule type="expression" dxfId="1491" priority="969">
      <formula>IF(RIGHT(TEXT(AU324,"0.#"),1)=".",FALSE,TRUE)</formula>
    </cfRule>
    <cfRule type="expression" dxfId="1490" priority="970">
      <formula>IF(RIGHT(TEXT(AU324,"0.#"),1)=".",TRUE,FALSE)</formula>
    </cfRule>
  </conditionalFormatting>
  <conditionalFormatting sqref="AU359 AU346 AU333">
    <cfRule type="expression" dxfId="1489" priority="967">
      <formula>IF(RIGHT(TEXT(AU333,"0.#"),1)=".",FALSE,TRUE)</formula>
    </cfRule>
    <cfRule type="expression" dxfId="1488" priority="968">
      <formula>IF(RIGHT(TEXT(AU333,"0.#"),1)=".",TRUE,FALSE)</formula>
    </cfRule>
  </conditionalFormatting>
  <conditionalFormatting sqref="AU351:AU358 AU349 AU338:AU345 AU336 AU325:AU332 AU323">
    <cfRule type="expression" dxfId="1487" priority="965">
      <formula>IF(RIGHT(TEXT(AU323,"0.#"),1)=".",FALSE,TRUE)</formula>
    </cfRule>
    <cfRule type="expression" dxfId="1486" priority="966">
      <formula>IF(RIGHT(TEXT(AU323,"0.#"),1)=".",TRUE,FALSE)</formula>
    </cfRule>
  </conditionalFormatting>
  <conditionalFormatting sqref="AI32">
    <cfRule type="expression" dxfId="1485" priority="963">
      <formula>IF(RIGHT(TEXT(AI32,"0.#"),1)=".",FALSE,TRUE)</formula>
    </cfRule>
    <cfRule type="expression" dxfId="1484" priority="964">
      <formula>IF(RIGHT(TEXT(AI32,"0.#"),1)=".",TRUE,FALSE)</formula>
    </cfRule>
  </conditionalFormatting>
  <conditionalFormatting sqref="AM32">
    <cfRule type="expression" dxfId="1483" priority="961">
      <formula>IF(RIGHT(TEXT(AM32,"0.#"),1)=".",FALSE,TRUE)</formula>
    </cfRule>
    <cfRule type="expression" dxfId="1482" priority="962">
      <formula>IF(RIGHT(TEXT(AM32,"0.#"),1)=".",TRUE,FALSE)</formula>
    </cfRule>
  </conditionalFormatting>
  <conditionalFormatting sqref="AE33">
    <cfRule type="expression" dxfId="1481" priority="959">
      <formula>IF(RIGHT(TEXT(AE33,"0.#"),1)=".",FALSE,TRUE)</formula>
    </cfRule>
    <cfRule type="expression" dxfId="1480" priority="960">
      <formula>IF(RIGHT(TEXT(AE33,"0.#"),1)=".",TRUE,FALSE)</formula>
    </cfRule>
  </conditionalFormatting>
  <conditionalFormatting sqref="AI33">
    <cfRule type="expression" dxfId="1479" priority="957">
      <formula>IF(RIGHT(TEXT(AI33,"0.#"),1)=".",FALSE,TRUE)</formula>
    </cfRule>
    <cfRule type="expression" dxfId="1478" priority="958">
      <formula>IF(RIGHT(TEXT(AI33,"0.#"),1)=".",TRUE,FALSE)</formula>
    </cfRule>
  </conditionalFormatting>
  <conditionalFormatting sqref="AM33">
    <cfRule type="expression" dxfId="1477" priority="955">
      <formula>IF(RIGHT(TEXT(AM33,"0.#"),1)=".",FALSE,TRUE)</formula>
    </cfRule>
    <cfRule type="expression" dxfId="1476" priority="956">
      <formula>IF(RIGHT(TEXT(AM33,"0.#"),1)=".",TRUE,FALSE)</formula>
    </cfRule>
  </conditionalFormatting>
  <conditionalFormatting sqref="AQ33">
    <cfRule type="expression" dxfId="1475" priority="953">
      <formula>IF(RIGHT(TEXT(AQ33,"0.#"),1)=".",FALSE,TRUE)</formula>
    </cfRule>
    <cfRule type="expression" dxfId="1474" priority="954">
      <formula>IF(RIGHT(TEXT(AQ33,"0.#"),1)=".",TRUE,FALSE)</formula>
    </cfRule>
  </conditionalFormatting>
  <conditionalFormatting sqref="AE210">
    <cfRule type="expression" dxfId="1473" priority="951">
      <formula>IF(RIGHT(TEXT(AE210,"0.#"),1)=".",FALSE,TRUE)</formula>
    </cfRule>
    <cfRule type="expression" dxfId="1472" priority="952">
      <formula>IF(RIGHT(TEXT(AE210,"0.#"),1)=".",TRUE,FALSE)</formula>
    </cfRule>
  </conditionalFormatting>
  <conditionalFormatting sqref="AE211">
    <cfRule type="expression" dxfId="1471" priority="949">
      <formula>IF(RIGHT(TEXT(AE211,"0.#"),1)=".",FALSE,TRUE)</formula>
    </cfRule>
    <cfRule type="expression" dxfId="1470" priority="950">
      <formula>IF(RIGHT(TEXT(AE211,"0.#"),1)=".",TRUE,FALSE)</formula>
    </cfRule>
  </conditionalFormatting>
  <conditionalFormatting sqref="AE212">
    <cfRule type="expression" dxfId="1469" priority="947">
      <formula>IF(RIGHT(TEXT(AE212,"0.#"),1)=".",FALSE,TRUE)</formula>
    </cfRule>
    <cfRule type="expression" dxfId="1468" priority="948">
      <formula>IF(RIGHT(TEXT(AE212,"0.#"),1)=".",TRUE,FALSE)</formula>
    </cfRule>
  </conditionalFormatting>
  <conditionalFormatting sqref="AI212">
    <cfRule type="expression" dxfId="1467" priority="945">
      <formula>IF(RIGHT(TEXT(AI212,"0.#"),1)=".",FALSE,TRUE)</formula>
    </cfRule>
    <cfRule type="expression" dxfId="1466" priority="946">
      <formula>IF(RIGHT(TEXT(AI212,"0.#"),1)=".",TRUE,FALSE)</formula>
    </cfRule>
  </conditionalFormatting>
  <conditionalFormatting sqref="AI211">
    <cfRule type="expression" dxfId="1465" priority="943">
      <formula>IF(RIGHT(TEXT(AI211,"0.#"),1)=".",FALSE,TRUE)</formula>
    </cfRule>
    <cfRule type="expression" dxfId="1464" priority="944">
      <formula>IF(RIGHT(TEXT(AI211,"0.#"),1)=".",TRUE,FALSE)</formula>
    </cfRule>
  </conditionalFormatting>
  <conditionalFormatting sqref="AI210">
    <cfRule type="expression" dxfId="1463" priority="941">
      <formula>IF(RIGHT(TEXT(AI210,"0.#"),1)=".",FALSE,TRUE)</formula>
    </cfRule>
    <cfRule type="expression" dxfId="1462" priority="942">
      <formula>IF(RIGHT(TEXT(AI210,"0.#"),1)=".",TRUE,FALSE)</formula>
    </cfRule>
  </conditionalFormatting>
  <conditionalFormatting sqref="AM210">
    <cfRule type="expression" dxfId="1461" priority="939">
      <formula>IF(RIGHT(TEXT(AM210,"0.#"),1)=".",FALSE,TRUE)</formula>
    </cfRule>
    <cfRule type="expression" dxfId="1460" priority="940">
      <formula>IF(RIGHT(TEXT(AM210,"0.#"),1)=".",TRUE,FALSE)</formula>
    </cfRule>
  </conditionalFormatting>
  <conditionalFormatting sqref="AM211">
    <cfRule type="expression" dxfId="1459" priority="937">
      <formula>IF(RIGHT(TEXT(AM211,"0.#"),1)=".",FALSE,TRUE)</formula>
    </cfRule>
    <cfRule type="expression" dxfId="1458" priority="938">
      <formula>IF(RIGHT(TEXT(AM211,"0.#"),1)=".",TRUE,FALSE)</formula>
    </cfRule>
  </conditionalFormatting>
  <conditionalFormatting sqref="AM212">
    <cfRule type="expression" dxfId="1457" priority="935">
      <formula>IF(RIGHT(TEXT(AM212,"0.#"),1)=".",FALSE,TRUE)</formula>
    </cfRule>
    <cfRule type="expression" dxfId="1456" priority="936">
      <formula>IF(RIGHT(TEXT(AM212,"0.#"),1)=".",TRUE,FALSE)</formula>
    </cfRule>
  </conditionalFormatting>
  <conditionalFormatting sqref="AL368:AO395">
    <cfRule type="expression" dxfId="1455" priority="931">
      <formula>IF(AND(AL368&gt;=0, RIGHT(TEXT(AL368,"0.#"),1)&lt;&gt;"."),TRUE,FALSE)</formula>
    </cfRule>
    <cfRule type="expression" dxfId="1454" priority="932">
      <formula>IF(AND(AL368&gt;=0, RIGHT(TEXT(AL368,"0.#"),1)="."),TRUE,FALSE)</formula>
    </cfRule>
    <cfRule type="expression" dxfId="1453" priority="933">
      <formula>IF(AND(AL368&lt;0, RIGHT(TEXT(AL368,"0.#"),1)&lt;&gt;"."),TRUE,FALSE)</formula>
    </cfRule>
    <cfRule type="expression" dxfId="1452" priority="934">
      <formula>IF(AND(AL368&lt;0, RIGHT(TEXT(AL368,"0.#"),1)="."),TRUE,FALSE)</formula>
    </cfRule>
  </conditionalFormatting>
  <conditionalFormatting sqref="AQ210:AQ212">
    <cfRule type="expression" dxfId="1451" priority="929">
      <formula>IF(RIGHT(TEXT(AQ210,"0.#"),1)=".",FALSE,TRUE)</formula>
    </cfRule>
    <cfRule type="expression" dxfId="1450" priority="930">
      <formula>IF(RIGHT(TEXT(AQ210,"0.#"),1)=".",TRUE,FALSE)</formula>
    </cfRule>
  </conditionalFormatting>
  <conditionalFormatting sqref="AU210:AU212">
    <cfRule type="expression" dxfId="1449" priority="927">
      <formula>IF(RIGHT(TEXT(AU210,"0.#"),1)=".",FALSE,TRUE)</formula>
    </cfRule>
    <cfRule type="expression" dxfId="1448" priority="928">
      <formula>IF(RIGHT(TEXT(AU210,"0.#"),1)=".",TRUE,FALSE)</formula>
    </cfRule>
  </conditionalFormatting>
  <conditionalFormatting sqref="Y368:Y395">
    <cfRule type="expression" dxfId="1447" priority="925">
      <formula>IF(RIGHT(TEXT(Y368,"0.#"),1)=".",FALSE,TRUE)</formula>
    </cfRule>
    <cfRule type="expression" dxfId="1446" priority="926">
      <formula>IF(RIGHT(TEXT(Y368,"0.#"),1)=".",TRUE,FALSE)</formula>
    </cfRule>
  </conditionalFormatting>
  <conditionalFormatting sqref="AL631:AO660">
    <cfRule type="expression" dxfId="1445" priority="921">
      <formula>IF(AND(AL631&gt;=0, RIGHT(TEXT(AL631,"0.#"),1)&lt;&gt;"."),TRUE,FALSE)</formula>
    </cfRule>
    <cfRule type="expression" dxfId="1444" priority="922">
      <formula>IF(AND(AL631&gt;=0, RIGHT(TEXT(AL631,"0.#"),1)="."),TRUE,FALSE)</formula>
    </cfRule>
    <cfRule type="expression" dxfId="1443" priority="923">
      <formula>IF(AND(AL631&lt;0, RIGHT(TEXT(AL631,"0.#"),1)&lt;&gt;"."),TRUE,FALSE)</formula>
    </cfRule>
    <cfRule type="expression" dxfId="1442" priority="924">
      <formula>IF(AND(AL631&lt;0, RIGHT(TEXT(AL631,"0.#"),1)="."),TRUE,FALSE)</formula>
    </cfRule>
  </conditionalFormatting>
  <conditionalFormatting sqref="Y631:Y660">
    <cfRule type="expression" dxfId="1441" priority="919">
      <formula>IF(RIGHT(TEXT(Y631,"0.#"),1)=".",FALSE,TRUE)</formula>
    </cfRule>
    <cfRule type="expression" dxfId="1440" priority="920">
      <formula>IF(RIGHT(TEXT(Y631,"0.#"),1)=".",TRUE,FALSE)</formula>
    </cfRule>
  </conditionalFormatting>
  <conditionalFormatting sqref="AL367:AO367">
    <cfRule type="expression" dxfId="1439" priority="915">
      <formula>IF(AND(AL367&gt;=0, RIGHT(TEXT(AL367,"0.#"),1)&lt;&gt;"."),TRUE,FALSE)</formula>
    </cfRule>
    <cfRule type="expression" dxfId="1438" priority="916">
      <formula>IF(AND(AL367&gt;=0, RIGHT(TEXT(AL367,"0.#"),1)="."),TRUE,FALSE)</formula>
    </cfRule>
    <cfRule type="expression" dxfId="1437" priority="917">
      <formula>IF(AND(AL367&lt;0, RIGHT(TEXT(AL367,"0.#"),1)&lt;&gt;"."),TRUE,FALSE)</formula>
    </cfRule>
    <cfRule type="expression" dxfId="1436" priority="918">
      <formula>IF(AND(AL367&lt;0, RIGHT(TEXT(AL367,"0.#"),1)="."),TRUE,FALSE)</formula>
    </cfRule>
  </conditionalFormatting>
  <conditionalFormatting sqref="Y367">
    <cfRule type="expression" dxfId="1435" priority="913">
      <formula>IF(RIGHT(TEXT(Y367,"0.#"),1)=".",FALSE,TRUE)</formula>
    </cfRule>
    <cfRule type="expression" dxfId="1434" priority="914">
      <formula>IF(RIGHT(TEXT(Y367,"0.#"),1)=".",TRUE,FALSE)</formula>
    </cfRule>
  </conditionalFormatting>
  <conditionalFormatting sqref="Y409:Y428">
    <cfRule type="expression" dxfId="1433" priority="851">
      <formula>IF(RIGHT(TEXT(Y409,"0.#"),1)=".",FALSE,TRUE)</formula>
    </cfRule>
    <cfRule type="expression" dxfId="1432" priority="852">
      <formula>IF(RIGHT(TEXT(Y409,"0.#"),1)=".",TRUE,FALSE)</formula>
    </cfRule>
  </conditionalFormatting>
  <conditionalFormatting sqref="Y434:Y461">
    <cfRule type="expression" dxfId="1431" priority="839">
      <formula>IF(RIGHT(TEXT(Y434,"0.#"),1)=".",FALSE,TRUE)</formula>
    </cfRule>
    <cfRule type="expression" dxfId="1430" priority="840">
      <formula>IF(RIGHT(TEXT(Y434,"0.#"),1)=".",TRUE,FALSE)</formula>
    </cfRule>
  </conditionalFormatting>
  <conditionalFormatting sqref="Y432:Y433">
    <cfRule type="expression" dxfId="1429" priority="833">
      <formula>IF(RIGHT(TEXT(Y432,"0.#"),1)=".",FALSE,TRUE)</formula>
    </cfRule>
    <cfRule type="expression" dxfId="1428" priority="834">
      <formula>IF(RIGHT(TEXT(Y432,"0.#"),1)=".",TRUE,FALSE)</formula>
    </cfRule>
  </conditionalFormatting>
  <conditionalFormatting sqref="Y467:Y494">
    <cfRule type="expression" dxfId="1427" priority="827">
      <formula>IF(RIGHT(TEXT(Y467,"0.#"),1)=".",FALSE,TRUE)</formula>
    </cfRule>
    <cfRule type="expression" dxfId="1426" priority="828">
      <formula>IF(RIGHT(TEXT(Y467,"0.#"),1)=".",TRUE,FALSE)</formula>
    </cfRule>
  </conditionalFormatting>
  <conditionalFormatting sqref="Y465:Y466">
    <cfRule type="expression" dxfId="1425" priority="821">
      <formula>IF(RIGHT(TEXT(Y465,"0.#"),1)=".",FALSE,TRUE)</formula>
    </cfRule>
    <cfRule type="expression" dxfId="1424" priority="822">
      <formula>IF(RIGHT(TEXT(Y465,"0.#"),1)=".",TRUE,FALSE)</formula>
    </cfRule>
  </conditionalFormatting>
  <conditionalFormatting sqref="Y500:Y527">
    <cfRule type="expression" dxfId="1423" priority="815">
      <formula>IF(RIGHT(TEXT(Y500,"0.#"),1)=".",FALSE,TRUE)</formula>
    </cfRule>
    <cfRule type="expression" dxfId="1422" priority="816">
      <formula>IF(RIGHT(TEXT(Y500,"0.#"),1)=".",TRUE,FALSE)</formula>
    </cfRule>
  </conditionalFormatting>
  <conditionalFormatting sqref="Y498:Y499">
    <cfRule type="expression" dxfId="1421" priority="809">
      <formula>IF(RIGHT(TEXT(Y498,"0.#"),1)=".",FALSE,TRUE)</formula>
    </cfRule>
    <cfRule type="expression" dxfId="1420" priority="810">
      <formula>IF(RIGHT(TEXT(Y498,"0.#"),1)=".",TRUE,FALSE)</formula>
    </cfRule>
  </conditionalFormatting>
  <conditionalFormatting sqref="Y533:Y560">
    <cfRule type="expression" dxfId="1419" priority="803">
      <formula>IF(RIGHT(TEXT(Y533,"0.#"),1)=".",FALSE,TRUE)</formula>
    </cfRule>
    <cfRule type="expression" dxfId="1418" priority="804">
      <formula>IF(RIGHT(TEXT(Y533,"0.#"),1)=".",TRUE,FALSE)</formula>
    </cfRule>
  </conditionalFormatting>
  <conditionalFormatting sqref="W23">
    <cfRule type="expression" dxfId="1417" priority="911">
      <formula>IF(RIGHT(TEXT(W23,"0.#"),1)=".",FALSE,TRUE)</formula>
    </cfRule>
    <cfRule type="expression" dxfId="1416" priority="912">
      <formula>IF(RIGHT(TEXT(W23,"0.#"),1)=".",TRUE,FALSE)</formula>
    </cfRule>
  </conditionalFormatting>
  <conditionalFormatting sqref="W24:W27">
    <cfRule type="expression" dxfId="1415" priority="909">
      <formula>IF(RIGHT(TEXT(W24,"0.#"),1)=".",FALSE,TRUE)</formula>
    </cfRule>
    <cfRule type="expression" dxfId="1414" priority="910">
      <formula>IF(RIGHT(TEXT(W24,"0.#"),1)=".",TRUE,FALSE)</formula>
    </cfRule>
  </conditionalFormatting>
  <conditionalFormatting sqref="W28">
    <cfRule type="expression" dxfId="1413" priority="907">
      <formula>IF(RIGHT(TEXT(W28,"0.#"),1)=".",FALSE,TRUE)</formula>
    </cfRule>
    <cfRule type="expression" dxfId="1412" priority="908">
      <formula>IF(RIGHT(TEXT(W28,"0.#"),1)=".",TRUE,FALSE)</formula>
    </cfRule>
  </conditionalFormatting>
  <conditionalFormatting sqref="P23">
    <cfRule type="expression" dxfId="1411" priority="905">
      <formula>IF(RIGHT(TEXT(P23,"0.#"),1)=".",FALSE,TRUE)</formula>
    </cfRule>
    <cfRule type="expression" dxfId="1410" priority="906">
      <formula>IF(RIGHT(TEXT(P23,"0.#"),1)=".",TRUE,FALSE)</formula>
    </cfRule>
  </conditionalFormatting>
  <conditionalFormatting sqref="P24:P27">
    <cfRule type="expression" dxfId="1409" priority="903">
      <formula>IF(RIGHT(TEXT(P24,"0.#"),1)=".",FALSE,TRUE)</formula>
    </cfRule>
    <cfRule type="expression" dxfId="1408" priority="904">
      <formula>IF(RIGHT(TEXT(P24,"0.#"),1)=".",TRUE,FALSE)</formula>
    </cfRule>
  </conditionalFormatting>
  <conditionalFormatting sqref="P28">
    <cfRule type="expression" dxfId="1407" priority="901">
      <formula>IF(RIGHT(TEXT(P28,"0.#"),1)=".",FALSE,TRUE)</formula>
    </cfRule>
    <cfRule type="expression" dxfId="1406" priority="902">
      <formula>IF(RIGHT(TEXT(P28,"0.#"),1)=".",TRUE,FALSE)</formula>
    </cfRule>
  </conditionalFormatting>
  <conditionalFormatting sqref="AE202">
    <cfRule type="expression" dxfId="1405" priority="899">
      <formula>IF(RIGHT(TEXT(AE202,"0.#"),1)=".",FALSE,TRUE)</formula>
    </cfRule>
    <cfRule type="expression" dxfId="1404" priority="900">
      <formula>IF(RIGHT(TEXT(AE202,"0.#"),1)=".",TRUE,FALSE)</formula>
    </cfRule>
  </conditionalFormatting>
  <conditionalFormatting sqref="AE203">
    <cfRule type="expression" dxfId="1403" priority="897">
      <formula>IF(RIGHT(TEXT(AE203,"0.#"),1)=".",FALSE,TRUE)</formula>
    </cfRule>
    <cfRule type="expression" dxfId="1402" priority="898">
      <formula>IF(RIGHT(TEXT(AE203,"0.#"),1)=".",TRUE,FALSE)</formula>
    </cfRule>
  </conditionalFormatting>
  <conditionalFormatting sqref="AE204">
    <cfRule type="expression" dxfId="1401" priority="895">
      <formula>IF(RIGHT(TEXT(AE204,"0.#"),1)=".",FALSE,TRUE)</formula>
    </cfRule>
    <cfRule type="expression" dxfId="1400" priority="896">
      <formula>IF(RIGHT(TEXT(AE204,"0.#"),1)=".",TRUE,FALSE)</formula>
    </cfRule>
  </conditionalFormatting>
  <conditionalFormatting sqref="AI204">
    <cfRule type="expression" dxfId="1399" priority="893">
      <formula>IF(RIGHT(TEXT(AI204,"0.#"),1)=".",FALSE,TRUE)</formula>
    </cfRule>
    <cfRule type="expression" dxfId="1398" priority="894">
      <formula>IF(RIGHT(TEXT(AI204,"0.#"),1)=".",TRUE,FALSE)</formula>
    </cfRule>
  </conditionalFormatting>
  <conditionalFormatting sqref="AI203">
    <cfRule type="expression" dxfId="1397" priority="891">
      <formula>IF(RIGHT(TEXT(AI203,"0.#"),1)=".",FALSE,TRUE)</formula>
    </cfRule>
    <cfRule type="expression" dxfId="1396" priority="892">
      <formula>IF(RIGHT(TEXT(AI203,"0.#"),1)=".",TRUE,FALSE)</formula>
    </cfRule>
  </conditionalFormatting>
  <conditionalFormatting sqref="AI202">
    <cfRule type="expression" dxfId="1395" priority="889">
      <formula>IF(RIGHT(TEXT(AI202,"0.#"),1)=".",FALSE,TRUE)</formula>
    </cfRule>
    <cfRule type="expression" dxfId="1394" priority="890">
      <formula>IF(RIGHT(TEXT(AI202,"0.#"),1)=".",TRUE,FALSE)</formula>
    </cfRule>
  </conditionalFormatting>
  <conditionalFormatting sqref="AM202">
    <cfRule type="expression" dxfId="1393" priority="887">
      <formula>IF(RIGHT(TEXT(AM202,"0.#"),1)=".",FALSE,TRUE)</formula>
    </cfRule>
    <cfRule type="expression" dxfId="1392" priority="888">
      <formula>IF(RIGHT(TEXT(AM202,"0.#"),1)=".",TRUE,FALSE)</formula>
    </cfRule>
  </conditionalFormatting>
  <conditionalFormatting sqref="AM203">
    <cfRule type="expression" dxfId="1391" priority="885">
      <formula>IF(RIGHT(TEXT(AM203,"0.#"),1)=".",FALSE,TRUE)</formula>
    </cfRule>
    <cfRule type="expression" dxfId="1390" priority="886">
      <formula>IF(RIGHT(TEXT(AM203,"0.#"),1)=".",TRUE,FALSE)</formula>
    </cfRule>
  </conditionalFormatting>
  <conditionalFormatting sqref="AM204">
    <cfRule type="expression" dxfId="1389" priority="883">
      <formula>IF(RIGHT(TEXT(AM204,"0.#"),1)=".",FALSE,TRUE)</formula>
    </cfRule>
    <cfRule type="expression" dxfId="1388" priority="884">
      <formula>IF(RIGHT(TEXT(AM204,"0.#"),1)=".",TRUE,FALSE)</formula>
    </cfRule>
  </conditionalFormatting>
  <conditionalFormatting sqref="AQ202:AQ204">
    <cfRule type="expression" dxfId="1387" priority="881">
      <formula>IF(RIGHT(TEXT(AQ202,"0.#"),1)=".",FALSE,TRUE)</formula>
    </cfRule>
    <cfRule type="expression" dxfId="1386" priority="882">
      <formula>IF(RIGHT(TEXT(AQ202,"0.#"),1)=".",TRUE,FALSE)</formula>
    </cfRule>
  </conditionalFormatting>
  <conditionalFormatting sqref="AU202:AU204">
    <cfRule type="expression" dxfId="1385" priority="879">
      <formula>IF(RIGHT(TEXT(AU202,"0.#"),1)=".",FALSE,TRUE)</formula>
    </cfRule>
    <cfRule type="expression" dxfId="1384" priority="880">
      <formula>IF(RIGHT(TEXT(AU202,"0.#"),1)=".",TRUE,FALSE)</formula>
    </cfRule>
  </conditionalFormatting>
  <conditionalFormatting sqref="AE205">
    <cfRule type="expression" dxfId="1383" priority="877">
      <formula>IF(RIGHT(TEXT(AE205,"0.#"),1)=".",FALSE,TRUE)</formula>
    </cfRule>
    <cfRule type="expression" dxfId="1382" priority="878">
      <formula>IF(RIGHT(TEXT(AE205,"0.#"),1)=".",TRUE,FALSE)</formula>
    </cfRule>
  </conditionalFormatting>
  <conditionalFormatting sqref="AE206">
    <cfRule type="expression" dxfId="1381" priority="875">
      <formula>IF(RIGHT(TEXT(AE206,"0.#"),1)=".",FALSE,TRUE)</formula>
    </cfRule>
    <cfRule type="expression" dxfId="1380" priority="876">
      <formula>IF(RIGHT(TEXT(AE206,"0.#"),1)=".",TRUE,FALSE)</formula>
    </cfRule>
  </conditionalFormatting>
  <conditionalFormatting sqref="AE207">
    <cfRule type="expression" dxfId="1379" priority="873">
      <formula>IF(RIGHT(TEXT(AE207,"0.#"),1)=".",FALSE,TRUE)</formula>
    </cfRule>
    <cfRule type="expression" dxfId="1378" priority="874">
      <formula>IF(RIGHT(TEXT(AE207,"0.#"),1)=".",TRUE,FALSE)</formula>
    </cfRule>
  </conditionalFormatting>
  <conditionalFormatting sqref="AI207">
    <cfRule type="expression" dxfId="1377" priority="871">
      <formula>IF(RIGHT(TEXT(AI207,"0.#"),1)=".",FALSE,TRUE)</formula>
    </cfRule>
    <cfRule type="expression" dxfId="1376" priority="872">
      <formula>IF(RIGHT(TEXT(AI207,"0.#"),1)=".",TRUE,FALSE)</formula>
    </cfRule>
  </conditionalFormatting>
  <conditionalFormatting sqref="AI206">
    <cfRule type="expression" dxfId="1375" priority="869">
      <formula>IF(RIGHT(TEXT(AI206,"0.#"),1)=".",FALSE,TRUE)</formula>
    </cfRule>
    <cfRule type="expression" dxfId="1374" priority="870">
      <formula>IF(RIGHT(TEXT(AI206,"0.#"),1)=".",TRUE,FALSE)</formula>
    </cfRule>
  </conditionalFormatting>
  <conditionalFormatting sqref="AI205">
    <cfRule type="expression" dxfId="1373" priority="867">
      <formula>IF(RIGHT(TEXT(AI205,"0.#"),1)=".",FALSE,TRUE)</formula>
    </cfRule>
    <cfRule type="expression" dxfId="1372" priority="868">
      <formula>IF(RIGHT(TEXT(AI205,"0.#"),1)=".",TRUE,FALSE)</formula>
    </cfRule>
  </conditionalFormatting>
  <conditionalFormatting sqref="AM205">
    <cfRule type="expression" dxfId="1371" priority="865">
      <formula>IF(RIGHT(TEXT(AM205,"0.#"),1)=".",FALSE,TRUE)</formula>
    </cfRule>
    <cfRule type="expression" dxfId="1370" priority="866">
      <formula>IF(RIGHT(TEXT(AM205,"0.#"),1)=".",TRUE,FALSE)</formula>
    </cfRule>
  </conditionalFormatting>
  <conditionalFormatting sqref="AM206">
    <cfRule type="expression" dxfId="1369" priority="863">
      <formula>IF(RIGHT(TEXT(AM206,"0.#"),1)=".",FALSE,TRUE)</formula>
    </cfRule>
    <cfRule type="expression" dxfId="1368" priority="864">
      <formula>IF(RIGHT(TEXT(AM206,"0.#"),1)=".",TRUE,FALSE)</formula>
    </cfRule>
  </conditionalFormatting>
  <conditionalFormatting sqref="AM207">
    <cfRule type="expression" dxfId="1367" priority="861">
      <formula>IF(RIGHT(TEXT(AM207,"0.#"),1)=".",FALSE,TRUE)</formula>
    </cfRule>
    <cfRule type="expression" dxfId="1366" priority="862">
      <formula>IF(RIGHT(TEXT(AM207,"0.#"),1)=".",TRUE,FALSE)</formula>
    </cfRule>
  </conditionalFormatting>
  <conditionalFormatting sqref="AQ205:AQ207">
    <cfRule type="expression" dxfId="1365" priority="859">
      <formula>IF(RIGHT(TEXT(AQ205,"0.#"),1)=".",FALSE,TRUE)</formula>
    </cfRule>
    <cfRule type="expression" dxfId="1364" priority="860">
      <formula>IF(RIGHT(TEXT(AQ205,"0.#"),1)=".",TRUE,FALSE)</formula>
    </cfRule>
  </conditionalFormatting>
  <conditionalFormatting sqref="AU205:AU207">
    <cfRule type="expression" dxfId="1363" priority="857">
      <formula>IF(RIGHT(TEXT(AU205,"0.#"),1)=".",FALSE,TRUE)</formula>
    </cfRule>
    <cfRule type="expression" dxfId="1362" priority="858">
      <formula>IF(RIGHT(TEXT(AU205,"0.#"),1)=".",TRUE,FALSE)</formula>
    </cfRule>
  </conditionalFormatting>
  <conditionalFormatting sqref="AL409:AO428">
    <cfRule type="expression" dxfId="1361" priority="853">
      <formula>IF(AND(AL409&gt;=0, RIGHT(TEXT(AL409,"0.#"),1)&lt;&gt;"."),TRUE,FALSE)</formula>
    </cfRule>
    <cfRule type="expression" dxfId="1360" priority="854">
      <formula>IF(AND(AL409&gt;=0, RIGHT(TEXT(AL409,"0.#"),1)="."),TRUE,FALSE)</formula>
    </cfRule>
    <cfRule type="expression" dxfId="1359" priority="855">
      <formula>IF(AND(AL409&lt;0, RIGHT(TEXT(AL409,"0.#"),1)&lt;&gt;"."),TRUE,FALSE)</formula>
    </cfRule>
    <cfRule type="expression" dxfId="1358" priority="856">
      <formula>IF(AND(AL409&lt;0, RIGHT(TEXT(AL409,"0.#"),1)="."),TRUE,FALSE)</formula>
    </cfRule>
  </conditionalFormatting>
  <conditionalFormatting sqref="AL434:AO461">
    <cfRule type="expression" dxfId="1357" priority="841">
      <formula>IF(AND(AL434&gt;=0, RIGHT(TEXT(AL434,"0.#"),1)&lt;&gt;"."),TRUE,FALSE)</formula>
    </cfRule>
    <cfRule type="expression" dxfId="1356" priority="842">
      <formula>IF(AND(AL434&gt;=0, RIGHT(TEXT(AL434,"0.#"),1)="."),TRUE,FALSE)</formula>
    </cfRule>
    <cfRule type="expression" dxfId="1355" priority="843">
      <formula>IF(AND(AL434&lt;0, RIGHT(TEXT(AL434,"0.#"),1)&lt;&gt;"."),TRUE,FALSE)</formula>
    </cfRule>
    <cfRule type="expression" dxfId="1354" priority="844">
      <formula>IF(AND(AL434&lt;0, RIGHT(TEXT(AL434,"0.#"),1)="."),TRUE,FALSE)</formula>
    </cfRule>
  </conditionalFormatting>
  <conditionalFormatting sqref="AL432:AO433">
    <cfRule type="expression" dxfId="1353" priority="835">
      <formula>IF(AND(AL432&gt;=0, RIGHT(TEXT(AL432,"0.#"),1)&lt;&gt;"."),TRUE,FALSE)</formula>
    </cfRule>
    <cfRule type="expression" dxfId="1352" priority="836">
      <formula>IF(AND(AL432&gt;=0, RIGHT(TEXT(AL432,"0.#"),1)="."),TRUE,FALSE)</formula>
    </cfRule>
    <cfRule type="expression" dxfId="1351" priority="837">
      <formula>IF(AND(AL432&lt;0, RIGHT(TEXT(AL432,"0.#"),1)&lt;&gt;"."),TRUE,FALSE)</formula>
    </cfRule>
    <cfRule type="expression" dxfId="1350" priority="838">
      <formula>IF(AND(AL432&lt;0, RIGHT(TEXT(AL432,"0.#"),1)="."),TRUE,FALSE)</formula>
    </cfRule>
  </conditionalFormatting>
  <conditionalFormatting sqref="AL467:AO494">
    <cfRule type="expression" dxfId="1349" priority="829">
      <formula>IF(AND(AL467&gt;=0, RIGHT(TEXT(AL467,"0.#"),1)&lt;&gt;"."),TRUE,FALSE)</formula>
    </cfRule>
    <cfRule type="expression" dxfId="1348" priority="830">
      <formula>IF(AND(AL467&gt;=0, RIGHT(TEXT(AL467,"0.#"),1)="."),TRUE,FALSE)</formula>
    </cfRule>
    <cfRule type="expression" dxfId="1347" priority="831">
      <formula>IF(AND(AL467&lt;0, RIGHT(TEXT(AL467,"0.#"),1)&lt;&gt;"."),TRUE,FALSE)</formula>
    </cfRule>
    <cfRule type="expression" dxfId="1346" priority="832">
      <formula>IF(AND(AL467&lt;0, RIGHT(TEXT(AL467,"0.#"),1)="."),TRUE,FALSE)</formula>
    </cfRule>
  </conditionalFormatting>
  <conditionalFormatting sqref="AL465:AO466">
    <cfRule type="expression" dxfId="1345" priority="823">
      <formula>IF(AND(AL465&gt;=0, RIGHT(TEXT(AL465,"0.#"),1)&lt;&gt;"."),TRUE,FALSE)</formula>
    </cfRule>
    <cfRule type="expression" dxfId="1344" priority="824">
      <formula>IF(AND(AL465&gt;=0, RIGHT(TEXT(AL465,"0.#"),1)="."),TRUE,FALSE)</formula>
    </cfRule>
    <cfRule type="expression" dxfId="1343" priority="825">
      <formula>IF(AND(AL465&lt;0, RIGHT(TEXT(AL465,"0.#"),1)&lt;&gt;"."),TRUE,FALSE)</formula>
    </cfRule>
    <cfRule type="expression" dxfId="1342" priority="826">
      <formula>IF(AND(AL465&lt;0, RIGHT(TEXT(AL465,"0.#"),1)="."),TRUE,FALSE)</formula>
    </cfRule>
  </conditionalFormatting>
  <conditionalFormatting sqref="AL500:AO527">
    <cfRule type="expression" dxfId="1341" priority="817">
      <formula>IF(AND(AL500&gt;=0, RIGHT(TEXT(AL500,"0.#"),1)&lt;&gt;"."),TRUE,FALSE)</formula>
    </cfRule>
    <cfRule type="expression" dxfId="1340" priority="818">
      <formula>IF(AND(AL500&gt;=0, RIGHT(TEXT(AL500,"0.#"),1)="."),TRUE,FALSE)</formula>
    </cfRule>
    <cfRule type="expression" dxfId="1339" priority="819">
      <formula>IF(AND(AL500&lt;0, RIGHT(TEXT(AL500,"0.#"),1)&lt;&gt;"."),TRUE,FALSE)</formula>
    </cfRule>
    <cfRule type="expression" dxfId="1338" priority="820">
      <formula>IF(AND(AL500&lt;0, RIGHT(TEXT(AL500,"0.#"),1)="."),TRUE,FALSE)</formula>
    </cfRule>
  </conditionalFormatting>
  <conditionalFormatting sqref="AL498:AO499">
    <cfRule type="expression" dxfId="1337" priority="811">
      <formula>IF(AND(AL498&gt;=0, RIGHT(TEXT(AL498,"0.#"),1)&lt;&gt;"."),TRUE,FALSE)</formula>
    </cfRule>
    <cfRule type="expression" dxfId="1336" priority="812">
      <formula>IF(AND(AL498&gt;=0, RIGHT(TEXT(AL498,"0.#"),1)="."),TRUE,FALSE)</formula>
    </cfRule>
    <cfRule type="expression" dxfId="1335" priority="813">
      <formula>IF(AND(AL498&lt;0, RIGHT(TEXT(AL498,"0.#"),1)&lt;&gt;"."),TRUE,FALSE)</formula>
    </cfRule>
    <cfRule type="expression" dxfId="1334" priority="814">
      <formula>IF(AND(AL498&lt;0, RIGHT(TEXT(AL498,"0.#"),1)="."),TRUE,FALSE)</formula>
    </cfRule>
  </conditionalFormatting>
  <conditionalFormatting sqref="AL533:AO560">
    <cfRule type="expression" dxfId="1333" priority="805">
      <formula>IF(AND(AL533&gt;=0, RIGHT(TEXT(AL533,"0.#"),1)&lt;&gt;"."),TRUE,FALSE)</formula>
    </cfRule>
    <cfRule type="expression" dxfId="1332" priority="806">
      <formula>IF(AND(AL533&gt;=0, RIGHT(TEXT(AL533,"0.#"),1)="."),TRUE,FALSE)</formula>
    </cfRule>
    <cfRule type="expression" dxfId="1331" priority="807">
      <formula>IF(AND(AL533&lt;0, RIGHT(TEXT(AL533,"0.#"),1)&lt;&gt;"."),TRUE,FALSE)</formula>
    </cfRule>
    <cfRule type="expression" dxfId="1330" priority="808">
      <formula>IF(AND(AL533&lt;0, RIGHT(TEXT(AL533,"0.#"),1)="."),TRUE,FALSE)</formula>
    </cfRule>
  </conditionalFormatting>
  <conditionalFormatting sqref="AL531:AO532">
    <cfRule type="expression" dxfId="1329" priority="799">
      <formula>IF(AND(AL531&gt;=0, RIGHT(TEXT(AL531,"0.#"),1)&lt;&gt;"."),TRUE,FALSE)</formula>
    </cfRule>
    <cfRule type="expression" dxfId="1328" priority="800">
      <formula>IF(AND(AL531&gt;=0, RIGHT(TEXT(AL531,"0.#"),1)="."),TRUE,FALSE)</formula>
    </cfRule>
    <cfRule type="expression" dxfId="1327" priority="801">
      <formula>IF(AND(AL531&lt;0, RIGHT(TEXT(AL531,"0.#"),1)&lt;&gt;"."),TRUE,FALSE)</formula>
    </cfRule>
    <cfRule type="expression" dxfId="1326" priority="802">
      <formula>IF(AND(AL531&lt;0, RIGHT(TEXT(AL531,"0.#"),1)="."),TRUE,FALSE)</formula>
    </cfRule>
  </conditionalFormatting>
  <conditionalFormatting sqref="Y531:Y532">
    <cfRule type="expression" dxfId="1325" priority="797">
      <formula>IF(RIGHT(TEXT(Y531,"0.#"),1)=".",FALSE,TRUE)</formula>
    </cfRule>
    <cfRule type="expression" dxfId="1324" priority="798">
      <formula>IF(RIGHT(TEXT(Y531,"0.#"),1)=".",TRUE,FALSE)</formula>
    </cfRule>
  </conditionalFormatting>
  <conditionalFormatting sqref="AL566:AO593">
    <cfRule type="expression" dxfId="1323" priority="793">
      <formula>IF(AND(AL566&gt;=0, RIGHT(TEXT(AL566,"0.#"),1)&lt;&gt;"."),TRUE,FALSE)</formula>
    </cfRule>
    <cfRule type="expression" dxfId="1322" priority="794">
      <formula>IF(AND(AL566&gt;=0, RIGHT(TEXT(AL566,"0.#"),1)="."),TRUE,FALSE)</formula>
    </cfRule>
    <cfRule type="expression" dxfId="1321" priority="795">
      <formula>IF(AND(AL566&lt;0, RIGHT(TEXT(AL566,"0.#"),1)&lt;&gt;"."),TRUE,FALSE)</formula>
    </cfRule>
    <cfRule type="expression" dxfId="1320" priority="796">
      <formula>IF(AND(AL566&lt;0, RIGHT(TEXT(AL566,"0.#"),1)="."),TRUE,FALSE)</formula>
    </cfRule>
  </conditionalFormatting>
  <conditionalFormatting sqref="Y566:Y593">
    <cfRule type="expression" dxfId="1319" priority="791">
      <formula>IF(RIGHT(TEXT(Y566,"0.#"),1)=".",FALSE,TRUE)</formula>
    </cfRule>
    <cfRule type="expression" dxfId="1318" priority="792">
      <formula>IF(RIGHT(TEXT(Y566,"0.#"),1)=".",TRUE,FALSE)</formula>
    </cfRule>
  </conditionalFormatting>
  <conditionalFormatting sqref="AL564:AO565">
    <cfRule type="expression" dxfId="1317" priority="787">
      <formula>IF(AND(AL564&gt;=0, RIGHT(TEXT(AL564,"0.#"),1)&lt;&gt;"."),TRUE,FALSE)</formula>
    </cfRule>
    <cfRule type="expression" dxfId="1316" priority="788">
      <formula>IF(AND(AL564&gt;=0, RIGHT(TEXT(AL564,"0.#"),1)="."),TRUE,FALSE)</formula>
    </cfRule>
    <cfRule type="expression" dxfId="1315" priority="789">
      <formula>IF(AND(AL564&lt;0, RIGHT(TEXT(AL564,"0.#"),1)&lt;&gt;"."),TRUE,FALSE)</formula>
    </cfRule>
    <cfRule type="expression" dxfId="1314" priority="790">
      <formula>IF(AND(AL564&lt;0, RIGHT(TEXT(AL564,"0.#"),1)="."),TRUE,FALSE)</formula>
    </cfRule>
  </conditionalFormatting>
  <conditionalFormatting sqref="Y564:Y565">
    <cfRule type="expression" dxfId="1313" priority="785">
      <formula>IF(RIGHT(TEXT(Y564,"0.#"),1)=".",FALSE,TRUE)</formula>
    </cfRule>
    <cfRule type="expression" dxfId="1312" priority="786">
      <formula>IF(RIGHT(TEXT(Y564,"0.#"),1)=".",TRUE,FALSE)</formula>
    </cfRule>
  </conditionalFormatting>
  <conditionalFormatting sqref="AL599:AO626">
    <cfRule type="expression" dxfId="1311" priority="781">
      <formula>IF(AND(AL599&gt;=0, RIGHT(TEXT(AL599,"0.#"),1)&lt;&gt;"."),TRUE,FALSE)</formula>
    </cfRule>
    <cfRule type="expression" dxfId="1310" priority="782">
      <formula>IF(AND(AL599&gt;=0, RIGHT(TEXT(AL599,"0.#"),1)="."),TRUE,FALSE)</formula>
    </cfRule>
    <cfRule type="expression" dxfId="1309" priority="783">
      <formula>IF(AND(AL599&lt;0, RIGHT(TEXT(AL599,"0.#"),1)&lt;&gt;"."),TRUE,FALSE)</formula>
    </cfRule>
    <cfRule type="expression" dxfId="1308" priority="784">
      <formula>IF(AND(AL599&lt;0, RIGHT(TEXT(AL599,"0.#"),1)="."),TRUE,FALSE)</formula>
    </cfRule>
  </conditionalFormatting>
  <conditionalFormatting sqref="Y599:Y626">
    <cfRule type="expression" dxfId="1307" priority="779">
      <formula>IF(RIGHT(TEXT(Y599,"0.#"),1)=".",FALSE,TRUE)</formula>
    </cfRule>
    <cfRule type="expression" dxfId="1306" priority="780">
      <formula>IF(RIGHT(TEXT(Y599,"0.#"),1)=".",TRUE,FALSE)</formula>
    </cfRule>
  </conditionalFormatting>
  <conditionalFormatting sqref="AL597:AO598">
    <cfRule type="expression" dxfId="1305" priority="775">
      <formula>IF(AND(AL597&gt;=0, RIGHT(TEXT(AL597,"0.#"),1)&lt;&gt;"."),TRUE,FALSE)</formula>
    </cfRule>
    <cfRule type="expression" dxfId="1304" priority="776">
      <formula>IF(AND(AL597&gt;=0, RIGHT(TEXT(AL597,"0.#"),1)="."),TRUE,FALSE)</formula>
    </cfRule>
    <cfRule type="expression" dxfId="1303" priority="777">
      <formula>IF(AND(AL597&lt;0, RIGHT(TEXT(AL597,"0.#"),1)&lt;&gt;"."),TRUE,FALSE)</formula>
    </cfRule>
    <cfRule type="expression" dxfId="1302" priority="778">
      <formula>IF(AND(AL597&lt;0, RIGHT(TEXT(AL597,"0.#"),1)="."),TRUE,FALSE)</formula>
    </cfRule>
  </conditionalFormatting>
  <conditionalFormatting sqref="Y597:Y598">
    <cfRule type="expression" dxfId="1301" priority="773">
      <formula>IF(RIGHT(TEXT(Y597,"0.#"),1)=".",FALSE,TRUE)</formula>
    </cfRule>
    <cfRule type="expression" dxfId="1300" priority="774">
      <formula>IF(RIGHT(TEXT(Y597,"0.#"),1)=".",TRUE,FALSE)</formula>
    </cfRule>
  </conditionalFormatting>
  <conditionalFormatting sqref="AU33">
    <cfRule type="expression" dxfId="1299" priority="769">
      <formula>IF(RIGHT(TEXT(AU33,"0.#"),1)=".",FALSE,TRUE)</formula>
    </cfRule>
    <cfRule type="expression" dxfId="1298" priority="770">
      <formula>IF(RIGHT(TEXT(AU33,"0.#"),1)=".",TRUE,FALSE)</formula>
    </cfRule>
  </conditionalFormatting>
  <conditionalFormatting sqref="AU32">
    <cfRule type="expression" dxfId="1297" priority="771">
      <formula>IF(RIGHT(TEXT(AU32,"0.#"),1)=".",FALSE,TRUE)</formula>
    </cfRule>
    <cfRule type="expression" dxfId="1296" priority="772">
      <formula>IF(RIGHT(TEXT(AU32,"0.#"),1)=".",TRUE,FALSE)</formula>
    </cfRule>
  </conditionalFormatting>
  <conditionalFormatting sqref="P29:AC29">
    <cfRule type="expression" dxfId="1295" priority="767">
      <formula>IF(RIGHT(TEXT(P29,"0.#"),1)=".",FALSE,TRUE)</formula>
    </cfRule>
    <cfRule type="expression" dxfId="1294" priority="768">
      <formula>IF(RIGHT(TEXT(P29,"0.#"),1)=".",TRUE,FALSE)</formula>
    </cfRule>
  </conditionalFormatting>
  <conditionalFormatting sqref="AM41">
    <cfRule type="expression" dxfId="1293" priority="749">
      <formula>IF(RIGHT(TEXT(AM41,"0.#"),1)=".",FALSE,TRUE)</formula>
    </cfRule>
    <cfRule type="expression" dxfId="1292" priority="750">
      <formula>IF(RIGHT(TEXT(AM41,"0.#"),1)=".",TRUE,FALSE)</formula>
    </cfRule>
  </conditionalFormatting>
  <conditionalFormatting sqref="AM40">
    <cfRule type="expression" dxfId="1291" priority="751">
      <formula>IF(RIGHT(TEXT(AM40,"0.#"),1)=".",FALSE,TRUE)</formula>
    </cfRule>
    <cfRule type="expression" dxfId="1290" priority="752">
      <formula>IF(RIGHT(TEXT(AM40,"0.#"),1)=".",TRUE,FALSE)</formula>
    </cfRule>
  </conditionalFormatting>
  <conditionalFormatting sqref="AE39">
    <cfRule type="expression" dxfId="1289" priority="765">
      <formula>IF(RIGHT(TEXT(AE39,"0.#"),1)=".",FALSE,TRUE)</formula>
    </cfRule>
    <cfRule type="expression" dxfId="1288" priority="766">
      <formula>IF(RIGHT(TEXT(AE39,"0.#"),1)=".",TRUE,FALSE)</formula>
    </cfRule>
  </conditionalFormatting>
  <conditionalFormatting sqref="AQ39:AQ41">
    <cfRule type="expression" dxfId="1287" priority="747">
      <formula>IF(RIGHT(TEXT(AQ39,"0.#"),1)=".",FALSE,TRUE)</formula>
    </cfRule>
    <cfRule type="expression" dxfId="1286" priority="748">
      <formula>IF(RIGHT(TEXT(AQ39,"0.#"),1)=".",TRUE,FALSE)</formula>
    </cfRule>
  </conditionalFormatting>
  <conditionalFormatting sqref="AU39:AU41">
    <cfRule type="expression" dxfId="1285" priority="745">
      <formula>IF(RIGHT(TEXT(AU39,"0.#"),1)=".",FALSE,TRUE)</formula>
    </cfRule>
    <cfRule type="expression" dxfId="1284" priority="746">
      <formula>IF(RIGHT(TEXT(AU39,"0.#"),1)=".",TRUE,FALSE)</formula>
    </cfRule>
  </conditionalFormatting>
  <conditionalFormatting sqref="AI41">
    <cfRule type="expression" dxfId="1283" priority="759">
      <formula>IF(RIGHT(TEXT(AI41,"0.#"),1)=".",FALSE,TRUE)</formula>
    </cfRule>
    <cfRule type="expression" dxfId="1282" priority="760">
      <formula>IF(RIGHT(TEXT(AI41,"0.#"),1)=".",TRUE,FALSE)</formula>
    </cfRule>
  </conditionalFormatting>
  <conditionalFormatting sqref="AE40">
    <cfRule type="expression" dxfId="1281" priority="763">
      <formula>IF(RIGHT(TEXT(AE40,"0.#"),1)=".",FALSE,TRUE)</formula>
    </cfRule>
    <cfRule type="expression" dxfId="1280" priority="764">
      <formula>IF(RIGHT(TEXT(AE40,"0.#"),1)=".",TRUE,FALSE)</formula>
    </cfRule>
  </conditionalFormatting>
  <conditionalFormatting sqref="AE41">
    <cfRule type="expression" dxfId="1279" priority="761">
      <formula>IF(RIGHT(TEXT(AE41,"0.#"),1)=".",FALSE,TRUE)</formula>
    </cfRule>
    <cfRule type="expression" dxfId="1278" priority="762">
      <formula>IF(RIGHT(TEXT(AE41,"0.#"),1)=".",TRUE,FALSE)</formula>
    </cfRule>
  </conditionalFormatting>
  <conditionalFormatting sqref="AM39">
    <cfRule type="expression" dxfId="1277" priority="753">
      <formula>IF(RIGHT(TEXT(AM39,"0.#"),1)=".",FALSE,TRUE)</formula>
    </cfRule>
    <cfRule type="expression" dxfId="1276" priority="754">
      <formula>IF(RIGHT(TEXT(AM39,"0.#"),1)=".",TRUE,FALSE)</formula>
    </cfRule>
  </conditionalFormatting>
  <conditionalFormatting sqref="AI39">
    <cfRule type="expression" dxfId="1275" priority="755">
      <formula>IF(RIGHT(TEXT(AI39,"0.#"),1)=".",FALSE,TRUE)</formula>
    </cfRule>
    <cfRule type="expression" dxfId="1274" priority="756">
      <formula>IF(RIGHT(TEXT(AI39,"0.#"),1)=".",TRUE,FALSE)</formula>
    </cfRule>
  </conditionalFormatting>
  <conditionalFormatting sqref="AI40">
    <cfRule type="expression" dxfId="1273" priority="757">
      <formula>IF(RIGHT(TEXT(AI40,"0.#"),1)=".",FALSE,TRUE)</formula>
    </cfRule>
    <cfRule type="expression" dxfId="1272" priority="758">
      <formula>IF(RIGHT(TEXT(AI40,"0.#"),1)=".",TRUE,FALSE)</formula>
    </cfRule>
  </conditionalFormatting>
  <conditionalFormatting sqref="AM69">
    <cfRule type="expression" dxfId="1271" priority="717">
      <formula>IF(RIGHT(TEXT(AM69,"0.#"),1)=".",FALSE,TRUE)</formula>
    </cfRule>
    <cfRule type="expression" dxfId="1270" priority="718">
      <formula>IF(RIGHT(TEXT(AM69,"0.#"),1)=".",TRUE,FALSE)</formula>
    </cfRule>
  </conditionalFormatting>
  <conditionalFormatting sqref="AE70 AM70">
    <cfRule type="expression" dxfId="1269" priority="715">
      <formula>IF(RIGHT(TEXT(AE70,"0.#"),1)=".",FALSE,TRUE)</formula>
    </cfRule>
    <cfRule type="expression" dxfId="1268" priority="716">
      <formula>IF(RIGHT(TEXT(AE70,"0.#"),1)=".",TRUE,FALSE)</formula>
    </cfRule>
  </conditionalFormatting>
  <conditionalFormatting sqref="AI70">
    <cfRule type="expression" dxfId="1267" priority="713">
      <formula>IF(RIGHT(TEXT(AI70,"0.#"),1)=".",FALSE,TRUE)</formula>
    </cfRule>
    <cfRule type="expression" dxfId="1266" priority="714">
      <formula>IF(RIGHT(TEXT(AI70,"0.#"),1)=".",TRUE,FALSE)</formula>
    </cfRule>
  </conditionalFormatting>
  <conditionalFormatting sqref="AQ70">
    <cfRule type="expression" dxfId="1265" priority="711">
      <formula>IF(RIGHT(TEXT(AQ70,"0.#"),1)=".",FALSE,TRUE)</formula>
    </cfRule>
    <cfRule type="expression" dxfId="1264" priority="712">
      <formula>IF(RIGHT(TEXT(AQ70,"0.#"),1)=".",TRUE,FALSE)</formula>
    </cfRule>
  </conditionalFormatting>
  <conditionalFormatting sqref="AE69 AQ69">
    <cfRule type="expression" dxfId="1263" priority="721">
      <formula>IF(RIGHT(TEXT(AE69,"0.#"),1)=".",FALSE,TRUE)</formula>
    </cfRule>
    <cfRule type="expression" dxfId="1262" priority="722">
      <formula>IF(RIGHT(TEXT(AE69,"0.#"),1)=".",TRUE,FALSE)</formula>
    </cfRule>
  </conditionalFormatting>
  <conditionalFormatting sqref="AI69">
    <cfRule type="expression" dxfId="1261" priority="719">
      <formula>IF(RIGHT(TEXT(AI69,"0.#"),1)=".",FALSE,TRUE)</formula>
    </cfRule>
    <cfRule type="expression" dxfId="1260" priority="720">
      <formula>IF(RIGHT(TEXT(AI69,"0.#"),1)=".",TRUE,FALSE)</formula>
    </cfRule>
  </conditionalFormatting>
  <conditionalFormatting sqref="AE66 AQ66">
    <cfRule type="expression" dxfId="1259" priority="709">
      <formula>IF(RIGHT(TEXT(AE66,"0.#"),1)=".",FALSE,TRUE)</formula>
    </cfRule>
    <cfRule type="expression" dxfId="1258" priority="710">
      <formula>IF(RIGHT(TEXT(AE66,"0.#"),1)=".",TRUE,FALSE)</formula>
    </cfRule>
  </conditionalFormatting>
  <conditionalFormatting sqref="AI66">
    <cfRule type="expression" dxfId="1257" priority="707">
      <formula>IF(RIGHT(TEXT(AI66,"0.#"),1)=".",FALSE,TRUE)</formula>
    </cfRule>
    <cfRule type="expression" dxfId="1256" priority="708">
      <formula>IF(RIGHT(TEXT(AI66,"0.#"),1)=".",TRUE,FALSE)</formula>
    </cfRule>
  </conditionalFormatting>
  <conditionalFormatting sqref="AM66">
    <cfRule type="expression" dxfId="1255" priority="705">
      <formula>IF(RIGHT(TEXT(AM66,"0.#"),1)=".",FALSE,TRUE)</formula>
    </cfRule>
    <cfRule type="expression" dxfId="1254" priority="706">
      <formula>IF(RIGHT(TEXT(AM66,"0.#"),1)=".",TRUE,FALSE)</formula>
    </cfRule>
  </conditionalFormatting>
  <conditionalFormatting sqref="AE67">
    <cfRule type="expression" dxfId="1253" priority="703">
      <formula>IF(RIGHT(TEXT(AE67,"0.#"),1)=".",FALSE,TRUE)</formula>
    </cfRule>
    <cfRule type="expression" dxfId="1252" priority="704">
      <formula>IF(RIGHT(TEXT(AE67,"0.#"),1)=".",TRUE,FALSE)</formula>
    </cfRule>
  </conditionalFormatting>
  <conditionalFormatting sqref="AI67">
    <cfRule type="expression" dxfId="1251" priority="701">
      <formula>IF(RIGHT(TEXT(AI67,"0.#"),1)=".",FALSE,TRUE)</formula>
    </cfRule>
    <cfRule type="expression" dxfId="1250" priority="702">
      <formula>IF(RIGHT(TEXT(AI67,"0.#"),1)=".",TRUE,FALSE)</formula>
    </cfRule>
  </conditionalFormatting>
  <conditionalFormatting sqref="AM67">
    <cfRule type="expression" dxfId="1249" priority="699">
      <formula>IF(RIGHT(TEXT(AM67,"0.#"),1)=".",FALSE,TRUE)</formula>
    </cfRule>
    <cfRule type="expression" dxfId="1248" priority="700">
      <formula>IF(RIGHT(TEXT(AM67,"0.#"),1)=".",TRUE,FALSE)</formula>
    </cfRule>
  </conditionalFormatting>
  <conditionalFormatting sqref="AQ67">
    <cfRule type="expression" dxfId="1247" priority="697">
      <formula>IF(RIGHT(TEXT(AQ67,"0.#"),1)=".",FALSE,TRUE)</formula>
    </cfRule>
    <cfRule type="expression" dxfId="1246" priority="698">
      <formula>IF(RIGHT(TEXT(AQ67,"0.#"),1)=".",TRUE,FALSE)</formula>
    </cfRule>
  </conditionalFormatting>
  <conditionalFormatting sqref="AU66">
    <cfRule type="expression" dxfId="1245" priority="695">
      <formula>IF(RIGHT(TEXT(AU66,"0.#"),1)=".",FALSE,TRUE)</formula>
    </cfRule>
    <cfRule type="expression" dxfId="1244" priority="696">
      <formula>IF(RIGHT(TEXT(AU66,"0.#"),1)=".",TRUE,FALSE)</formula>
    </cfRule>
  </conditionalFormatting>
  <conditionalFormatting sqref="AU67">
    <cfRule type="expression" dxfId="1243" priority="693">
      <formula>IF(RIGHT(TEXT(AU67,"0.#"),1)=".",FALSE,TRUE)</formula>
    </cfRule>
    <cfRule type="expression" dxfId="1242" priority="694">
      <formula>IF(RIGHT(TEXT(AU67,"0.#"),1)=".",TRUE,FALSE)</formula>
    </cfRule>
  </conditionalFormatting>
  <conditionalFormatting sqref="AE100 AQ100">
    <cfRule type="expression" dxfId="1241" priority="655">
      <formula>IF(RIGHT(TEXT(AE100,"0.#"),1)=".",FALSE,TRUE)</formula>
    </cfRule>
    <cfRule type="expression" dxfId="1240" priority="656">
      <formula>IF(RIGHT(TEXT(AE100,"0.#"),1)=".",TRUE,FALSE)</formula>
    </cfRule>
  </conditionalFormatting>
  <conditionalFormatting sqref="AI100">
    <cfRule type="expression" dxfId="1239" priority="653">
      <formula>IF(RIGHT(TEXT(AI100,"0.#"),1)=".",FALSE,TRUE)</formula>
    </cfRule>
    <cfRule type="expression" dxfId="1238" priority="654">
      <formula>IF(RIGHT(TEXT(AI100,"0.#"),1)=".",TRUE,FALSE)</formula>
    </cfRule>
  </conditionalFormatting>
  <conditionalFormatting sqref="AM100">
    <cfRule type="expression" dxfId="1237" priority="651">
      <formula>IF(RIGHT(TEXT(AM100,"0.#"),1)=".",FALSE,TRUE)</formula>
    </cfRule>
    <cfRule type="expression" dxfId="1236" priority="652">
      <formula>IF(RIGHT(TEXT(AM100,"0.#"),1)=".",TRUE,FALSE)</formula>
    </cfRule>
  </conditionalFormatting>
  <conditionalFormatting sqref="AE101">
    <cfRule type="expression" dxfId="1235" priority="649">
      <formula>IF(RIGHT(TEXT(AE101,"0.#"),1)=".",FALSE,TRUE)</formula>
    </cfRule>
    <cfRule type="expression" dxfId="1234" priority="650">
      <formula>IF(RIGHT(TEXT(AE101,"0.#"),1)=".",TRUE,FALSE)</formula>
    </cfRule>
  </conditionalFormatting>
  <conditionalFormatting sqref="AI101">
    <cfRule type="expression" dxfId="1233" priority="647">
      <formula>IF(RIGHT(TEXT(AI101,"0.#"),1)=".",FALSE,TRUE)</formula>
    </cfRule>
    <cfRule type="expression" dxfId="1232" priority="648">
      <formula>IF(RIGHT(TEXT(AI101,"0.#"),1)=".",TRUE,FALSE)</formula>
    </cfRule>
  </conditionalFormatting>
  <conditionalFormatting sqref="AM101">
    <cfRule type="expression" dxfId="1231" priority="645">
      <formula>IF(RIGHT(TEXT(AM101,"0.#"),1)=".",FALSE,TRUE)</formula>
    </cfRule>
    <cfRule type="expression" dxfId="1230" priority="646">
      <formula>IF(RIGHT(TEXT(AM101,"0.#"),1)=".",TRUE,FALSE)</formula>
    </cfRule>
  </conditionalFormatting>
  <conditionalFormatting sqref="AQ101">
    <cfRule type="expression" dxfId="1229" priority="643">
      <formula>IF(RIGHT(TEXT(AQ101,"0.#"),1)=".",FALSE,TRUE)</formula>
    </cfRule>
    <cfRule type="expression" dxfId="1228" priority="644">
      <formula>IF(RIGHT(TEXT(AQ101,"0.#"),1)=".",TRUE,FALSE)</formula>
    </cfRule>
  </conditionalFormatting>
  <conditionalFormatting sqref="AU100">
    <cfRule type="expression" dxfId="1227" priority="641">
      <formula>IF(RIGHT(TEXT(AU100,"0.#"),1)=".",FALSE,TRUE)</formula>
    </cfRule>
    <cfRule type="expression" dxfId="1226" priority="642">
      <formula>IF(RIGHT(TEXT(AU100,"0.#"),1)=".",TRUE,FALSE)</formula>
    </cfRule>
  </conditionalFormatting>
  <conditionalFormatting sqref="AU101">
    <cfRule type="expression" dxfId="1225" priority="639">
      <formula>IF(RIGHT(TEXT(AU101,"0.#"),1)=".",FALSE,TRUE)</formula>
    </cfRule>
    <cfRule type="expression" dxfId="1224" priority="640">
      <formula>IF(RIGHT(TEXT(AU101,"0.#"),1)=".",TRUE,FALSE)</formula>
    </cfRule>
  </conditionalFormatting>
  <conditionalFormatting sqref="AM35">
    <cfRule type="expression" dxfId="1223" priority="633">
      <formula>IF(RIGHT(TEXT(AM35,"0.#"),1)=".",FALSE,TRUE)</formula>
    </cfRule>
    <cfRule type="expression" dxfId="1222" priority="634">
      <formula>IF(RIGHT(TEXT(AM35,"0.#"),1)=".",TRUE,FALSE)</formula>
    </cfRule>
  </conditionalFormatting>
  <conditionalFormatting sqref="AE36 AM36">
    <cfRule type="expression" dxfId="1221" priority="631">
      <formula>IF(RIGHT(TEXT(AE36,"0.#"),1)=".",FALSE,TRUE)</formula>
    </cfRule>
    <cfRule type="expression" dxfId="1220" priority="632">
      <formula>IF(RIGHT(TEXT(AE36,"0.#"),1)=".",TRUE,FALSE)</formula>
    </cfRule>
  </conditionalFormatting>
  <conditionalFormatting sqref="AI36">
    <cfRule type="expression" dxfId="1219" priority="629">
      <formula>IF(RIGHT(TEXT(AI36,"0.#"),1)=".",FALSE,TRUE)</formula>
    </cfRule>
    <cfRule type="expression" dxfId="1218" priority="630">
      <formula>IF(RIGHT(TEXT(AI36,"0.#"),1)=".",TRUE,FALSE)</formula>
    </cfRule>
  </conditionalFormatting>
  <conditionalFormatting sqref="AQ36">
    <cfRule type="expression" dxfId="1217" priority="627">
      <formula>IF(RIGHT(TEXT(AQ36,"0.#"),1)=".",FALSE,TRUE)</formula>
    </cfRule>
    <cfRule type="expression" dxfId="1216" priority="628">
      <formula>IF(RIGHT(TEXT(AQ36,"0.#"),1)=".",TRUE,FALSE)</formula>
    </cfRule>
  </conditionalFormatting>
  <conditionalFormatting sqref="AE35 AQ35">
    <cfRule type="expression" dxfId="1215" priority="637">
      <formula>IF(RIGHT(TEXT(AE35,"0.#"),1)=".",FALSE,TRUE)</formula>
    </cfRule>
    <cfRule type="expression" dxfId="1214" priority="638">
      <formula>IF(RIGHT(TEXT(AE35,"0.#"),1)=".",TRUE,FALSE)</formula>
    </cfRule>
  </conditionalFormatting>
  <conditionalFormatting sqref="AI35">
    <cfRule type="expression" dxfId="1213" priority="635">
      <formula>IF(RIGHT(TEXT(AI35,"0.#"),1)=".",FALSE,TRUE)</formula>
    </cfRule>
    <cfRule type="expression" dxfId="1212" priority="636">
      <formula>IF(RIGHT(TEXT(AI35,"0.#"),1)=".",TRUE,FALSE)</formula>
    </cfRule>
  </conditionalFormatting>
  <conditionalFormatting sqref="AM103">
    <cfRule type="expression" dxfId="1211" priority="621">
      <formula>IF(RIGHT(TEXT(AM103,"0.#"),1)=".",FALSE,TRUE)</formula>
    </cfRule>
    <cfRule type="expression" dxfId="1210" priority="622">
      <formula>IF(RIGHT(TEXT(AM103,"0.#"),1)=".",TRUE,FALSE)</formula>
    </cfRule>
  </conditionalFormatting>
  <conditionalFormatting sqref="AE104 AM104">
    <cfRule type="expression" dxfId="1209" priority="619">
      <formula>IF(RIGHT(TEXT(AE104,"0.#"),1)=".",FALSE,TRUE)</formula>
    </cfRule>
    <cfRule type="expression" dxfId="1208" priority="620">
      <formula>IF(RIGHT(TEXT(AE104,"0.#"),1)=".",TRUE,FALSE)</formula>
    </cfRule>
  </conditionalFormatting>
  <conditionalFormatting sqref="AI104">
    <cfRule type="expression" dxfId="1207" priority="617">
      <formula>IF(RIGHT(TEXT(AI104,"0.#"),1)=".",FALSE,TRUE)</formula>
    </cfRule>
    <cfRule type="expression" dxfId="1206" priority="618">
      <formula>IF(RIGHT(TEXT(AI104,"0.#"),1)=".",TRUE,FALSE)</formula>
    </cfRule>
  </conditionalFormatting>
  <conditionalFormatting sqref="AQ104">
    <cfRule type="expression" dxfId="1205" priority="615">
      <formula>IF(RIGHT(TEXT(AQ104,"0.#"),1)=".",FALSE,TRUE)</formula>
    </cfRule>
    <cfRule type="expression" dxfId="1204" priority="616">
      <formula>IF(RIGHT(TEXT(AQ104,"0.#"),1)=".",TRUE,FALSE)</formula>
    </cfRule>
  </conditionalFormatting>
  <conditionalFormatting sqref="AE103 AQ103">
    <cfRule type="expression" dxfId="1203" priority="625">
      <formula>IF(RIGHT(TEXT(AE103,"0.#"),1)=".",FALSE,TRUE)</formula>
    </cfRule>
    <cfRule type="expression" dxfId="1202" priority="626">
      <formula>IF(RIGHT(TEXT(AE103,"0.#"),1)=".",TRUE,FALSE)</formula>
    </cfRule>
  </conditionalFormatting>
  <conditionalFormatting sqref="AI103">
    <cfRule type="expression" dxfId="1201" priority="623">
      <formula>IF(RIGHT(TEXT(AI103,"0.#"),1)=".",FALSE,TRUE)</formula>
    </cfRule>
    <cfRule type="expression" dxfId="1200" priority="624">
      <formula>IF(RIGHT(TEXT(AI103,"0.#"),1)=".",TRUE,FALSE)</formula>
    </cfRule>
  </conditionalFormatting>
  <conditionalFormatting sqref="AM137">
    <cfRule type="expression" dxfId="1199" priority="609">
      <formula>IF(RIGHT(TEXT(AM137,"0.#"),1)=".",FALSE,TRUE)</formula>
    </cfRule>
    <cfRule type="expression" dxfId="1198" priority="610">
      <formula>IF(RIGHT(TEXT(AM137,"0.#"),1)=".",TRUE,FALSE)</formula>
    </cfRule>
  </conditionalFormatting>
  <conditionalFormatting sqref="AE138 AM138">
    <cfRule type="expression" dxfId="1197" priority="607">
      <formula>IF(RIGHT(TEXT(AE138,"0.#"),1)=".",FALSE,TRUE)</formula>
    </cfRule>
    <cfRule type="expression" dxfId="1196" priority="608">
      <formula>IF(RIGHT(TEXT(AE138,"0.#"),1)=".",TRUE,FALSE)</formula>
    </cfRule>
  </conditionalFormatting>
  <conditionalFormatting sqref="AI138">
    <cfRule type="expression" dxfId="1195" priority="605">
      <formula>IF(RIGHT(TEXT(AI138,"0.#"),1)=".",FALSE,TRUE)</formula>
    </cfRule>
    <cfRule type="expression" dxfId="1194" priority="606">
      <formula>IF(RIGHT(TEXT(AI138,"0.#"),1)=".",TRUE,FALSE)</formula>
    </cfRule>
  </conditionalFormatting>
  <conditionalFormatting sqref="AQ138">
    <cfRule type="expression" dxfId="1193" priority="603">
      <formula>IF(RIGHT(TEXT(AQ138,"0.#"),1)=".",FALSE,TRUE)</formula>
    </cfRule>
    <cfRule type="expression" dxfId="1192" priority="604">
      <formula>IF(RIGHT(TEXT(AQ138,"0.#"),1)=".",TRUE,FALSE)</formula>
    </cfRule>
  </conditionalFormatting>
  <conditionalFormatting sqref="AE137 AQ137">
    <cfRule type="expression" dxfId="1191" priority="613">
      <formula>IF(RIGHT(TEXT(AE137,"0.#"),1)=".",FALSE,TRUE)</formula>
    </cfRule>
    <cfRule type="expression" dxfId="1190" priority="614">
      <formula>IF(RIGHT(TEXT(AE137,"0.#"),1)=".",TRUE,FALSE)</formula>
    </cfRule>
  </conditionalFormatting>
  <conditionalFormatting sqref="AI137">
    <cfRule type="expression" dxfId="1189" priority="611">
      <formula>IF(RIGHT(TEXT(AI137,"0.#"),1)=".",FALSE,TRUE)</formula>
    </cfRule>
    <cfRule type="expression" dxfId="1188" priority="612">
      <formula>IF(RIGHT(TEXT(AI137,"0.#"),1)=".",TRUE,FALSE)</formula>
    </cfRule>
  </conditionalFormatting>
  <conditionalFormatting sqref="AQ172">
    <cfRule type="expression" dxfId="1187" priority="591">
      <formula>IF(RIGHT(TEXT(AQ172,"0.#"),1)=".",FALSE,TRUE)</formula>
    </cfRule>
    <cfRule type="expression" dxfId="1186" priority="592">
      <formula>IF(RIGHT(TEXT(AQ172,"0.#"),1)=".",TRUE,FALSE)</formula>
    </cfRule>
  </conditionalFormatting>
  <conditionalFormatting sqref="AQ171">
    <cfRule type="expression" dxfId="1185" priority="601">
      <formula>IF(RIGHT(TEXT(AQ171,"0.#"),1)=".",FALSE,TRUE)</formula>
    </cfRule>
    <cfRule type="expression" dxfId="1184" priority="602">
      <formula>IF(RIGHT(TEXT(AQ171,"0.#"),1)=".",TRUE,FALSE)</formula>
    </cfRule>
  </conditionalFormatting>
  <conditionalFormatting sqref="AE73">
    <cfRule type="expression" dxfId="1183" priority="589">
      <formula>IF(RIGHT(TEXT(AE73,"0.#"),1)=".",FALSE,TRUE)</formula>
    </cfRule>
    <cfRule type="expression" dxfId="1182" priority="590">
      <formula>IF(RIGHT(TEXT(AE73,"0.#"),1)=".",TRUE,FALSE)</formula>
    </cfRule>
  </conditionalFormatting>
  <conditionalFormatting sqref="AM75">
    <cfRule type="expression" dxfId="1181" priority="573">
      <formula>IF(RIGHT(TEXT(AM75,"0.#"),1)=".",FALSE,TRUE)</formula>
    </cfRule>
    <cfRule type="expression" dxfId="1180" priority="574">
      <formula>IF(RIGHT(TEXT(AM75,"0.#"),1)=".",TRUE,FALSE)</formula>
    </cfRule>
  </conditionalFormatting>
  <conditionalFormatting sqref="AE74">
    <cfRule type="expression" dxfId="1179" priority="587">
      <formula>IF(RIGHT(TEXT(AE74,"0.#"),1)=".",FALSE,TRUE)</formula>
    </cfRule>
    <cfRule type="expression" dxfId="1178" priority="588">
      <formula>IF(RIGHT(TEXT(AE74,"0.#"),1)=".",TRUE,FALSE)</formula>
    </cfRule>
  </conditionalFormatting>
  <conditionalFormatting sqref="AE75">
    <cfRule type="expression" dxfId="1177" priority="585">
      <formula>IF(RIGHT(TEXT(AE75,"0.#"),1)=".",FALSE,TRUE)</formula>
    </cfRule>
    <cfRule type="expression" dxfId="1176" priority="586">
      <formula>IF(RIGHT(TEXT(AE75,"0.#"),1)=".",TRUE,FALSE)</formula>
    </cfRule>
  </conditionalFormatting>
  <conditionalFormatting sqref="AI75">
    <cfRule type="expression" dxfId="1175" priority="583">
      <formula>IF(RIGHT(TEXT(AI75,"0.#"),1)=".",FALSE,TRUE)</formula>
    </cfRule>
    <cfRule type="expression" dxfId="1174" priority="584">
      <formula>IF(RIGHT(TEXT(AI75,"0.#"),1)=".",TRUE,FALSE)</formula>
    </cfRule>
  </conditionalFormatting>
  <conditionalFormatting sqref="AI74">
    <cfRule type="expression" dxfId="1173" priority="581">
      <formula>IF(RIGHT(TEXT(AI74,"0.#"),1)=".",FALSE,TRUE)</formula>
    </cfRule>
    <cfRule type="expression" dxfId="1172" priority="582">
      <formula>IF(RIGHT(TEXT(AI74,"0.#"),1)=".",TRUE,FALSE)</formula>
    </cfRule>
  </conditionalFormatting>
  <conditionalFormatting sqref="AI73">
    <cfRule type="expression" dxfId="1171" priority="579">
      <formula>IF(RIGHT(TEXT(AI73,"0.#"),1)=".",FALSE,TRUE)</formula>
    </cfRule>
    <cfRule type="expression" dxfId="1170" priority="580">
      <formula>IF(RIGHT(TEXT(AI73,"0.#"),1)=".",TRUE,FALSE)</formula>
    </cfRule>
  </conditionalFormatting>
  <conditionalFormatting sqref="AM73">
    <cfRule type="expression" dxfId="1169" priority="577">
      <formula>IF(RIGHT(TEXT(AM73,"0.#"),1)=".",FALSE,TRUE)</formula>
    </cfRule>
    <cfRule type="expression" dxfId="1168" priority="578">
      <formula>IF(RIGHT(TEXT(AM73,"0.#"),1)=".",TRUE,FALSE)</formula>
    </cfRule>
  </conditionalFormatting>
  <conditionalFormatting sqref="AM74">
    <cfRule type="expression" dxfId="1167" priority="575">
      <formula>IF(RIGHT(TEXT(AM74,"0.#"),1)=".",FALSE,TRUE)</formula>
    </cfRule>
    <cfRule type="expression" dxfId="1166" priority="576">
      <formula>IF(RIGHT(TEXT(AM74,"0.#"),1)=".",TRUE,FALSE)</formula>
    </cfRule>
  </conditionalFormatting>
  <conditionalFormatting sqref="AQ73:AQ75">
    <cfRule type="expression" dxfId="1165" priority="571">
      <formula>IF(RIGHT(TEXT(AQ73,"0.#"),1)=".",FALSE,TRUE)</formula>
    </cfRule>
    <cfRule type="expression" dxfId="1164" priority="572">
      <formula>IF(RIGHT(TEXT(AQ73,"0.#"),1)=".",TRUE,FALSE)</formula>
    </cfRule>
  </conditionalFormatting>
  <conditionalFormatting sqref="AU73:AU75">
    <cfRule type="expression" dxfId="1163" priority="569">
      <formula>IF(RIGHT(TEXT(AU73,"0.#"),1)=".",FALSE,TRUE)</formula>
    </cfRule>
    <cfRule type="expression" dxfId="1162" priority="570">
      <formula>IF(RIGHT(TEXT(AU73,"0.#"),1)=".",TRUE,FALSE)</formula>
    </cfRule>
  </conditionalFormatting>
  <conditionalFormatting sqref="AE141">
    <cfRule type="expression" dxfId="1161" priority="545">
      <formula>IF(RIGHT(TEXT(AE141,"0.#"),1)=".",FALSE,TRUE)</formula>
    </cfRule>
    <cfRule type="expression" dxfId="1160" priority="546">
      <formula>IF(RIGHT(TEXT(AE141,"0.#"),1)=".",TRUE,FALSE)</formula>
    </cfRule>
  </conditionalFormatting>
  <conditionalFormatting sqref="AM143">
    <cfRule type="expression" dxfId="1159" priority="529">
      <formula>IF(RIGHT(TEXT(AM143,"0.#"),1)=".",FALSE,TRUE)</formula>
    </cfRule>
    <cfRule type="expression" dxfId="1158" priority="530">
      <formula>IF(RIGHT(TEXT(AM143,"0.#"),1)=".",TRUE,FALSE)</formula>
    </cfRule>
  </conditionalFormatting>
  <conditionalFormatting sqref="AE142">
    <cfRule type="expression" dxfId="1157" priority="543">
      <formula>IF(RIGHT(TEXT(AE142,"0.#"),1)=".",FALSE,TRUE)</formula>
    </cfRule>
    <cfRule type="expression" dxfId="1156" priority="544">
      <formula>IF(RIGHT(TEXT(AE142,"0.#"),1)=".",TRUE,FALSE)</formula>
    </cfRule>
  </conditionalFormatting>
  <conditionalFormatting sqref="AE143">
    <cfRule type="expression" dxfId="1155" priority="541">
      <formula>IF(RIGHT(TEXT(AE143,"0.#"),1)=".",FALSE,TRUE)</formula>
    </cfRule>
    <cfRule type="expression" dxfId="1154" priority="542">
      <formula>IF(RIGHT(TEXT(AE143,"0.#"),1)=".",TRUE,FALSE)</formula>
    </cfRule>
  </conditionalFormatting>
  <conditionalFormatting sqref="AI143">
    <cfRule type="expression" dxfId="1153" priority="539">
      <formula>IF(RIGHT(TEXT(AI143,"0.#"),1)=".",FALSE,TRUE)</formula>
    </cfRule>
    <cfRule type="expression" dxfId="1152" priority="540">
      <formula>IF(RIGHT(TEXT(AI143,"0.#"),1)=".",TRUE,FALSE)</formula>
    </cfRule>
  </conditionalFormatting>
  <conditionalFormatting sqref="AI142">
    <cfRule type="expression" dxfId="1151" priority="537">
      <formula>IF(RIGHT(TEXT(AI142,"0.#"),1)=".",FALSE,TRUE)</formula>
    </cfRule>
    <cfRule type="expression" dxfId="1150" priority="538">
      <formula>IF(RIGHT(TEXT(AI142,"0.#"),1)=".",TRUE,FALSE)</formula>
    </cfRule>
  </conditionalFormatting>
  <conditionalFormatting sqref="AI141">
    <cfRule type="expression" dxfId="1149" priority="535">
      <formula>IF(RIGHT(TEXT(AI141,"0.#"),1)=".",FALSE,TRUE)</formula>
    </cfRule>
    <cfRule type="expression" dxfId="1148" priority="536">
      <formula>IF(RIGHT(TEXT(AI141,"0.#"),1)=".",TRUE,FALSE)</formula>
    </cfRule>
  </conditionalFormatting>
  <conditionalFormatting sqref="AM141">
    <cfRule type="expression" dxfId="1147" priority="533">
      <formula>IF(RIGHT(TEXT(AM141,"0.#"),1)=".",FALSE,TRUE)</formula>
    </cfRule>
    <cfRule type="expression" dxfId="1146" priority="534">
      <formula>IF(RIGHT(TEXT(AM141,"0.#"),1)=".",TRUE,FALSE)</formula>
    </cfRule>
  </conditionalFormatting>
  <conditionalFormatting sqref="AM142">
    <cfRule type="expression" dxfId="1145" priority="531">
      <formula>IF(RIGHT(TEXT(AM142,"0.#"),1)=".",FALSE,TRUE)</formula>
    </cfRule>
    <cfRule type="expression" dxfId="1144" priority="532">
      <formula>IF(RIGHT(TEXT(AM142,"0.#"),1)=".",TRUE,FALSE)</formula>
    </cfRule>
  </conditionalFormatting>
  <conditionalFormatting sqref="AQ141:AQ143">
    <cfRule type="expression" dxfId="1143" priority="527">
      <formula>IF(RIGHT(TEXT(AQ141,"0.#"),1)=".",FALSE,TRUE)</formula>
    </cfRule>
    <cfRule type="expression" dxfId="1142" priority="528">
      <formula>IF(RIGHT(TEXT(AQ141,"0.#"),1)=".",TRUE,FALSE)</formula>
    </cfRule>
  </conditionalFormatting>
  <conditionalFormatting sqref="AU141:AU143">
    <cfRule type="expression" dxfId="1141" priority="525">
      <formula>IF(RIGHT(TEXT(AU141,"0.#"),1)=".",FALSE,TRUE)</formula>
    </cfRule>
    <cfRule type="expression" dxfId="1140" priority="526">
      <formula>IF(RIGHT(TEXT(AU141,"0.#"),1)=".",TRUE,FALSE)</formula>
    </cfRule>
  </conditionalFormatting>
  <conditionalFormatting sqref="AE61">
    <cfRule type="expression" dxfId="1139" priority="457">
      <formula>IF(RIGHT(TEXT(AE61,"0.#"),1)=".",FALSE,TRUE)</formula>
    </cfRule>
    <cfRule type="expression" dxfId="1138" priority="458">
      <formula>IF(RIGHT(TEXT(AE61,"0.#"),1)=".",TRUE,FALSE)</formula>
    </cfRule>
  </conditionalFormatting>
  <conditionalFormatting sqref="AE62">
    <cfRule type="expression" dxfId="1137" priority="455">
      <formula>IF(RIGHT(TEXT(AE62,"0.#"),1)=".",FALSE,TRUE)</formula>
    </cfRule>
    <cfRule type="expression" dxfId="1136" priority="456">
      <formula>IF(RIGHT(TEXT(AE62,"0.#"),1)=".",TRUE,FALSE)</formula>
    </cfRule>
  </conditionalFormatting>
  <conditionalFormatting sqref="AM61">
    <cfRule type="expression" dxfId="1135" priority="445">
      <formula>IF(RIGHT(TEXT(AM61,"0.#"),1)=".",FALSE,TRUE)</formula>
    </cfRule>
    <cfRule type="expression" dxfId="1134" priority="446">
      <formula>IF(RIGHT(TEXT(AM61,"0.#"),1)=".",TRUE,FALSE)</formula>
    </cfRule>
  </conditionalFormatting>
  <conditionalFormatting sqref="AE63">
    <cfRule type="expression" dxfId="1133" priority="453">
      <formula>IF(RIGHT(TEXT(AE63,"0.#"),1)=".",FALSE,TRUE)</formula>
    </cfRule>
    <cfRule type="expression" dxfId="1132" priority="454">
      <formula>IF(RIGHT(TEXT(AE63,"0.#"),1)=".",TRUE,FALSE)</formula>
    </cfRule>
  </conditionalFormatting>
  <conditionalFormatting sqref="AI63">
    <cfRule type="expression" dxfId="1131" priority="451">
      <formula>IF(RIGHT(TEXT(AI63,"0.#"),1)=".",FALSE,TRUE)</formula>
    </cfRule>
    <cfRule type="expression" dxfId="1130" priority="452">
      <formula>IF(RIGHT(TEXT(AI63,"0.#"),1)=".",TRUE,FALSE)</formula>
    </cfRule>
  </conditionalFormatting>
  <conditionalFormatting sqref="AI62">
    <cfRule type="expression" dxfId="1129" priority="449">
      <formula>IF(RIGHT(TEXT(AI62,"0.#"),1)=".",FALSE,TRUE)</formula>
    </cfRule>
    <cfRule type="expression" dxfId="1128" priority="450">
      <formula>IF(RIGHT(TEXT(AI62,"0.#"),1)=".",TRUE,FALSE)</formula>
    </cfRule>
  </conditionalFormatting>
  <conditionalFormatting sqref="AI61">
    <cfRule type="expression" dxfId="1127" priority="447">
      <formula>IF(RIGHT(TEXT(AI61,"0.#"),1)=".",FALSE,TRUE)</formula>
    </cfRule>
    <cfRule type="expression" dxfId="1126" priority="448">
      <formula>IF(RIGHT(TEXT(AI61,"0.#"),1)=".",TRUE,FALSE)</formula>
    </cfRule>
  </conditionalFormatting>
  <conditionalFormatting sqref="AM62">
    <cfRule type="expression" dxfId="1125" priority="443">
      <formula>IF(RIGHT(TEXT(AM62,"0.#"),1)=".",FALSE,TRUE)</formula>
    </cfRule>
    <cfRule type="expression" dxfId="1124" priority="444">
      <formula>IF(RIGHT(TEXT(AM62,"0.#"),1)=".",TRUE,FALSE)</formula>
    </cfRule>
  </conditionalFormatting>
  <conditionalFormatting sqref="AM63">
    <cfRule type="expression" dxfId="1123" priority="441">
      <formula>IF(RIGHT(TEXT(AM63,"0.#"),1)=".",FALSE,TRUE)</formula>
    </cfRule>
    <cfRule type="expression" dxfId="1122" priority="442">
      <formula>IF(RIGHT(TEXT(AM63,"0.#"),1)=".",TRUE,FALSE)</formula>
    </cfRule>
  </conditionalFormatting>
  <conditionalFormatting sqref="AQ61:AQ63">
    <cfRule type="expression" dxfId="1121" priority="439">
      <formula>IF(RIGHT(TEXT(AQ61,"0.#"),1)=".",FALSE,TRUE)</formula>
    </cfRule>
    <cfRule type="expression" dxfId="1120" priority="440">
      <formula>IF(RIGHT(TEXT(AQ61,"0.#"),1)=".",TRUE,FALSE)</formula>
    </cfRule>
  </conditionalFormatting>
  <conditionalFormatting sqref="AU61:AU63">
    <cfRule type="expression" dxfId="1119" priority="437">
      <formula>IF(RIGHT(TEXT(AU61,"0.#"),1)=".",FALSE,TRUE)</formula>
    </cfRule>
    <cfRule type="expression" dxfId="1118" priority="438">
      <formula>IF(RIGHT(TEXT(AU61,"0.#"),1)=".",TRUE,FALSE)</formula>
    </cfRule>
  </conditionalFormatting>
  <conditionalFormatting sqref="AE95">
    <cfRule type="expression" dxfId="1117" priority="435">
      <formula>IF(RIGHT(TEXT(AE95,"0.#"),1)=".",FALSE,TRUE)</formula>
    </cfRule>
    <cfRule type="expression" dxfId="1116" priority="436">
      <formula>IF(RIGHT(TEXT(AE95,"0.#"),1)=".",TRUE,FALSE)</formula>
    </cfRule>
  </conditionalFormatting>
  <conditionalFormatting sqref="AE96">
    <cfRule type="expression" dxfId="1115" priority="433">
      <formula>IF(RIGHT(TEXT(AE96,"0.#"),1)=".",FALSE,TRUE)</formula>
    </cfRule>
    <cfRule type="expression" dxfId="1114" priority="434">
      <formula>IF(RIGHT(TEXT(AE96,"0.#"),1)=".",TRUE,FALSE)</formula>
    </cfRule>
  </conditionalFormatting>
  <conditionalFormatting sqref="AM95">
    <cfRule type="expression" dxfId="1113" priority="423">
      <formula>IF(RIGHT(TEXT(AM95,"0.#"),1)=".",FALSE,TRUE)</formula>
    </cfRule>
    <cfRule type="expression" dxfId="1112" priority="424">
      <formula>IF(RIGHT(TEXT(AM95,"0.#"),1)=".",TRUE,FALSE)</formula>
    </cfRule>
  </conditionalFormatting>
  <conditionalFormatting sqref="AE97">
    <cfRule type="expression" dxfId="1111" priority="431">
      <formula>IF(RIGHT(TEXT(AE97,"0.#"),1)=".",FALSE,TRUE)</formula>
    </cfRule>
    <cfRule type="expression" dxfId="1110" priority="432">
      <formula>IF(RIGHT(TEXT(AE97,"0.#"),1)=".",TRUE,FALSE)</formula>
    </cfRule>
  </conditionalFormatting>
  <conditionalFormatting sqref="AI97">
    <cfRule type="expression" dxfId="1109" priority="429">
      <formula>IF(RIGHT(TEXT(AI97,"0.#"),1)=".",FALSE,TRUE)</formula>
    </cfRule>
    <cfRule type="expression" dxfId="1108" priority="430">
      <formula>IF(RIGHT(TEXT(AI97,"0.#"),1)=".",TRUE,FALSE)</formula>
    </cfRule>
  </conditionalFormatting>
  <conditionalFormatting sqref="AI96">
    <cfRule type="expression" dxfId="1107" priority="427">
      <formula>IF(RIGHT(TEXT(AI96,"0.#"),1)=".",FALSE,TRUE)</formula>
    </cfRule>
    <cfRule type="expression" dxfId="1106" priority="428">
      <formula>IF(RIGHT(TEXT(AI96,"0.#"),1)=".",TRUE,FALSE)</formula>
    </cfRule>
  </conditionalFormatting>
  <conditionalFormatting sqref="AI95">
    <cfRule type="expression" dxfId="1105" priority="425">
      <formula>IF(RIGHT(TEXT(AI95,"0.#"),1)=".",FALSE,TRUE)</formula>
    </cfRule>
    <cfRule type="expression" dxfId="1104" priority="426">
      <formula>IF(RIGHT(TEXT(AI95,"0.#"),1)=".",TRUE,FALSE)</formula>
    </cfRule>
  </conditionalFormatting>
  <conditionalFormatting sqref="AM96">
    <cfRule type="expression" dxfId="1103" priority="421">
      <formula>IF(RIGHT(TEXT(AM96,"0.#"),1)=".",FALSE,TRUE)</formula>
    </cfRule>
    <cfRule type="expression" dxfId="1102" priority="422">
      <formula>IF(RIGHT(TEXT(AM96,"0.#"),1)=".",TRUE,FALSE)</formula>
    </cfRule>
  </conditionalFormatting>
  <conditionalFormatting sqref="AM97">
    <cfRule type="expression" dxfId="1101" priority="419">
      <formula>IF(RIGHT(TEXT(AM97,"0.#"),1)=".",FALSE,TRUE)</formula>
    </cfRule>
    <cfRule type="expression" dxfId="1100" priority="420">
      <formula>IF(RIGHT(TEXT(AM97,"0.#"),1)=".",TRUE,FALSE)</formula>
    </cfRule>
  </conditionalFormatting>
  <conditionalFormatting sqref="AQ95:AQ97">
    <cfRule type="expression" dxfId="1099" priority="417">
      <formula>IF(RIGHT(TEXT(AQ95,"0.#"),1)=".",FALSE,TRUE)</formula>
    </cfRule>
    <cfRule type="expression" dxfId="1098" priority="418">
      <formula>IF(RIGHT(TEXT(AQ95,"0.#"),1)=".",TRUE,FALSE)</formula>
    </cfRule>
  </conditionalFormatting>
  <conditionalFormatting sqref="AU95:AU97">
    <cfRule type="expression" dxfId="1097" priority="415">
      <formula>IF(RIGHT(TEXT(AU95,"0.#"),1)=".",FALSE,TRUE)</formula>
    </cfRule>
    <cfRule type="expression" dxfId="1096" priority="416">
      <formula>IF(RIGHT(TEXT(AU95,"0.#"),1)=".",TRUE,FALSE)</formula>
    </cfRule>
  </conditionalFormatting>
  <conditionalFormatting sqref="AE129">
    <cfRule type="expression" dxfId="1095" priority="413">
      <formula>IF(RIGHT(TEXT(AE129,"0.#"),1)=".",FALSE,TRUE)</formula>
    </cfRule>
    <cfRule type="expression" dxfId="1094" priority="414">
      <formula>IF(RIGHT(TEXT(AE129,"0.#"),1)=".",TRUE,FALSE)</formula>
    </cfRule>
  </conditionalFormatting>
  <conditionalFormatting sqref="AE130">
    <cfRule type="expression" dxfId="1093" priority="411">
      <formula>IF(RIGHT(TEXT(AE130,"0.#"),1)=".",FALSE,TRUE)</formula>
    </cfRule>
    <cfRule type="expression" dxfId="1092" priority="412">
      <formula>IF(RIGHT(TEXT(AE130,"0.#"),1)=".",TRUE,FALSE)</formula>
    </cfRule>
  </conditionalFormatting>
  <conditionalFormatting sqref="AM129">
    <cfRule type="expression" dxfId="1091" priority="401">
      <formula>IF(RIGHT(TEXT(AM129,"0.#"),1)=".",FALSE,TRUE)</formula>
    </cfRule>
    <cfRule type="expression" dxfId="1090" priority="402">
      <formula>IF(RIGHT(TEXT(AM129,"0.#"),1)=".",TRUE,FALSE)</formula>
    </cfRule>
  </conditionalFormatting>
  <conditionalFormatting sqref="AE131">
    <cfRule type="expression" dxfId="1089" priority="409">
      <formula>IF(RIGHT(TEXT(AE131,"0.#"),1)=".",FALSE,TRUE)</formula>
    </cfRule>
    <cfRule type="expression" dxfId="1088" priority="410">
      <formula>IF(RIGHT(TEXT(AE131,"0.#"),1)=".",TRUE,FALSE)</formula>
    </cfRule>
  </conditionalFormatting>
  <conditionalFormatting sqref="AI131">
    <cfRule type="expression" dxfId="1087" priority="407">
      <formula>IF(RIGHT(TEXT(AI131,"0.#"),1)=".",FALSE,TRUE)</formula>
    </cfRule>
    <cfRule type="expression" dxfId="1086" priority="408">
      <formula>IF(RIGHT(TEXT(AI131,"0.#"),1)=".",TRUE,FALSE)</formula>
    </cfRule>
  </conditionalFormatting>
  <conditionalFormatting sqref="AI130">
    <cfRule type="expression" dxfId="1085" priority="405">
      <formula>IF(RIGHT(TEXT(AI130,"0.#"),1)=".",FALSE,TRUE)</formula>
    </cfRule>
    <cfRule type="expression" dxfId="1084" priority="406">
      <formula>IF(RIGHT(TEXT(AI130,"0.#"),1)=".",TRUE,FALSE)</formula>
    </cfRule>
  </conditionalFormatting>
  <conditionalFormatting sqref="AI129">
    <cfRule type="expression" dxfId="1083" priority="403">
      <formula>IF(RIGHT(TEXT(AI129,"0.#"),1)=".",FALSE,TRUE)</formula>
    </cfRule>
    <cfRule type="expression" dxfId="1082" priority="404">
      <formula>IF(RIGHT(TEXT(AI129,"0.#"),1)=".",TRUE,FALSE)</formula>
    </cfRule>
  </conditionalFormatting>
  <conditionalFormatting sqref="AM130">
    <cfRule type="expression" dxfId="1081" priority="399">
      <formula>IF(RIGHT(TEXT(AM130,"0.#"),1)=".",FALSE,TRUE)</formula>
    </cfRule>
    <cfRule type="expression" dxfId="1080" priority="400">
      <formula>IF(RIGHT(TEXT(AM130,"0.#"),1)=".",TRUE,FALSE)</formula>
    </cfRule>
  </conditionalFormatting>
  <conditionalFormatting sqref="AM131">
    <cfRule type="expression" dxfId="1079" priority="397">
      <formula>IF(RIGHT(TEXT(AM131,"0.#"),1)=".",FALSE,TRUE)</formula>
    </cfRule>
    <cfRule type="expression" dxfId="1078" priority="398">
      <formula>IF(RIGHT(TEXT(AM131,"0.#"),1)=".",TRUE,FALSE)</formula>
    </cfRule>
  </conditionalFormatting>
  <conditionalFormatting sqref="AQ129:AQ131">
    <cfRule type="expression" dxfId="1077" priority="395">
      <formula>IF(RIGHT(TEXT(AQ129,"0.#"),1)=".",FALSE,TRUE)</formula>
    </cfRule>
    <cfRule type="expression" dxfId="1076" priority="396">
      <formula>IF(RIGHT(TEXT(AQ129,"0.#"),1)=".",TRUE,FALSE)</formula>
    </cfRule>
  </conditionalFormatting>
  <conditionalFormatting sqref="AU129:AU131">
    <cfRule type="expression" dxfId="1075" priority="393">
      <formula>IF(RIGHT(TEXT(AU129,"0.#"),1)=".",FALSE,TRUE)</formula>
    </cfRule>
    <cfRule type="expression" dxfId="1074" priority="394">
      <formula>IF(RIGHT(TEXT(AU129,"0.#"),1)=".",TRUE,FALSE)</formula>
    </cfRule>
  </conditionalFormatting>
  <conditionalFormatting sqref="AE163">
    <cfRule type="expression" dxfId="1073" priority="391">
      <formula>IF(RIGHT(TEXT(AE163,"0.#"),1)=".",FALSE,TRUE)</formula>
    </cfRule>
    <cfRule type="expression" dxfId="1072" priority="392">
      <formula>IF(RIGHT(TEXT(AE163,"0.#"),1)=".",TRUE,FALSE)</formula>
    </cfRule>
  </conditionalFormatting>
  <conditionalFormatting sqref="AE164">
    <cfRule type="expression" dxfId="1071" priority="389">
      <formula>IF(RIGHT(TEXT(AE164,"0.#"),1)=".",FALSE,TRUE)</formula>
    </cfRule>
    <cfRule type="expression" dxfId="1070" priority="390">
      <formula>IF(RIGHT(TEXT(AE164,"0.#"),1)=".",TRUE,FALSE)</formula>
    </cfRule>
  </conditionalFormatting>
  <conditionalFormatting sqref="AM163">
    <cfRule type="expression" dxfId="1069" priority="379">
      <formula>IF(RIGHT(TEXT(AM163,"0.#"),1)=".",FALSE,TRUE)</formula>
    </cfRule>
    <cfRule type="expression" dxfId="1068" priority="380">
      <formula>IF(RIGHT(TEXT(AM163,"0.#"),1)=".",TRUE,FALSE)</formula>
    </cfRule>
  </conditionalFormatting>
  <conditionalFormatting sqref="AE165">
    <cfRule type="expression" dxfId="1067" priority="387">
      <formula>IF(RIGHT(TEXT(AE165,"0.#"),1)=".",FALSE,TRUE)</formula>
    </cfRule>
    <cfRule type="expression" dxfId="1066" priority="388">
      <formula>IF(RIGHT(TEXT(AE165,"0.#"),1)=".",TRUE,FALSE)</formula>
    </cfRule>
  </conditionalFormatting>
  <conditionalFormatting sqref="AI165">
    <cfRule type="expression" dxfId="1065" priority="385">
      <formula>IF(RIGHT(TEXT(AI165,"0.#"),1)=".",FALSE,TRUE)</formula>
    </cfRule>
    <cfRule type="expression" dxfId="1064" priority="386">
      <formula>IF(RIGHT(TEXT(AI165,"0.#"),1)=".",TRUE,FALSE)</formula>
    </cfRule>
  </conditionalFormatting>
  <conditionalFormatting sqref="AI164">
    <cfRule type="expression" dxfId="1063" priority="383">
      <formula>IF(RIGHT(TEXT(AI164,"0.#"),1)=".",FALSE,TRUE)</formula>
    </cfRule>
    <cfRule type="expression" dxfId="1062" priority="384">
      <formula>IF(RIGHT(TEXT(AI164,"0.#"),1)=".",TRUE,FALSE)</formula>
    </cfRule>
  </conditionalFormatting>
  <conditionalFormatting sqref="AI163">
    <cfRule type="expression" dxfId="1061" priority="381">
      <formula>IF(RIGHT(TEXT(AI163,"0.#"),1)=".",FALSE,TRUE)</formula>
    </cfRule>
    <cfRule type="expression" dxfId="1060" priority="382">
      <formula>IF(RIGHT(TEXT(AI163,"0.#"),1)=".",TRUE,FALSE)</formula>
    </cfRule>
  </conditionalFormatting>
  <conditionalFormatting sqref="AM164">
    <cfRule type="expression" dxfId="1059" priority="377">
      <formula>IF(RIGHT(TEXT(AM164,"0.#"),1)=".",FALSE,TRUE)</formula>
    </cfRule>
    <cfRule type="expression" dxfId="1058" priority="378">
      <formula>IF(RIGHT(TEXT(AM164,"0.#"),1)=".",TRUE,FALSE)</formula>
    </cfRule>
  </conditionalFormatting>
  <conditionalFormatting sqref="AM165">
    <cfRule type="expression" dxfId="1057" priority="375">
      <formula>IF(RIGHT(TEXT(AM165,"0.#"),1)=".",FALSE,TRUE)</formula>
    </cfRule>
    <cfRule type="expression" dxfId="1056" priority="376">
      <formula>IF(RIGHT(TEXT(AM165,"0.#"),1)=".",TRUE,FALSE)</formula>
    </cfRule>
  </conditionalFormatting>
  <conditionalFormatting sqref="AQ163:AQ165">
    <cfRule type="expression" dxfId="1055" priority="373">
      <formula>IF(RIGHT(TEXT(AQ163,"0.#"),1)=".",FALSE,TRUE)</formula>
    </cfRule>
    <cfRule type="expression" dxfId="1054" priority="374">
      <formula>IF(RIGHT(TEXT(AQ163,"0.#"),1)=".",TRUE,FALSE)</formula>
    </cfRule>
  </conditionalFormatting>
  <conditionalFormatting sqref="AU163:AU165">
    <cfRule type="expression" dxfId="1053" priority="371">
      <formula>IF(RIGHT(TEXT(AU163,"0.#"),1)=".",FALSE,TRUE)</formula>
    </cfRule>
    <cfRule type="expression" dxfId="1052" priority="372">
      <formula>IF(RIGHT(TEXT(AU163,"0.#"),1)=".",TRUE,FALSE)</formula>
    </cfRule>
  </conditionalFormatting>
  <conditionalFormatting sqref="AE197">
    <cfRule type="expression" dxfId="1051" priority="369">
      <formula>IF(RIGHT(TEXT(AE197,"0.#"),1)=".",FALSE,TRUE)</formula>
    </cfRule>
    <cfRule type="expression" dxfId="1050" priority="370">
      <formula>IF(RIGHT(TEXT(AE197,"0.#"),1)=".",TRUE,FALSE)</formula>
    </cfRule>
  </conditionalFormatting>
  <conditionalFormatting sqref="AE198">
    <cfRule type="expression" dxfId="1049" priority="367">
      <formula>IF(RIGHT(TEXT(AE198,"0.#"),1)=".",FALSE,TRUE)</formula>
    </cfRule>
    <cfRule type="expression" dxfId="1048" priority="368">
      <formula>IF(RIGHT(TEXT(AE198,"0.#"),1)=".",TRUE,FALSE)</formula>
    </cfRule>
  </conditionalFormatting>
  <conditionalFormatting sqref="AM197">
    <cfRule type="expression" dxfId="1047" priority="357">
      <formula>IF(RIGHT(TEXT(AM197,"0.#"),1)=".",FALSE,TRUE)</formula>
    </cfRule>
    <cfRule type="expression" dxfId="1046" priority="358">
      <formula>IF(RIGHT(TEXT(AM197,"0.#"),1)=".",TRUE,FALSE)</formula>
    </cfRule>
  </conditionalFormatting>
  <conditionalFormatting sqref="AE199">
    <cfRule type="expression" dxfId="1045" priority="365">
      <formula>IF(RIGHT(TEXT(AE199,"0.#"),1)=".",FALSE,TRUE)</formula>
    </cfRule>
    <cfRule type="expression" dxfId="1044" priority="366">
      <formula>IF(RIGHT(TEXT(AE199,"0.#"),1)=".",TRUE,FALSE)</formula>
    </cfRule>
  </conditionalFormatting>
  <conditionalFormatting sqref="AI199">
    <cfRule type="expression" dxfId="1043" priority="363">
      <formula>IF(RIGHT(TEXT(AI199,"0.#"),1)=".",FALSE,TRUE)</formula>
    </cfRule>
    <cfRule type="expression" dxfId="1042" priority="364">
      <formula>IF(RIGHT(TEXT(AI199,"0.#"),1)=".",TRUE,FALSE)</formula>
    </cfRule>
  </conditionalFormatting>
  <conditionalFormatting sqref="AI198">
    <cfRule type="expression" dxfId="1041" priority="361">
      <formula>IF(RIGHT(TEXT(AI198,"0.#"),1)=".",FALSE,TRUE)</formula>
    </cfRule>
    <cfRule type="expression" dxfId="1040" priority="362">
      <formula>IF(RIGHT(TEXT(AI198,"0.#"),1)=".",TRUE,FALSE)</formula>
    </cfRule>
  </conditionalFormatting>
  <conditionalFormatting sqref="AI197">
    <cfRule type="expression" dxfId="1039" priority="359">
      <formula>IF(RIGHT(TEXT(AI197,"0.#"),1)=".",FALSE,TRUE)</formula>
    </cfRule>
    <cfRule type="expression" dxfId="1038" priority="360">
      <formula>IF(RIGHT(TEXT(AI197,"0.#"),1)=".",TRUE,FALSE)</formula>
    </cfRule>
  </conditionalFormatting>
  <conditionalFormatting sqref="AM198">
    <cfRule type="expression" dxfId="1037" priority="355">
      <formula>IF(RIGHT(TEXT(AM198,"0.#"),1)=".",FALSE,TRUE)</formula>
    </cfRule>
    <cfRule type="expression" dxfId="1036" priority="356">
      <formula>IF(RIGHT(TEXT(AM198,"0.#"),1)=".",TRUE,FALSE)</formula>
    </cfRule>
  </conditionalFormatting>
  <conditionalFormatting sqref="AM199">
    <cfRule type="expression" dxfId="1035" priority="353">
      <formula>IF(RIGHT(TEXT(AM199,"0.#"),1)=".",FALSE,TRUE)</formula>
    </cfRule>
    <cfRule type="expression" dxfId="1034" priority="354">
      <formula>IF(RIGHT(TEXT(AM199,"0.#"),1)=".",TRUE,FALSE)</formula>
    </cfRule>
  </conditionalFormatting>
  <conditionalFormatting sqref="AQ197:AQ199">
    <cfRule type="expression" dxfId="1033" priority="351">
      <formula>IF(RIGHT(TEXT(AQ197,"0.#"),1)=".",FALSE,TRUE)</formula>
    </cfRule>
    <cfRule type="expression" dxfId="1032" priority="352">
      <formula>IF(RIGHT(TEXT(AQ197,"0.#"),1)=".",TRUE,FALSE)</formula>
    </cfRule>
  </conditionalFormatting>
  <conditionalFormatting sqref="AU197:AU199">
    <cfRule type="expression" dxfId="1031" priority="349">
      <formula>IF(RIGHT(TEXT(AU197,"0.#"),1)=".",FALSE,TRUE)</formula>
    </cfRule>
    <cfRule type="expression" dxfId="1030" priority="350">
      <formula>IF(RIGHT(TEXT(AU197,"0.#"),1)=".",TRUE,FALSE)</formula>
    </cfRule>
  </conditionalFormatting>
  <conditionalFormatting sqref="AE168 AQ168">
    <cfRule type="expression" dxfId="1029" priority="329">
      <formula>IF(RIGHT(TEXT(AE168,"0.#"),1)=".",FALSE,TRUE)</formula>
    </cfRule>
    <cfRule type="expression" dxfId="1028" priority="330">
      <formula>IF(RIGHT(TEXT(AE168,"0.#"),1)=".",TRUE,FALSE)</formula>
    </cfRule>
  </conditionalFormatting>
  <conditionalFormatting sqref="AI168">
    <cfRule type="expression" dxfId="1027" priority="327">
      <formula>IF(RIGHT(TEXT(AI168,"0.#"),1)=".",FALSE,TRUE)</formula>
    </cfRule>
    <cfRule type="expression" dxfId="1026" priority="328">
      <formula>IF(RIGHT(TEXT(AI168,"0.#"),1)=".",TRUE,FALSE)</formula>
    </cfRule>
  </conditionalFormatting>
  <conditionalFormatting sqref="AM168">
    <cfRule type="expression" dxfId="1025" priority="325">
      <formula>IF(RIGHT(TEXT(AM168,"0.#"),1)=".",FALSE,TRUE)</formula>
    </cfRule>
    <cfRule type="expression" dxfId="1024" priority="326">
      <formula>IF(RIGHT(TEXT(AM168,"0.#"),1)=".",TRUE,FALSE)</formula>
    </cfRule>
  </conditionalFormatting>
  <conditionalFormatting sqref="AE169">
    <cfRule type="expression" dxfId="1023" priority="323">
      <formula>IF(RIGHT(TEXT(AE169,"0.#"),1)=".",FALSE,TRUE)</formula>
    </cfRule>
    <cfRule type="expression" dxfId="1022" priority="324">
      <formula>IF(RIGHT(TEXT(AE169,"0.#"),1)=".",TRUE,FALSE)</formula>
    </cfRule>
  </conditionalFormatting>
  <conditionalFormatting sqref="AI169">
    <cfRule type="expression" dxfId="1021" priority="321">
      <formula>IF(RIGHT(TEXT(AI169,"0.#"),1)=".",FALSE,TRUE)</formula>
    </cfRule>
    <cfRule type="expression" dxfId="1020" priority="322">
      <formula>IF(RIGHT(TEXT(AI169,"0.#"),1)=".",TRUE,FALSE)</formula>
    </cfRule>
  </conditionalFormatting>
  <conditionalFormatting sqref="AM169">
    <cfRule type="expression" dxfId="1019" priority="319">
      <formula>IF(RIGHT(TEXT(AM169,"0.#"),1)=".",FALSE,TRUE)</formula>
    </cfRule>
    <cfRule type="expression" dxfId="1018" priority="320">
      <formula>IF(RIGHT(TEXT(AM169,"0.#"),1)=".",TRUE,FALSE)</formula>
    </cfRule>
  </conditionalFormatting>
  <conditionalFormatting sqref="AQ169">
    <cfRule type="expression" dxfId="1017" priority="317">
      <formula>IF(RIGHT(TEXT(AQ169,"0.#"),1)=".",FALSE,TRUE)</formula>
    </cfRule>
    <cfRule type="expression" dxfId="1016" priority="318">
      <formula>IF(RIGHT(TEXT(AQ169,"0.#"),1)=".",TRUE,FALSE)</formula>
    </cfRule>
  </conditionalFormatting>
  <conditionalFormatting sqref="AU168">
    <cfRule type="expression" dxfId="1015" priority="315">
      <formula>IF(RIGHT(TEXT(AU168,"0.#"),1)=".",FALSE,TRUE)</formula>
    </cfRule>
    <cfRule type="expression" dxfId="1014" priority="316">
      <formula>IF(RIGHT(TEXT(AU168,"0.#"),1)=".",TRUE,FALSE)</formula>
    </cfRule>
  </conditionalFormatting>
  <conditionalFormatting sqref="AU169">
    <cfRule type="expression" dxfId="1013" priority="313">
      <formula>IF(RIGHT(TEXT(AU169,"0.#"),1)=".",FALSE,TRUE)</formula>
    </cfRule>
    <cfRule type="expression" dxfId="1012" priority="314">
      <formula>IF(RIGHT(TEXT(AU169,"0.#"),1)=".",TRUE,FALSE)</formula>
    </cfRule>
  </conditionalFormatting>
  <conditionalFormatting sqref="AE90">
    <cfRule type="expression" dxfId="1011" priority="311">
      <formula>IF(RIGHT(TEXT(AE90,"0.#"),1)=".",FALSE,TRUE)</formula>
    </cfRule>
    <cfRule type="expression" dxfId="1010" priority="312">
      <formula>IF(RIGHT(TEXT(AE90,"0.#"),1)=".",TRUE,FALSE)</formula>
    </cfRule>
  </conditionalFormatting>
  <conditionalFormatting sqref="AE91">
    <cfRule type="expression" dxfId="1009" priority="309">
      <formula>IF(RIGHT(TEXT(AE91,"0.#"),1)=".",FALSE,TRUE)</formula>
    </cfRule>
    <cfRule type="expression" dxfId="1008" priority="310">
      <formula>IF(RIGHT(TEXT(AE91,"0.#"),1)=".",TRUE,FALSE)</formula>
    </cfRule>
  </conditionalFormatting>
  <conditionalFormatting sqref="AM90">
    <cfRule type="expression" dxfId="1007" priority="299">
      <formula>IF(RIGHT(TEXT(AM90,"0.#"),1)=".",FALSE,TRUE)</formula>
    </cfRule>
    <cfRule type="expression" dxfId="1006" priority="300">
      <formula>IF(RIGHT(TEXT(AM90,"0.#"),1)=".",TRUE,FALSE)</formula>
    </cfRule>
  </conditionalFormatting>
  <conditionalFormatting sqref="AE92">
    <cfRule type="expression" dxfId="1005" priority="307">
      <formula>IF(RIGHT(TEXT(AE92,"0.#"),1)=".",FALSE,TRUE)</formula>
    </cfRule>
    <cfRule type="expression" dxfId="1004" priority="308">
      <formula>IF(RIGHT(TEXT(AE92,"0.#"),1)=".",TRUE,FALSE)</formula>
    </cfRule>
  </conditionalFormatting>
  <conditionalFormatting sqref="AI92">
    <cfRule type="expression" dxfId="1003" priority="305">
      <formula>IF(RIGHT(TEXT(AI92,"0.#"),1)=".",FALSE,TRUE)</formula>
    </cfRule>
    <cfRule type="expression" dxfId="1002" priority="306">
      <formula>IF(RIGHT(TEXT(AI92,"0.#"),1)=".",TRUE,FALSE)</formula>
    </cfRule>
  </conditionalFormatting>
  <conditionalFormatting sqref="AI91">
    <cfRule type="expression" dxfId="1001" priority="303">
      <formula>IF(RIGHT(TEXT(AI91,"0.#"),1)=".",FALSE,TRUE)</formula>
    </cfRule>
    <cfRule type="expression" dxfId="1000" priority="304">
      <formula>IF(RIGHT(TEXT(AI91,"0.#"),1)=".",TRUE,FALSE)</formula>
    </cfRule>
  </conditionalFormatting>
  <conditionalFormatting sqref="AI90">
    <cfRule type="expression" dxfId="999" priority="301">
      <formula>IF(RIGHT(TEXT(AI90,"0.#"),1)=".",FALSE,TRUE)</formula>
    </cfRule>
    <cfRule type="expression" dxfId="998" priority="302">
      <formula>IF(RIGHT(TEXT(AI90,"0.#"),1)=".",TRUE,FALSE)</formula>
    </cfRule>
  </conditionalFormatting>
  <conditionalFormatting sqref="AM91">
    <cfRule type="expression" dxfId="997" priority="297">
      <formula>IF(RIGHT(TEXT(AM91,"0.#"),1)=".",FALSE,TRUE)</formula>
    </cfRule>
    <cfRule type="expression" dxfId="996" priority="298">
      <formula>IF(RIGHT(TEXT(AM91,"0.#"),1)=".",TRUE,FALSE)</formula>
    </cfRule>
  </conditionalFormatting>
  <conditionalFormatting sqref="AM92">
    <cfRule type="expression" dxfId="995" priority="295">
      <formula>IF(RIGHT(TEXT(AM92,"0.#"),1)=".",FALSE,TRUE)</formula>
    </cfRule>
    <cfRule type="expression" dxfId="994" priority="296">
      <formula>IF(RIGHT(TEXT(AM92,"0.#"),1)=".",TRUE,FALSE)</formula>
    </cfRule>
  </conditionalFormatting>
  <conditionalFormatting sqref="AQ90:AQ92">
    <cfRule type="expression" dxfId="993" priority="293">
      <formula>IF(RIGHT(TEXT(AQ90,"0.#"),1)=".",FALSE,TRUE)</formula>
    </cfRule>
    <cfRule type="expression" dxfId="992" priority="294">
      <formula>IF(RIGHT(TEXT(AQ90,"0.#"),1)=".",TRUE,FALSE)</formula>
    </cfRule>
  </conditionalFormatting>
  <conditionalFormatting sqref="AU90:AU92">
    <cfRule type="expression" dxfId="991" priority="291">
      <formula>IF(RIGHT(TEXT(AU90,"0.#"),1)=".",FALSE,TRUE)</formula>
    </cfRule>
    <cfRule type="expression" dxfId="990" priority="292">
      <formula>IF(RIGHT(TEXT(AU90,"0.#"),1)=".",TRUE,FALSE)</formula>
    </cfRule>
  </conditionalFormatting>
  <conditionalFormatting sqref="AE85">
    <cfRule type="expression" dxfId="989" priority="289">
      <formula>IF(RIGHT(TEXT(AE85,"0.#"),1)=".",FALSE,TRUE)</formula>
    </cfRule>
    <cfRule type="expression" dxfId="988" priority="290">
      <formula>IF(RIGHT(TEXT(AE85,"0.#"),1)=".",TRUE,FALSE)</formula>
    </cfRule>
  </conditionalFormatting>
  <conditionalFormatting sqref="AE86">
    <cfRule type="expression" dxfId="987" priority="287">
      <formula>IF(RIGHT(TEXT(AE86,"0.#"),1)=".",FALSE,TRUE)</formula>
    </cfRule>
    <cfRule type="expression" dxfId="986" priority="288">
      <formula>IF(RIGHT(TEXT(AE86,"0.#"),1)=".",TRUE,FALSE)</formula>
    </cfRule>
  </conditionalFormatting>
  <conditionalFormatting sqref="AM85">
    <cfRule type="expression" dxfId="985" priority="277">
      <formula>IF(RIGHT(TEXT(AM85,"0.#"),1)=".",FALSE,TRUE)</formula>
    </cfRule>
    <cfRule type="expression" dxfId="984" priority="278">
      <formula>IF(RIGHT(TEXT(AM85,"0.#"),1)=".",TRUE,FALSE)</formula>
    </cfRule>
  </conditionalFormatting>
  <conditionalFormatting sqref="AE87">
    <cfRule type="expression" dxfId="983" priority="285">
      <formula>IF(RIGHT(TEXT(AE87,"0.#"),1)=".",FALSE,TRUE)</formula>
    </cfRule>
    <cfRule type="expression" dxfId="982" priority="286">
      <formula>IF(RIGHT(TEXT(AE87,"0.#"),1)=".",TRUE,FALSE)</formula>
    </cfRule>
  </conditionalFormatting>
  <conditionalFormatting sqref="AI87">
    <cfRule type="expression" dxfId="981" priority="283">
      <formula>IF(RIGHT(TEXT(AI87,"0.#"),1)=".",FALSE,TRUE)</formula>
    </cfRule>
    <cfRule type="expression" dxfId="980" priority="284">
      <formula>IF(RIGHT(TEXT(AI87,"0.#"),1)=".",TRUE,FALSE)</formula>
    </cfRule>
  </conditionalFormatting>
  <conditionalFormatting sqref="AI86">
    <cfRule type="expression" dxfId="979" priority="281">
      <formula>IF(RIGHT(TEXT(AI86,"0.#"),1)=".",FALSE,TRUE)</formula>
    </cfRule>
    <cfRule type="expression" dxfId="978" priority="282">
      <formula>IF(RIGHT(TEXT(AI86,"0.#"),1)=".",TRUE,FALSE)</formula>
    </cfRule>
  </conditionalFormatting>
  <conditionalFormatting sqref="AI85">
    <cfRule type="expression" dxfId="977" priority="279">
      <formula>IF(RIGHT(TEXT(AI85,"0.#"),1)=".",FALSE,TRUE)</formula>
    </cfRule>
    <cfRule type="expression" dxfId="976" priority="280">
      <formula>IF(RIGHT(TEXT(AI85,"0.#"),1)=".",TRUE,FALSE)</formula>
    </cfRule>
  </conditionalFormatting>
  <conditionalFormatting sqref="AM86">
    <cfRule type="expression" dxfId="975" priority="275">
      <formula>IF(RIGHT(TEXT(AM86,"0.#"),1)=".",FALSE,TRUE)</formula>
    </cfRule>
    <cfRule type="expression" dxfId="974" priority="276">
      <formula>IF(RIGHT(TEXT(AM86,"0.#"),1)=".",TRUE,FALSE)</formula>
    </cfRule>
  </conditionalFormatting>
  <conditionalFormatting sqref="AM87">
    <cfRule type="expression" dxfId="973" priority="273">
      <formula>IF(RIGHT(TEXT(AM87,"0.#"),1)=".",FALSE,TRUE)</formula>
    </cfRule>
    <cfRule type="expression" dxfId="972" priority="274">
      <formula>IF(RIGHT(TEXT(AM87,"0.#"),1)=".",TRUE,FALSE)</formula>
    </cfRule>
  </conditionalFormatting>
  <conditionalFormatting sqref="AQ85:AQ87">
    <cfRule type="expression" dxfId="971" priority="271">
      <formula>IF(RIGHT(TEXT(AQ85,"0.#"),1)=".",FALSE,TRUE)</formula>
    </cfRule>
    <cfRule type="expression" dxfId="970" priority="272">
      <formula>IF(RIGHT(TEXT(AQ85,"0.#"),1)=".",TRUE,FALSE)</formula>
    </cfRule>
  </conditionalFormatting>
  <conditionalFormatting sqref="AU85:AU87">
    <cfRule type="expression" dxfId="969" priority="269">
      <formula>IF(RIGHT(TEXT(AU85,"0.#"),1)=".",FALSE,TRUE)</formula>
    </cfRule>
    <cfRule type="expression" dxfId="968" priority="270">
      <formula>IF(RIGHT(TEXT(AU85,"0.#"),1)=".",TRUE,FALSE)</formula>
    </cfRule>
  </conditionalFormatting>
  <conditionalFormatting sqref="AE124">
    <cfRule type="expression" dxfId="967" priority="267">
      <formula>IF(RIGHT(TEXT(AE124,"0.#"),1)=".",FALSE,TRUE)</formula>
    </cfRule>
    <cfRule type="expression" dxfId="966" priority="268">
      <formula>IF(RIGHT(TEXT(AE124,"0.#"),1)=".",TRUE,FALSE)</formula>
    </cfRule>
  </conditionalFormatting>
  <conditionalFormatting sqref="AE125">
    <cfRule type="expression" dxfId="965" priority="265">
      <formula>IF(RIGHT(TEXT(AE125,"0.#"),1)=".",FALSE,TRUE)</formula>
    </cfRule>
    <cfRule type="expression" dxfId="964" priority="266">
      <formula>IF(RIGHT(TEXT(AE125,"0.#"),1)=".",TRUE,FALSE)</formula>
    </cfRule>
  </conditionalFormatting>
  <conditionalFormatting sqref="AM124">
    <cfRule type="expression" dxfId="963" priority="255">
      <formula>IF(RIGHT(TEXT(AM124,"0.#"),1)=".",FALSE,TRUE)</formula>
    </cfRule>
    <cfRule type="expression" dxfId="962" priority="256">
      <formula>IF(RIGHT(TEXT(AM124,"0.#"),1)=".",TRUE,FALSE)</formula>
    </cfRule>
  </conditionalFormatting>
  <conditionalFormatting sqref="AE126">
    <cfRule type="expression" dxfId="961" priority="263">
      <formula>IF(RIGHT(TEXT(AE126,"0.#"),1)=".",FALSE,TRUE)</formula>
    </cfRule>
    <cfRule type="expression" dxfId="960" priority="264">
      <formula>IF(RIGHT(TEXT(AE126,"0.#"),1)=".",TRUE,FALSE)</formula>
    </cfRule>
  </conditionalFormatting>
  <conditionalFormatting sqref="AI126">
    <cfRule type="expression" dxfId="959" priority="261">
      <formula>IF(RIGHT(TEXT(AI126,"0.#"),1)=".",FALSE,TRUE)</formula>
    </cfRule>
    <cfRule type="expression" dxfId="958" priority="262">
      <formula>IF(RIGHT(TEXT(AI126,"0.#"),1)=".",TRUE,FALSE)</formula>
    </cfRule>
  </conditionalFormatting>
  <conditionalFormatting sqref="AI125">
    <cfRule type="expression" dxfId="957" priority="259">
      <formula>IF(RIGHT(TEXT(AI125,"0.#"),1)=".",FALSE,TRUE)</formula>
    </cfRule>
    <cfRule type="expression" dxfId="956" priority="260">
      <formula>IF(RIGHT(TEXT(AI125,"0.#"),1)=".",TRUE,FALSE)</formula>
    </cfRule>
  </conditionalFormatting>
  <conditionalFormatting sqref="AI124">
    <cfRule type="expression" dxfId="955" priority="257">
      <formula>IF(RIGHT(TEXT(AI124,"0.#"),1)=".",FALSE,TRUE)</formula>
    </cfRule>
    <cfRule type="expression" dxfId="954" priority="258">
      <formula>IF(RIGHT(TEXT(AI124,"0.#"),1)=".",TRUE,FALSE)</formula>
    </cfRule>
  </conditionalFormatting>
  <conditionalFormatting sqref="AM125">
    <cfRule type="expression" dxfId="953" priority="253">
      <formula>IF(RIGHT(TEXT(AM125,"0.#"),1)=".",FALSE,TRUE)</formula>
    </cfRule>
    <cfRule type="expression" dxfId="952" priority="254">
      <formula>IF(RIGHT(TEXT(AM125,"0.#"),1)=".",TRUE,FALSE)</formula>
    </cfRule>
  </conditionalFormatting>
  <conditionalFormatting sqref="AM126">
    <cfRule type="expression" dxfId="951" priority="251">
      <formula>IF(RIGHT(TEXT(AM126,"0.#"),1)=".",FALSE,TRUE)</formula>
    </cfRule>
    <cfRule type="expression" dxfId="950" priority="252">
      <formula>IF(RIGHT(TEXT(AM126,"0.#"),1)=".",TRUE,FALSE)</formula>
    </cfRule>
  </conditionalFormatting>
  <conditionalFormatting sqref="AQ124:AQ126">
    <cfRule type="expression" dxfId="949" priority="249">
      <formula>IF(RIGHT(TEXT(AQ124,"0.#"),1)=".",FALSE,TRUE)</formula>
    </cfRule>
    <cfRule type="expression" dxfId="948" priority="250">
      <formula>IF(RIGHT(TEXT(AQ124,"0.#"),1)=".",TRUE,FALSE)</formula>
    </cfRule>
  </conditionalFormatting>
  <conditionalFormatting sqref="AU124:AU126">
    <cfRule type="expression" dxfId="947" priority="247">
      <formula>IF(RIGHT(TEXT(AU124,"0.#"),1)=".",FALSE,TRUE)</formula>
    </cfRule>
    <cfRule type="expression" dxfId="946" priority="248">
      <formula>IF(RIGHT(TEXT(AU124,"0.#"),1)=".",TRUE,FALSE)</formula>
    </cfRule>
  </conditionalFormatting>
  <conditionalFormatting sqref="AE119">
    <cfRule type="expression" dxfId="945" priority="245">
      <formula>IF(RIGHT(TEXT(AE119,"0.#"),1)=".",FALSE,TRUE)</formula>
    </cfRule>
    <cfRule type="expression" dxfId="944" priority="246">
      <formula>IF(RIGHT(TEXT(AE119,"0.#"),1)=".",TRUE,FALSE)</formula>
    </cfRule>
  </conditionalFormatting>
  <conditionalFormatting sqref="AE120">
    <cfRule type="expression" dxfId="943" priority="243">
      <formula>IF(RIGHT(TEXT(AE120,"0.#"),1)=".",FALSE,TRUE)</formula>
    </cfRule>
    <cfRule type="expression" dxfId="942" priority="244">
      <formula>IF(RIGHT(TEXT(AE120,"0.#"),1)=".",TRUE,FALSE)</formula>
    </cfRule>
  </conditionalFormatting>
  <conditionalFormatting sqref="AM119">
    <cfRule type="expression" dxfId="941" priority="233">
      <formula>IF(RIGHT(TEXT(AM119,"0.#"),1)=".",FALSE,TRUE)</formula>
    </cfRule>
    <cfRule type="expression" dxfId="940" priority="234">
      <formula>IF(RIGHT(TEXT(AM119,"0.#"),1)=".",TRUE,FALSE)</formula>
    </cfRule>
  </conditionalFormatting>
  <conditionalFormatting sqref="AE121">
    <cfRule type="expression" dxfId="939" priority="241">
      <formula>IF(RIGHT(TEXT(AE121,"0.#"),1)=".",FALSE,TRUE)</formula>
    </cfRule>
    <cfRule type="expression" dxfId="938" priority="242">
      <formula>IF(RIGHT(TEXT(AE121,"0.#"),1)=".",TRUE,FALSE)</formula>
    </cfRule>
  </conditionalFormatting>
  <conditionalFormatting sqref="AI121">
    <cfRule type="expression" dxfId="937" priority="239">
      <formula>IF(RIGHT(TEXT(AI121,"0.#"),1)=".",FALSE,TRUE)</formula>
    </cfRule>
    <cfRule type="expression" dxfId="936" priority="240">
      <formula>IF(RIGHT(TEXT(AI121,"0.#"),1)=".",TRUE,FALSE)</formula>
    </cfRule>
  </conditionalFormatting>
  <conditionalFormatting sqref="AI120">
    <cfRule type="expression" dxfId="935" priority="237">
      <formula>IF(RIGHT(TEXT(AI120,"0.#"),1)=".",FALSE,TRUE)</formula>
    </cfRule>
    <cfRule type="expression" dxfId="934" priority="238">
      <formula>IF(RIGHT(TEXT(AI120,"0.#"),1)=".",TRUE,FALSE)</formula>
    </cfRule>
  </conditionalFormatting>
  <conditionalFormatting sqref="AI119">
    <cfRule type="expression" dxfId="933" priority="235">
      <formula>IF(RIGHT(TEXT(AI119,"0.#"),1)=".",FALSE,TRUE)</formula>
    </cfRule>
    <cfRule type="expression" dxfId="932" priority="236">
      <formula>IF(RIGHT(TEXT(AI119,"0.#"),1)=".",TRUE,FALSE)</formula>
    </cfRule>
  </conditionalFormatting>
  <conditionalFormatting sqref="AM120">
    <cfRule type="expression" dxfId="931" priority="231">
      <formula>IF(RIGHT(TEXT(AM120,"0.#"),1)=".",FALSE,TRUE)</formula>
    </cfRule>
    <cfRule type="expression" dxfId="930" priority="232">
      <formula>IF(RIGHT(TEXT(AM120,"0.#"),1)=".",TRUE,FALSE)</formula>
    </cfRule>
  </conditionalFormatting>
  <conditionalFormatting sqref="AM121">
    <cfRule type="expression" dxfId="929" priority="229">
      <formula>IF(RIGHT(TEXT(AM121,"0.#"),1)=".",FALSE,TRUE)</formula>
    </cfRule>
    <cfRule type="expression" dxfId="928" priority="230">
      <formula>IF(RIGHT(TEXT(AM121,"0.#"),1)=".",TRUE,FALSE)</formula>
    </cfRule>
  </conditionalFormatting>
  <conditionalFormatting sqref="AQ119:AQ121">
    <cfRule type="expression" dxfId="927" priority="227">
      <formula>IF(RIGHT(TEXT(AQ119,"0.#"),1)=".",FALSE,TRUE)</formula>
    </cfRule>
    <cfRule type="expression" dxfId="926" priority="228">
      <formula>IF(RIGHT(TEXT(AQ119,"0.#"),1)=".",TRUE,FALSE)</formula>
    </cfRule>
  </conditionalFormatting>
  <conditionalFormatting sqref="AU119:AU121">
    <cfRule type="expression" dxfId="925" priority="225">
      <formula>IF(RIGHT(TEXT(AU119,"0.#"),1)=".",FALSE,TRUE)</formula>
    </cfRule>
    <cfRule type="expression" dxfId="924" priority="226">
      <formula>IF(RIGHT(TEXT(AU119,"0.#"),1)=".",TRUE,FALSE)</formula>
    </cfRule>
  </conditionalFormatting>
  <conditionalFormatting sqref="AE158">
    <cfRule type="expression" dxfId="923" priority="223">
      <formula>IF(RIGHT(TEXT(AE158,"0.#"),1)=".",FALSE,TRUE)</formula>
    </cfRule>
    <cfRule type="expression" dxfId="922" priority="224">
      <formula>IF(RIGHT(TEXT(AE158,"0.#"),1)=".",TRUE,FALSE)</formula>
    </cfRule>
  </conditionalFormatting>
  <conditionalFormatting sqref="AE159">
    <cfRule type="expression" dxfId="921" priority="221">
      <formula>IF(RIGHT(TEXT(AE159,"0.#"),1)=".",FALSE,TRUE)</formula>
    </cfRule>
    <cfRule type="expression" dxfId="920" priority="222">
      <formula>IF(RIGHT(TEXT(AE159,"0.#"),1)=".",TRUE,FALSE)</formula>
    </cfRule>
  </conditionalFormatting>
  <conditionalFormatting sqref="AM158">
    <cfRule type="expression" dxfId="919" priority="211">
      <formula>IF(RIGHT(TEXT(AM158,"0.#"),1)=".",FALSE,TRUE)</formula>
    </cfRule>
    <cfRule type="expression" dxfId="918" priority="212">
      <formula>IF(RIGHT(TEXT(AM158,"0.#"),1)=".",TRUE,FALSE)</formula>
    </cfRule>
  </conditionalFormatting>
  <conditionalFormatting sqref="AE160">
    <cfRule type="expression" dxfId="917" priority="219">
      <formula>IF(RIGHT(TEXT(AE160,"0.#"),1)=".",FALSE,TRUE)</formula>
    </cfRule>
    <cfRule type="expression" dxfId="916" priority="220">
      <formula>IF(RIGHT(TEXT(AE160,"0.#"),1)=".",TRUE,FALSE)</formula>
    </cfRule>
  </conditionalFormatting>
  <conditionalFormatting sqref="AI160">
    <cfRule type="expression" dxfId="915" priority="217">
      <formula>IF(RIGHT(TEXT(AI160,"0.#"),1)=".",FALSE,TRUE)</formula>
    </cfRule>
    <cfRule type="expression" dxfId="914" priority="218">
      <formula>IF(RIGHT(TEXT(AI160,"0.#"),1)=".",TRUE,FALSE)</formula>
    </cfRule>
  </conditionalFormatting>
  <conditionalFormatting sqref="AI159">
    <cfRule type="expression" dxfId="913" priority="215">
      <formula>IF(RIGHT(TEXT(AI159,"0.#"),1)=".",FALSE,TRUE)</formula>
    </cfRule>
    <cfRule type="expression" dxfId="912" priority="216">
      <formula>IF(RIGHT(TEXT(AI159,"0.#"),1)=".",TRUE,FALSE)</formula>
    </cfRule>
  </conditionalFormatting>
  <conditionalFormatting sqref="AI158">
    <cfRule type="expression" dxfId="911" priority="213">
      <formula>IF(RIGHT(TEXT(AI158,"0.#"),1)=".",FALSE,TRUE)</formula>
    </cfRule>
    <cfRule type="expression" dxfId="910" priority="214">
      <formula>IF(RIGHT(TEXT(AI158,"0.#"),1)=".",TRUE,FALSE)</formula>
    </cfRule>
  </conditionalFormatting>
  <conditionalFormatting sqref="AM159">
    <cfRule type="expression" dxfId="909" priority="209">
      <formula>IF(RIGHT(TEXT(AM159,"0.#"),1)=".",FALSE,TRUE)</formula>
    </cfRule>
    <cfRule type="expression" dxfId="908" priority="210">
      <formula>IF(RIGHT(TEXT(AM159,"0.#"),1)=".",TRUE,FALSE)</formula>
    </cfRule>
  </conditionalFormatting>
  <conditionalFormatting sqref="AM160">
    <cfRule type="expression" dxfId="907" priority="207">
      <formula>IF(RIGHT(TEXT(AM160,"0.#"),1)=".",FALSE,TRUE)</formula>
    </cfRule>
    <cfRule type="expression" dxfId="906" priority="208">
      <formula>IF(RIGHT(TEXT(AM160,"0.#"),1)=".",TRUE,FALSE)</formula>
    </cfRule>
  </conditionalFormatting>
  <conditionalFormatting sqref="AQ158:AQ160">
    <cfRule type="expression" dxfId="905" priority="205">
      <formula>IF(RIGHT(TEXT(AQ158,"0.#"),1)=".",FALSE,TRUE)</formula>
    </cfRule>
    <cfRule type="expression" dxfId="904" priority="206">
      <formula>IF(RIGHT(TEXT(AQ158,"0.#"),1)=".",TRUE,FALSE)</formula>
    </cfRule>
  </conditionalFormatting>
  <conditionalFormatting sqref="AU158:AU160">
    <cfRule type="expression" dxfId="903" priority="203">
      <formula>IF(RIGHT(TEXT(AU158,"0.#"),1)=".",FALSE,TRUE)</formula>
    </cfRule>
    <cfRule type="expression" dxfId="902" priority="204">
      <formula>IF(RIGHT(TEXT(AU158,"0.#"),1)=".",TRUE,FALSE)</formula>
    </cfRule>
  </conditionalFormatting>
  <conditionalFormatting sqref="AE153">
    <cfRule type="expression" dxfId="901" priority="201">
      <formula>IF(RIGHT(TEXT(AE153,"0.#"),1)=".",FALSE,TRUE)</formula>
    </cfRule>
    <cfRule type="expression" dxfId="900" priority="202">
      <formula>IF(RIGHT(TEXT(AE153,"0.#"),1)=".",TRUE,FALSE)</formula>
    </cfRule>
  </conditionalFormatting>
  <conditionalFormatting sqref="AE154">
    <cfRule type="expression" dxfId="899" priority="199">
      <formula>IF(RIGHT(TEXT(AE154,"0.#"),1)=".",FALSE,TRUE)</formula>
    </cfRule>
    <cfRule type="expression" dxfId="898" priority="200">
      <formula>IF(RIGHT(TEXT(AE154,"0.#"),1)=".",TRUE,FALSE)</formula>
    </cfRule>
  </conditionalFormatting>
  <conditionalFormatting sqref="AM153">
    <cfRule type="expression" dxfId="897" priority="189">
      <formula>IF(RIGHT(TEXT(AM153,"0.#"),1)=".",FALSE,TRUE)</formula>
    </cfRule>
    <cfRule type="expression" dxfId="896" priority="190">
      <formula>IF(RIGHT(TEXT(AM153,"0.#"),1)=".",TRUE,FALSE)</formula>
    </cfRule>
  </conditionalFormatting>
  <conditionalFormatting sqref="AE155">
    <cfRule type="expression" dxfId="895" priority="197">
      <formula>IF(RIGHT(TEXT(AE155,"0.#"),1)=".",FALSE,TRUE)</formula>
    </cfRule>
    <cfRule type="expression" dxfId="894" priority="198">
      <formula>IF(RIGHT(TEXT(AE155,"0.#"),1)=".",TRUE,FALSE)</formula>
    </cfRule>
  </conditionalFormatting>
  <conditionalFormatting sqref="AI155">
    <cfRule type="expression" dxfId="893" priority="195">
      <formula>IF(RIGHT(TEXT(AI155,"0.#"),1)=".",FALSE,TRUE)</formula>
    </cfRule>
    <cfRule type="expression" dxfId="892" priority="196">
      <formula>IF(RIGHT(TEXT(AI155,"0.#"),1)=".",TRUE,FALSE)</formula>
    </cfRule>
  </conditionalFormatting>
  <conditionalFormatting sqref="AI154">
    <cfRule type="expression" dxfId="891" priority="193">
      <formula>IF(RIGHT(TEXT(AI154,"0.#"),1)=".",FALSE,TRUE)</formula>
    </cfRule>
    <cfRule type="expression" dxfId="890" priority="194">
      <formula>IF(RIGHT(TEXT(AI154,"0.#"),1)=".",TRUE,FALSE)</formula>
    </cfRule>
  </conditionalFormatting>
  <conditionalFormatting sqref="AI153">
    <cfRule type="expression" dxfId="889" priority="191">
      <formula>IF(RIGHT(TEXT(AI153,"0.#"),1)=".",FALSE,TRUE)</formula>
    </cfRule>
    <cfRule type="expression" dxfId="888" priority="192">
      <formula>IF(RIGHT(TEXT(AI153,"0.#"),1)=".",TRUE,FALSE)</formula>
    </cfRule>
  </conditionalFormatting>
  <conditionalFormatting sqref="AM154">
    <cfRule type="expression" dxfId="887" priority="187">
      <formula>IF(RIGHT(TEXT(AM154,"0.#"),1)=".",FALSE,TRUE)</formula>
    </cfRule>
    <cfRule type="expression" dxfId="886" priority="188">
      <formula>IF(RIGHT(TEXT(AM154,"0.#"),1)=".",TRUE,FALSE)</formula>
    </cfRule>
  </conditionalFormatting>
  <conditionalFormatting sqref="AM155">
    <cfRule type="expression" dxfId="885" priority="185">
      <formula>IF(RIGHT(TEXT(AM155,"0.#"),1)=".",FALSE,TRUE)</formula>
    </cfRule>
    <cfRule type="expression" dxfId="884" priority="186">
      <formula>IF(RIGHT(TEXT(AM155,"0.#"),1)=".",TRUE,FALSE)</formula>
    </cfRule>
  </conditionalFormatting>
  <conditionalFormatting sqref="AQ153:AQ155">
    <cfRule type="expression" dxfId="883" priority="183">
      <formula>IF(RIGHT(TEXT(AQ153,"0.#"),1)=".",FALSE,TRUE)</formula>
    </cfRule>
    <cfRule type="expression" dxfId="882" priority="184">
      <formula>IF(RIGHT(TEXT(AQ153,"0.#"),1)=".",TRUE,FALSE)</formula>
    </cfRule>
  </conditionalFormatting>
  <conditionalFormatting sqref="AU153:AU155">
    <cfRule type="expression" dxfId="881" priority="181">
      <formula>IF(RIGHT(TEXT(AU153,"0.#"),1)=".",FALSE,TRUE)</formula>
    </cfRule>
    <cfRule type="expression" dxfId="880" priority="182">
      <formula>IF(RIGHT(TEXT(AU153,"0.#"),1)=".",TRUE,FALSE)</formula>
    </cfRule>
  </conditionalFormatting>
  <conditionalFormatting sqref="AE192">
    <cfRule type="expression" dxfId="879" priority="179">
      <formula>IF(RIGHT(TEXT(AE192,"0.#"),1)=".",FALSE,TRUE)</formula>
    </cfRule>
    <cfRule type="expression" dxfId="878" priority="180">
      <formula>IF(RIGHT(TEXT(AE192,"0.#"),1)=".",TRUE,FALSE)</formula>
    </cfRule>
  </conditionalFormatting>
  <conditionalFormatting sqref="AE193">
    <cfRule type="expression" dxfId="877" priority="177">
      <formula>IF(RIGHT(TEXT(AE193,"0.#"),1)=".",FALSE,TRUE)</formula>
    </cfRule>
    <cfRule type="expression" dxfId="876" priority="178">
      <formula>IF(RIGHT(TEXT(AE193,"0.#"),1)=".",TRUE,FALSE)</formula>
    </cfRule>
  </conditionalFormatting>
  <conditionalFormatting sqref="AM192">
    <cfRule type="expression" dxfId="875" priority="167">
      <formula>IF(RIGHT(TEXT(AM192,"0.#"),1)=".",FALSE,TRUE)</formula>
    </cfRule>
    <cfRule type="expression" dxfId="874" priority="168">
      <formula>IF(RIGHT(TEXT(AM192,"0.#"),1)=".",TRUE,FALSE)</formula>
    </cfRule>
  </conditionalFormatting>
  <conditionalFormatting sqref="AE194">
    <cfRule type="expression" dxfId="873" priority="175">
      <formula>IF(RIGHT(TEXT(AE194,"0.#"),1)=".",FALSE,TRUE)</formula>
    </cfRule>
    <cfRule type="expression" dxfId="872" priority="176">
      <formula>IF(RIGHT(TEXT(AE194,"0.#"),1)=".",TRUE,FALSE)</formula>
    </cfRule>
  </conditionalFormatting>
  <conditionalFormatting sqref="AI194">
    <cfRule type="expression" dxfId="871" priority="173">
      <formula>IF(RIGHT(TEXT(AI194,"0.#"),1)=".",FALSE,TRUE)</formula>
    </cfRule>
    <cfRule type="expression" dxfId="870" priority="174">
      <formula>IF(RIGHT(TEXT(AI194,"0.#"),1)=".",TRUE,FALSE)</formula>
    </cfRule>
  </conditionalFormatting>
  <conditionalFormatting sqref="AI193">
    <cfRule type="expression" dxfId="869" priority="171">
      <formula>IF(RIGHT(TEXT(AI193,"0.#"),1)=".",FALSE,TRUE)</formula>
    </cfRule>
    <cfRule type="expression" dxfId="868" priority="172">
      <formula>IF(RIGHT(TEXT(AI193,"0.#"),1)=".",TRUE,FALSE)</formula>
    </cfRule>
  </conditionalFormatting>
  <conditionalFormatting sqref="AI192">
    <cfRule type="expression" dxfId="867" priority="169">
      <formula>IF(RIGHT(TEXT(AI192,"0.#"),1)=".",FALSE,TRUE)</formula>
    </cfRule>
    <cfRule type="expression" dxfId="866" priority="170">
      <formula>IF(RIGHT(TEXT(AI192,"0.#"),1)=".",TRUE,FALSE)</formula>
    </cfRule>
  </conditionalFormatting>
  <conditionalFormatting sqref="AM193">
    <cfRule type="expression" dxfId="865" priority="165">
      <formula>IF(RIGHT(TEXT(AM193,"0.#"),1)=".",FALSE,TRUE)</formula>
    </cfRule>
    <cfRule type="expression" dxfId="864" priority="166">
      <formula>IF(RIGHT(TEXT(AM193,"0.#"),1)=".",TRUE,FALSE)</formula>
    </cfRule>
  </conditionalFormatting>
  <conditionalFormatting sqref="AM194">
    <cfRule type="expression" dxfId="863" priority="163">
      <formula>IF(RIGHT(TEXT(AM194,"0.#"),1)=".",FALSE,TRUE)</formula>
    </cfRule>
    <cfRule type="expression" dxfId="862" priority="164">
      <formula>IF(RIGHT(TEXT(AM194,"0.#"),1)=".",TRUE,FALSE)</formula>
    </cfRule>
  </conditionalFormatting>
  <conditionalFormatting sqref="AQ192:AQ194">
    <cfRule type="expression" dxfId="861" priority="161">
      <formula>IF(RIGHT(TEXT(AQ192,"0.#"),1)=".",FALSE,TRUE)</formula>
    </cfRule>
    <cfRule type="expression" dxfId="860" priority="162">
      <formula>IF(RIGHT(TEXT(AQ192,"0.#"),1)=".",TRUE,FALSE)</formula>
    </cfRule>
  </conditionalFormatting>
  <conditionalFormatting sqref="AU192:AU194">
    <cfRule type="expression" dxfId="859" priority="159">
      <formula>IF(RIGHT(TEXT(AU192,"0.#"),1)=".",FALSE,TRUE)</formula>
    </cfRule>
    <cfRule type="expression" dxfId="858" priority="160">
      <formula>IF(RIGHT(TEXT(AU192,"0.#"),1)=".",TRUE,FALSE)</formula>
    </cfRule>
  </conditionalFormatting>
  <conditionalFormatting sqref="AE187">
    <cfRule type="expression" dxfId="857" priority="157">
      <formula>IF(RIGHT(TEXT(AE187,"0.#"),1)=".",FALSE,TRUE)</formula>
    </cfRule>
    <cfRule type="expression" dxfId="856" priority="158">
      <formula>IF(RIGHT(TEXT(AE187,"0.#"),1)=".",TRUE,FALSE)</formula>
    </cfRule>
  </conditionalFormatting>
  <conditionalFormatting sqref="AE188">
    <cfRule type="expression" dxfId="855" priority="155">
      <formula>IF(RIGHT(TEXT(AE188,"0.#"),1)=".",FALSE,TRUE)</formula>
    </cfRule>
    <cfRule type="expression" dxfId="854" priority="156">
      <formula>IF(RIGHT(TEXT(AE188,"0.#"),1)=".",TRUE,FALSE)</formula>
    </cfRule>
  </conditionalFormatting>
  <conditionalFormatting sqref="AM187">
    <cfRule type="expression" dxfId="853" priority="145">
      <formula>IF(RIGHT(TEXT(AM187,"0.#"),1)=".",FALSE,TRUE)</formula>
    </cfRule>
    <cfRule type="expression" dxfId="852" priority="146">
      <formula>IF(RIGHT(TEXT(AM187,"0.#"),1)=".",TRUE,FALSE)</formula>
    </cfRule>
  </conditionalFormatting>
  <conditionalFormatting sqref="AE189">
    <cfRule type="expression" dxfId="851" priority="153">
      <formula>IF(RIGHT(TEXT(AE189,"0.#"),1)=".",FALSE,TRUE)</formula>
    </cfRule>
    <cfRule type="expression" dxfId="850" priority="154">
      <formula>IF(RIGHT(TEXT(AE189,"0.#"),1)=".",TRUE,FALSE)</formula>
    </cfRule>
  </conditionalFormatting>
  <conditionalFormatting sqref="AI189">
    <cfRule type="expression" dxfId="849" priority="151">
      <formula>IF(RIGHT(TEXT(AI189,"0.#"),1)=".",FALSE,TRUE)</formula>
    </cfRule>
    <cfRule type="expression" dxfId="848" priority="152">
      <formula>IF(RIGHT(TEXT(AI189,"0.#"),1)=".",TRUE,FALSE)</formula>
    </cfRule>
  </conditionalFormatting>
  <conditionalFormatting sqref="AI188">
    <cfRule type="expression" dxfId="847" priority="149">
      <formula>IF(RIGHT(TEXT(AI188,"0.#"),1)=".",FALSE,TRUE)</formula>
    </cfRule>
    <cfRule type="expression" dxfId="846" priority="150">
      <formula>IF(RIGHT(TEXT(AI188,"0.#"),1)=".",TRUE,FALSE)</formula>
    </cfRule>
  </conditionalFormatting>
  <conditionalFormatting sqref="AI187">
    <cfRule type="expression" dxfId="845" priority="147">
      <formula>IF(RIGHT(TEXT(AI187,"0.#"),1)=".",FALSE,TRUE)</formula>
    </cfRule>
    <cfRule type="expression" dxfId="844" priority="148">
      <formula>IF(RIGHT(TEXT(AI187,"0.#"),1)=".",TRUE,FALSE)</formula>
    </cfRule>
  </conditionalFormatting>
  <conditionalFormatting sqref="AM188">
    <cfRule type="expression" dxfId="843" priority="143">
      <formula>IF(RIGHT(TEXT(AM188,"0.#"),1)=".",FALSE,TRUE)</formula>
    </cfRule>
    <cfRule type="expression" dxfId="842" priority="144">
      <formula>IF(RIGHT(TEXT(AM188,"0.#"),1)=".",TRUE,FALSE)</formula>
    </cfRule>
  </conditionalFormatting>
  <conditionalFormatting sqref="AM189">
    <cfRule type="expression" dxfId="841" priority="141">
      <formula>IF(RIGHT(TEXT(AM189,"0.#"),1)=".",FALSE,TRUE)</formula>
    </cfRule>
    <cfRule type="expression" dxfId="840" priority="142">
      <formula>IF(RIGHT(TEXT(AM189,"0.#"),1)=".",TRUE,FALSE)</formula>
    </cfRule>
  </conditionalFormatting>
  <conditionalFormatting sqref="AQ187:AQ189">
    <cfRule type="expression" dxfId="839" priority="139">
      <formula>IF(RIGHT(TEXT(AQ187,"0.#"),1)=".",FALSE,TRUE)</formula>
    </cfRule>
    <cfRule type="expression" dxfId="838" priority="140">
      <formula>IF(RIGHT(TEXT(AQ187,"0.#"),1)=".",TRUE,FALSE)</formula>
    </cfRule>
  </conditionalFormatting>
  <conditionalFormatting sqref="AU187:AU189">
    <cfRule type="expression" dxfId="837" priority="137">
      <formula>IF(RIGHT(TEXT(AU187,"0.#"),1)=".",FALSE,TRUE)</formula>
    </cfRule>
    <cfRule type="expression" dxfId="836" priority="138">
      <formula>IF(RIGHT(TEXT(AU187,"0.#"),1)=".",TRUE,FALSE)</formula>
    </cfRule>
  </conditionalFormatting>
  <conditionalFormatting sqref="AE56">
    <cfRule type="expression" dxfId="835" priority="135">
      <formula>IF(RIGHT(TEXT(AE56,"0.#"),1)=".",FALSE,TRUE)</formula>
    </cfRule>
    <cfRule type="expression" dxfId="834" priority="136">
      <formula>IF(RIGHT(TEXT(AE56,"0.#"),1)=".",TRUE,FALSE)</formula>
    </cfRule>
  </conditionalFormatting>
  <conditionalFormatting sqref="AE57">
    <cfRule type="expression" dxfId="833" priority="133">
      <formula>IF(RIGHT(TEXT(AE57,"0.#"),1)=".",FALSE,TRUE)</formula>
    </cfRule>
    <cfRule type="expression" dxfId="832" priority="134">
      <formula>IF(RIGHT(TEXT(AE57,"0.#"),1)=".",TRUE,FALSE)</formula>
    </cfRule>
  </conditionalFormatting>
  <conditionalFormatting sqref="AM56">
    <cfRule type="expression" dxfId="831" priority="123">
      <formula>IF(RIGHT(TEXT(AM56,"0.#"),1)=".",FALSE,TRUE)</formula>
    </cfRule>
    <cfRule type="expression" dxfId="830" priority="124">
      <formula>IF(RIGHT(TEXT(AM56,"0.#"),1)=".",TRUE,FALSE)</formula>
    </cfRule>
  </conditionalFormatting>
  <conditionalFormatting sqref="AE58">
    <cfRule type="expression" dxfId="829" priority="131">
      <formula>IF(RIGHT(TEXT(AE58,"0.#"),1)=".",FALSE,TRUE)</formula>
    </cfRule>
    <cfRule type="expression" dxfId="828" priority="132">
      <formula>IF(RIGHT(TEXT(AE58,"0.#"),1)=".",TRUE,FALSE)</formula>
    </cfRule>
  </conditionalFormatting>
  <conditionalFormatting sqref="AI58">
    <cfRule type="expression" dxfId="827" priority="129">
      <formula>IF(RIGHT(TEXT(AI58,"0.#"),1)=".",FALSE,TRUE)</formula>
    </cfRule>
    <cfRule type="expression" dxfId="826" priority="130">
      <formula>IF(RIGHT(TEXT(AI58,"0.#"),1)=".",TRUE,FALSE)</formula>
    </cfRule>
  </conditionalFormatting>
  <conditionalFormatting sqref="AI57">
    <cfRule type="expression" dxfId="825" priority="127">
      <formula>IF(RIGHT(TEXT(AI57,"0.#"),1)=".",FALSE,TRUE)</formula>
    </cfRule>
    <cfRule type="expression" dxfId="824" priority="128">
      <formula>IF(RIGHT(TEXT(AI57,"0.#"),1)=".",TRUE,FALSE)</formula>
    </cfRule>
  </conditionalFormatting>
  <conditionalFormatting sqref="AI56">
    <cfRule type="expression" dxfId="823" priority="125">
      <formula>IF(RIGHT(TEXT(AI56,"0.#"),1)=".",FALSE,TRUE)</formula>
    </cfRule>
    <cfRule type="expression" dxfId="822" priority="126">
      <formula>IF(RIGHT(TEXT(AI56,"0.#"),1)=".",TRUE,FALSE)</formula>
    </cfRule>
  </conditionalFormatting>
  <conditionalFormatting sqref="AM57">
    <cfRule type="expression" dxfId="821" priority="121">
      <formula>IF(RIGHT(TEXT(AM57,"0.#"),1)=".",FALSE,TRUE)</formula>
    </cfRule>
    <cfRule type="expression" dxfId="820" priority="122">
      <formula>IF(RIGHT(TEXT(AM57,"0.#"),1)=".",TRUE,FALSE)</formula>
    </cfRule>
  </conditionalFormatting>
  <conditionalFormatting sqref="AM58">
    <cfRule type="expression" dxfId="819" priority="119">
      <formula>IF(RIGHT(TEXT(AM58,"0.#"),1)=".",FALSE,TRUE)</formula>
    </cfRule>
    <cfRule type="expression" dxfId="818" priority="120">
      <formula>IF(RIGHT(TEXT(AM58,"0.#"),1)=".",TRUE,FALSE)</formula>
    </cfRule>
  </conditionalFormatting>
  <conditionalFormatting sqref="AQ56:AQ58">
    <cfRule type="expression" dxfId="817" priority="117">
      <formula>IF(RIGHT(TEXT(AQ56,"0.#"),1)=".",FALSE,TRUE)</formula>
    </cfRule>
    <cfRule type="expression" dxfId="816" priority="118">
      <formula>IF(RIGHT(TEXT(AQ56,"0.#"),1)=".",TRUE,FALSE)</formula>
    </cfRule>
  </conditionalFormatting>
  <conditionalFormatting sqref="AU56:AU58">
    <cfRule type="expression" dxfId="815" priority="115">
      <formula>IF(RIGHT(TEXT(AU56,"0.#"),1)=".",FALSE,TRUE)</formula>
    </cfRule>
    <cfRule type="expression" dxfId="814" priority="116">
      <formula>IF(RIGHT(TEXT(AU56,"0.#"),1)=".",TRUE,FALSE)</formula>
    </cfRule>
  </conditionalFormatting>
  <conditionalFormatting sqref="AE51">
    <cfRule type="expression" dxfId="813" priority="113">
      <formula>IF(RIGHT(TEXT(AE51,"0.#"),1)=".",FALSE,TRUE)</formula>
    </cfRule>
    <cfRule type="expression" dxfId="812" priority="114">
      <formula>IF(RIGHT(TEXT(AE51,"0.#"),1)=".",TRUE,FALSE)</formula>
    </cfRule>
  </conditionalFormatting>
  <conditionalFormatting sqref="AE52">
    <cfRule type="expression" dxfId="811" priority="111">
      <formula>IF(RIGHT(TEXT(AE52,"0.#"),1)=".",FALSE,TRUE)</formula>
    </cfRule>
    <cfRule type="expression" dxfId="810" priority="112">
      <formula>IF(RIGHT(TEXT(AE52,"0.#"),1)=".",TRUE,FALSE)</formula>
    </cfRule>
  </conditionalFormatting>
  <conditionalFormatting sqref="AM51">
    <cfRule type="expression" dxfId="809" priority="101">
      <formula>IF(RIGHT(TEXT(AM51,"0.#"),1)=".",FALSE,TRUE)</formula>
    </cfRule>
    <cfRule type="expression" dxfId="808" priority="102">
      <formula>IF(RIGHT(TEXT(AM51,"0.#"),1)=".",TRUE,FALSE)</formula>
    </cfRule>
  </conditionalFormatting>
  <conditionalFormatting sqref="AE53">
    <cfRule type="expression" dxfId="807" priority="109">
      <formula>IF(RIGHT(TEXT(AE53,"0.#"),1)=".",FALSE,TRUE)</formula>
    </cfRule>
    <cfRule type="expression" dxfId="806" priority="110">
      <formula>IF(RIGHT(TEXT(AE53,"0.#"),1)=".",TRUE,FALSE)</formula>
    </cfRule>
  </conditionalFormatting>
  <conditionalFormatting sqref="AI53">
    <cfRule type="expression" dxfId="805" priority="107">
      <formula>IF(RIGHT(TEXT(AI53,"0.#"),1)=".",FALSE,TRUE)</formula>
    </cfRule>
    <cfRule type="expression" dxfId="804" priority="108">
      <formula>IF(RIGHT(TEXT(AI53,"0.#"),1)=".",TRUE,FALSE)</formula>
    </cfRule>
  </conditionalFormatting>
  <conditionalFormatting sqref="AI52">
    <cfRule type="expression" dxfId="803" priority="105">
      <formula>IF(RIGHT(TEXT(AI52,"0.#"),1)=".",FALSE,TRUE)</formula>
    </cfRule>
    <cfRule type="expression" dxfId="802" priority="106">
      <formula>IF(RIGHT(TEXT(AI52,"0.#"),1)=".",TRUE,FALSE)</formula>
    </cfRule>
  </conditionalFormatting>
  <conditionalFormatting sqref="AI51">
    <cfRule type="expression" dxfId="801" priority="103">
      <formula>IF(RIGHT(TEXT(AI51,"0.#"),1)=".",FALSE,TRUE)</formula>
    </cfRule>
    <cfRule type="expression" dxfId="800" priority="104">
      <formula>IF(RIGHT(TEXT(AI51,"0.#"),1)=".",TRUE,FALSE)</formula>
    </cfRule>
  </conditionalFormatting>
  <conditionalFormatting sqref="AM52">
    <cfRule type="expression" dxfId="799" priority="99">
      <formula>IF(RIGHT(TEXT(AM52,"0.#"),1)=".",FALSE,TRUE)</formula>
    </cfRule>
    <cfRule type="expression" dxfId="798" priority="100">
      <formula>IF(RIGHT(TEXT(AM52,"0.#"),1)=".",TRUE,FALSE)</formula>
    </cfRule>
  </conditionalFormatting>
  <conditionalFormatting sqref="AM53">
    <cfRule type="expression" dxfId="797" priority="97">
      <formula>IF(RIGHT(TEXT(AM53,"0.#"),1)=".",FALSE,TRUE)</formula>
    </cfRule>
    <cfRule type="expression" dxfId="796" priority="98">
      <formula>IF(RIGHT(TEXT(AM53,"0.#"),1)=".",TRUE,FALSE)</formula>
    </cfRule>
  </conditionalFormatting>
  <conditionalFormatting sqref="AQ51:AQ53">
    <cfRule type="expression" dxfId="795" priority="95">
      <formula>IF(RIGHT(TEXT(AQ51,"0.#"),1)=".",FALSE,TRUE)</formula>
    </cfRule>
    <cfRule type="expression" dxfId="794" priority="96">
      <formula>IF(RIGHT(TEXT(AQ51,"0.#"),1)=".",TRUE,FALSE)</formula>
    </cfRule>
  </conditionalFormatting>
  <conditionalFormatting sqref="AU51:AU53">
    <cfRule type="expression" dxfId="793" priority="93">
      <formula>IF(RIGHT(TEXT(AU51,"0.#"),1)=".",FALSE,TRUE)</formula>
    </cfRule>
    <cfRule type="expression" dxfId="792" priority="94">
      <formula>IF(RIGHT(TEXT(AU51,"0.#"),1)=".",TRUE,FALSE)</formula>
    </cfRule>
  </conditionalFormatting>
  <conditionalFormatting sqref="P14:AJ14">
    <cfRule type="expression" dxfId="791" priority="91">
      <formula>IF(RIGHT(TEXT(P14,"0.#"),1)=".",FALSE,TRUE)</formula>
    </cfRule>
    <cfRule type="expression" dxfId="790" priority="92">
      <formula>IF(RIGHT(TEXT(P14,"0.#"),1)=".",TRUE,FALSE)</formula>
    </cfRule>
  </conditionalFormatting>
  <conditionalFormatting sqref="P15:AJ17 P13:AJ13">
    <cfRule type="expression" dxfId="789" priority="89">
      <formula>IF(RIGHT(TEXT(P13,"0.#"),1)=".",FALSE,TRUE)</formula>
    </cfRule>
    <cfRule type="expression" dxfId="788" priority="90">
      <formula>IF(RIGHT(TEXT(P13,"0.#"),1)=".",TRUE,FALSE)</formula>
    </cfRule>
  </conditionalFormatting>
  <conditionalFormatting sqref="AL366:AO366">
    <cfRule type="expression" dxfId="787" priority="85">
      <formula>IF(AND(AL366&gt;=0, RIGHT(TEXT(AL366,"0.#"),1)&lt;&gt;"."),TRUE,FALSE)</formula>
    </cfRule>
    <cfRule type="expression" dxfId="786" priority="86">
      <formula>IF(AND(AL366&gt;=0, RIGHT(TEXT(AL366,"0.#"),1)="."),TRUE,FALSE)</formula>
    </cfRule>
    <cfRule type="expression" dxfId="785" priority="87">
      <formula>IF(AND(AL366&lt;0, RIGHT(TEXT(AL366,"0.#"),1)&lt;&gt;"."),TRUE,FALSE)</formula>
    </cfRule>
    <cfRule type="expression" dxfId="784" priority="88">
      <formula>IF(AND(AL366&lt;0, RIGHT(TEXT(AL366,"0.#"),1)="."),TRUE,FALSE)</formula>
    </cfRule>
  </conditionalFormatting>
  <conditionalFormatting sqref="Y366">
    <cfRule type="expression" dxfId="783" priority="83">
      <formula>IF(RIGHT(TEXT(Y366,"0.#"),1)=".",FALSE,TRUE)</formula>
    </cfRule>
    <cfRule type="expression" dxfId="782" priority="84">
      <formula>IF(RIGHT(TEXT(Y366,"0.#"),1)=".",TRUE,FALSE)</formula>
    </cfRule>
  </conditionalFormatting>
  <conditionalFormatting sqref="Y401:Y408">
    <cfRule type="expression" dxfId="781" priority="81">
      <formula>IF(RIGHT(TEXT(Y401,"0.#"),1)=".",FALSE,TRUE)</formula>
    </cfRule>
    <cfRule type="expression" dxfId="780" priority="82">
      <formula>IF(RIGHT(TEXT(Y401,"0.#"),1)=".",TRUE,FALSE)</formula>
    </cfRule>
  </conditionalFormatting>
  <conditionalFormatting sqref="Y399:Y400">
    <cfRule type="expression" dxfId="779" priority="75">
      <formula>IF(RIGHT(TEXT(Y399,"0.#"),1)=".",FALSE,TRUE)</formula>
    </cfRule>
    <cfRule type="expression" dxfId="778" priority="76">
      <formula>IF(RIGHT(TEXT(Y399,"0.#"),1)=".",TRUE,FALSE)</formula>
    </cfRule>
  </conditionalFormatting>
  <conditionalFormatting sqref="AL399:AO408">
    <cfRule type="expression" dxfId="777" priority="77">
      <formula>IF(AND(AL399&gt;=0, RIGHT(TEXT(AL399,"0.#"),1)&lt;&gt;"."),TRUE,FALSE)</formula>
    </cfRule>
    <cfRule type="expression" dxfId="776" priority="78">
      <formula>IF(AND(AL399&gt;=0, RIGHT(TEXT(AL399,"0.#"),1)="."),TRUE,FALSE)</formula>
    </cfRule>
    <cfRule type="expression" dxfId="775" priority="79">
      <formula>IF(AND(AL399&lt;0, RIGHT(TEXT(AL399,"0.#"),1)&lt;&gt;"."),TRUE,FALSE)</formula>
    </cfRule>
    <cfRule type="expression" dxfId="774" priority="80">
      <formula>IF(AND(AL399&lt;0, RIGHT(TEXT(AL399,"0.#"),1)="."),TRUE,FALSE)</formula>
    </cfRule>
  </conditionalFormatting>
  <conditionalFormatting sqref="AU107:AU109">
    <cfRule type="expression" dxfId="773" priority="73">
      <formula>IF(RIGHT(TEXT(AU107,"0.#"),1)=".",FALSE,TRUE)</formula>
    </cfRule>
    <cfRule type="expression" dxfId="772" priority="74">
      <formula>IF(RIGHT(TEXT(AU107,"0.#"),1)=".",TRUE,FALSE)</formula>
    </cfRule>
  </conditionalFormatting>
  <conditionalFormatting sqref="AE109">
    <cfRule type="expression" dxfId="771" priority="71">
      <formula>IF(RIGHT(TEXT(AE109,"0.#"),1)=".",FALSE,TRUE)</formula>
    </cfRule>
    <cfRule type="expression" dxfId="770" priority="72">
      <formula>IF(RIGHT(TEXT(AE109,"0.#"),1)=".",TRUE,FALSE)</formula>
    </cfRule>
  </conditionalFormatting>
  <conditionalFormatting sqref="AE108">
    <cfRule type="expression" dxfId="769" priority="69">
      <formula>IF(RIGHT(TEXT(AE108,"0.#"),1)=".",FALSE,TRUE)</formula>
    </cfRule>
    <cfRule type="expression" dxfId="768" priority="70">
      <formula>IF(RIGHT(TEXT(AE108,"0.#"),1)=".",TRUE,FALSE)</formula>
    </cfRule>
  </conditionalFormatting>
  <conditionalFormatting sqref="AE107">
    <cfRule type="expression" dxfId="767" priority="67">
      <formula>IF(RIGHT(TEXT(AE107,"0.#"),1)=".",FALSE,TRUE)</formula>
    </cfRule>
    <cfRule type="expression" dxfId="766" priority="68">
      <formula>IF(RIGHT(TEXT(AE107,"0.#"),1)=".",TRUE,FALSE)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M107:AM109">
    <cfRule type="expression" dxfId="763" priority="63">
      <formula>IF(RIGHT(TEXT(AM107,"0.#"),1)=".",FALSE,TRUE)</formula>
    </cfRule>
    <cfRule type="expression" dxfId="762" priority="64">
      <formula>IF(RIGHT(TEXT(AM107,"0.#"),1)=".",TRUE,FALSE)</formula>
    </cfRule>
  </conditionalFormatting>
  <conditionalFormatting sqref="AQ107:AQ109">
    <cfRule type="expression" dxfId="761" priority="61">
      <formula>IF(RIGHT(TEXT(AQ107,"0.#"),1)=".",FALSE,TRUE)</formula>
    </cfRule>
    <cfRule type="expression" dxfId="760" priority="62">
      <formula>IF(RIGHT(TEXT(AQ107,"0.#"),1)=".",TRUE,FALSE)</formula>
    </cfRule>
  </conditionalFormatting>
  <conditionalFormatting sqref="AI107">
    <cfRule type="expression" dxfId="759" priority="59">
      <formula>IF(RIGHT(TEXT(AI107,"0.#"),1)=".",FALSE,TRUE)</formula>
    </cfRule>
    <cfRule type="expression" dxfId="758" priority="60">
      <formula>IF(RIGHT(TEXT(AI107,"0.#"),1)=".",TRUE,FALSE)</formula>
    </cfRule>
  </conditionalFormatting>
  <conditionalFormatting sqref="AI109">
    <cfRule type="expression" dxfId="757" priority="57">
      <formula>IF(RIGHT(TEXT(AI109,"0.#"),1)=".",FALSE,TRUE)</formula>
    </cfRule>
    <cfRule type="expression" dxfId="756" priority="58">
      <formula>IF(RIGHT(TEXT(AI109,"0.#"),1)=".",TRUE,FALSE)</formula>
    </cfRule>
  </conditionalFormatting>
  <conditionalFormatting sqref="AU134">
    <cfRule type="expression" dxfId="755" priority="55">
      <formula>IF(RIGHT(TEXT(AU134,"0.#"),1)=".",FALSE,TRUE)</formula>
    </cfRule>
    <cfRule type="expression" dxfId="754" priority="56">
      <formula>IF(RIGHT(TEXT(AU134,"0.#"),1)=".",TRUE,FALSE)</formula>
    </cfRule>
  </conditionalFormatting>
  <conditionalFormatting sqref="AU135">
    <cfRule type="expression" dxfId="753" priority="53">
      <formula>IF(RIGHT(TEXT(AU135,"0.#"),1)=".",FALSE,TRUE)</formula>
    </cfRule>
    <cfRule type="expression" dxfId="752" priority="54">
      <formula>IF(RIGHT(TEXT(AU135,"0.#"),1)=".",TRUE,FALSE)</formula>
    </cfRule>
  </conditionalFormatting>
  <conditionalFormatting sqref="AM134">
    <cfRule type="expression" dxfId="751" priority="51">
      <formula>IF(RIGHT(TEXT(AM134,"0.#"),1)=".",FALSE,TRUE)</formula>
    </cfRule>
    <cfRule type="expression" dxfId="750" priority="52">
      <formula>IF(RIGHT(TEXT(AM134,"0.#"),1)=".",TRUE,FALSE)</formula>
    </cfRule>
  </conditionalFormatting>
  <conditionalFormatting sqref="AE134">
    <cfRule type="expression" dxfId="749" priority="49">
      <formula>IF(RIGHT(TEXT(AE134,"0.#"),1)=".",FALSE,TRUE)</formula>
    </cfRule>
    <cfRule type="expression" dxfId="748" priority="50">
      <formula>IF(RIGHT(TEXT(AE134,"0.#"),1)=".",TRUE,FALSE)</formula>
    </cfRule>
  </conditionalFormatting>
  <conditionalFormatting sqref="AI134">
    <cfRule type="expression" dxfId="747" priority="47">
      <formula>IF(RIGHT(TEXT(AI134,"0.#"),1)=".",FALSE,TRUE)</formula>
    </cfRule>
    <cfRule type="expression" dxfId="746" priority="48">
      <formula>IF(RIGHT(TEXT(AI134,"0.#"),1)=".",TRUE,FALSE)</formula>
    </cfRule>
  </conditionalFormatting>
  <conditionalFormatting sqref="AE135">
    <cfRule type="expression" dxfId="745" priority="45">
      <formula>IF(RIGHT(TEXT(AE135,"0.#"),1)=".",FALSE,TRUE)</formula>
    </cfRule>
    <cfRule type="expression" dxfId="744" priority="46">
      <formula>IF(RIGHT(TEXT(AE135,"0.#"),1)=".",TRUE,FALSE)</formula>
    </cfRule>
  </conditionalFormatting>
  <conditionalFormatting sqref="AI135">
    <cfRule type="expression" dxfId="743" priority="43">
      <formula>IF(RIGHT(TEXT(AI135,"0.#"),1)=".",FALSE,TRUE)</formula>
    </cfRule>
    <cfRule type="expression" dxfId="742" priority="44">
      <formula>IF(RIGHT(TEXT(AI135,"0.#"),1)=".",TRUE,FALSE)</formula>
    </cfRule>
  </conditionalFormatting>
  <conditionalFormatting sqref="AM135">
    <cfRule type="expression" dxfId="741" priority="41">
      <formula>IF(RIGHT(TEXT(AM135,"0.#"),1)=".",FALSE,TRUE)</formula>
    </cfRule>
    <cfRule type="expression" dxfId="740" priority="42">
      <formula>IF(RIGHT(TEXT(AM135,"0.#"),1)=".",TRUE,FALSE)</formula>
    </cfRule>
  </conditionalFormatting>
  <conditionalFormatting sqref="AQ134">
    <cfRule type="expression" dxfId="739" priority="39">
      <formula>IF(RIGHT(TEXT(AQ134,"0.#"),1)=".",FALSE,TRUE)</formula>
    </cfRule>
    <cfRule type="expression" dxfId="738" priority="40">
      <formula>IF(RIGHT(TEXT(AQ134,"0.#"),1)=".",TRUE,FALSE)</formula>
    </cfRule>
  </conditionalFormatting>
  <conditionalFormatting sqref="AQ135">
    <cfRule type="expression" dxfId="737" priority="37">
      <formula>IF(RIGHT(TEXT(AQ135,"0.#"),1)=".",FALSE,TRUE)</formula>
    </cfRule>
    <cfRule type="expression" dxfId="736" priority="38">
      <formula>IF(RIGHT(TEXT(AQ135,"0.#"),1)=".",TRUE,FALSE)</formula>
    </cfRule>
  </conditionalFormatting>
  <conditionalFormatting sqref="AM171">
    <cfRule type="expression" dxfId="735" priority="35">
      <formula>IF(RIGHT(TEXT(AM171,"0.#"),1)=".",FALSE,TRUE)</formula>
    </cfRule>
    <cfRule type="expression" dxfId="734" priority="36">
      <formula>IF(RIGHT(TEXT(AM171,"0.#"),1)=".",TRUE,FALSE)</formula>
    </cfRule>
  </conditionalFormatting>
  <conditionalFormatting sqref="AM172">
    <cfRule type="expression" dxfId="733" priority="33">
      <formula>IF(RIGHT(TEXT(AM172,"0.#"),1)=".",FALSE,TRUE)</formula>
    </cfRule>
    <cfRule type="expression" dxfId="732" priority="34">
      <formula>IF(RIGHT(TEXT(AM172,"0.#"),1)=".",TRUE,FALSE)</formula>
    </cfRule>
  </conditionalFormatting>
  <conditionalFormatting sqref="AE171">
    <cfRule type="expression" dxfId="731" priority="31">
      <formula>IF(RIGHT(TEXT(AE171,"0.#"),1)=".",FALSE,TRUE)</formula>
    </cfRule>
    <cfRule type="expression" dxfId="730" priority="32">
      <formula>IF(RIGHT(TEXT(AE171,"0.#"),1)=".",TRUE,FALSE)</formula>
    </cfRule>
  </conditionalFormatting>
  <conditionalFormatting sqref="AI171">
    <cfRule type="expression" dxfId="729" priority="29">
      <formula>IF(RIGHT(TEXT(AI171,"0.#"),1)=".",FALSE,TRUE)</formula>
    </cfRule>
    <cfRule type="expression" dxfId="728" priority="30">
      <formula>IF(RIGHT(TEXT(AI171,"0.#"),1)=".",TRUE,FALSE)</formula>
    </cfRule>
  </conditionalFormatting>
  <conditionalFormatting sqref="AI172">
    <cfRule type="expression" dxfId="727" priority="27">
      <formula>IF(RIGHT(TEXT(AI172,"0.#"),1)=".",FALSE,TRUE)</formula>
    </cfRule>
    <cfRule type="expression" dxfId="726" priority="28">
      <formula>IF(RIGHT(TEXT(AI172,"0.#"),1)=".",TRUE,FALSE)</formula>
    </cfRule>
  </conditionalFormatting>
  <conditionalFormatting sqref="AE172">
    <cfRule type="expression" dxfId="725" priority="25">
      <formula>IF(RIGHT(TEXT(AE172,"0.#"),1)=".",FALSE,TRUE)</formula>
    </cfRule>
    <cfRule type="expression" dxfId="724" priority="26">
      <formula>IF(RIGHT(TEXT(AE172,"0.#"),1)=".",TRUE,FALSE)</formula>
    </cfRule>
  </conditionalFormatting>
  <conditionalFormatting sqref="AU175:AU176">
    <cfRule type="expression" dxfId="723" priority="23">
      <formula>IF(RIGHT(TEXT(AU175,"0.#"),1)=".",FALSE,TRUE)</formula>
    </cfRule>
    <cfRule type="expression" dxfId="722" priority="24">
      <formula>IF(RIGHT(TEXT(AU175,"0.#"),1)=".",TRUE,FALSE)</formula>
    </cfRule>
  </conditionalFormatting>
  <conditionalFormatting sqref="AE176">
    <cfRule type="expression" dxfId="721" priority="21">
      <formula>IF(RIGHT(TEXT(AE176,"0.#"),1)=".",FALSE,TRUE)</formula>
    </cfRule>
    <cfRule type="expression" dxfId="720" priority="22">
      <formula>IF(RIGHT(TEXT(AE176,"0.#"),1)=".",TRUE,FALSE)</formula>
    </cfRule>
  </conditionalFormatting>
  <conditionalFormatting sqref="AE175">
    <cfRule type="expression" dxfId="719" priority="19">
      <formula>IF(RIGHT(TEXT(AE175,"0.#"),1)=".",FALSE,TRUE)</formula>
    </cfRule>
    <cfRule type="expression" dxfId="718" priority="20">
      <formula>IF(RIGHT(TEXT(AE175,"0.#"),1)=".",TRUE,FALSE)</formula>
    </cfRule>
  </conditionalFormatting>
  <conditionalFormatting sqref="AI176">
    <cfRule type="expression" dxfId="717" priority="17">
      <formula>IF(RIGHT(TEXT(AI176,"0.#"),1)=".",FALSE,TRUE)</formula>
    </cfRule>
    <cfRule type="expression" dxfId="716" priority="18">
      <formula>IF(RIGHT(TEXT(AI176,"0.#"),1)=".",TRUE,FALSE)</formula>
    </cfRule>
  </conditionalFormatting>
  <conditionalFormatting sqref="AM175:AM176">
    <cfRule type="expression" dxfId="715" priority="15">
      <formula>IF(RIGHT(TEXT(AM175,"0.#"),1)=".",FALSE,TRUE)</formula>
    </cfRule>
    <cfRule type="expression" dxfId="714" priority="16">
      <formula>IF(RIGHT(TEXT(AM175,"0.#"),1)=".",TRUE,FALSE)</formula>
    </cfRule>
  </conditionalFormatting>
  <conditionalFormatting sqref="AQ175:AQ176">
    <cfRule type="expression" dxfId="713" priority="13">
      <formula>IF(RIGHT(TEXT(AQ175,"0.#"),1)=".",FALSE,TRUE)</formula>
    </cfRule>
    <cfRule type="expression" dxfId="712" priority="14">
      <formula>IF(RIGHT(TEXT(AQ175,"0.#"),1)=".",TRUE,FALSE)</formula>
    </cfRule>
  </conditionalFormatting>
  <conditionalFormatting sqref="AI175">
    <cfRule type="expression" dxfId="711" priority="11">
      <formula>IF(RIGHT(TEXT(AI175,"0.#"),1)=".",FALSE,TRUE)</formula>
    </cfRule>
    <cfRule type="expression" dxfId="710" priority="12">
      <formula>IF(RIGHT(TEXT(AI175,"0.#"),1)=".",TRUE,FALSE)</formula>
    </cfRule>
  </conditionalFormatting>
  <conditionalFormatting sqref="AU177">
    <cfRule type="expression" dxfId="709" priority="9">
      <formula>IF(RIGHT(TEXT(AU177,"0.#"),1)=".",FALSE,TRUE)</formula>
    </cfRule>
    <cfRule type="expression" dxfId="708" priority="10">
      <formula>IF(RIGHT(TEXT(AU177,"0.#"),1)=".",TRUE,FALSE)</formula>
    </cfRule>
  </conditionalFormatting>
  <conditionalFormatting sqref="AE177">
    <cfRule type="expression" dxfId="707" priority="7">
      <formula>IF(RIGHT(TEXT(AE177,"0.#"),1)=".",FALSE,TRUE)</formula>
    </cfRule>
    <cfRule type="expression" dxfId="706" priority="8">
      <formula>IF(RIGHT(TEXT(AE177,"0.#"),1)=".",TRUE,FALSE)</formula>
    </cfRule>
  </conditionalFormatting>
  <conditionalFormatting sqref="AM177">
    <cfRule type="expression" dxfId="705" priority="5">
      <formula>IF(RIGHT(TEXT(AM177,"0.#"),1)=".",FALSE,TRUE)</formula>
    </cfRule>
    <cfRule type="expression" dxfId="704" priority="6">
      <formula>IF(RIGHT(TEXT(AM177,"0.#"),1)=".",TRUE,FALSE)</formula>
    </cfRule>
  </conditionalFormatting>
  <conditionalFormatting sqref="AQ177">
    <cfRule type="expression" dxfId="703" priority="3">
      <formula>IF(RIGHT(TEXT(AQ177,"0.#"),1)=".",FALSE,TRUE)</formula>
    </cfRule>
    <cfRule type="expression" dxfId="702" priority="4">
      <formula>IF(RIGHT(TEXT(AQ177,"0.#"),1)=".",TRUE,FALSE)</formula>
    </cfRule>
  </conditionalFormatting>
  <conditionalFormatting sqref="AI177">
    <cfRule type="expression" dxfId="701" priority="1">
      <formula>IF(RIGHT(TEXT(AI177,"0.#"),1)=".",FALSE,TRUE)</formula>
    </cfRule>
    <cfRule type="expression" dxfId="700" priority="2">
      <formula>IF(RIGHT(TEXT(AI177,"0.#"),1)=".",TRUE,FALSE)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77" max="16383" man="1"/>
    <brk id="250" max="16383"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4" sqref="P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727</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727</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4"/>
      <c r="AA2" s="285"/>
      <c r="AB2" s="937" t="s">
        <v>11</v>
      </c>
      <c r="AC2" s="938"/>
      <c r="AD2" s="939"/>
      <c r="AE2" s="926" t="s">
        <v>371</v>
      </c>
      <c r="AF2" s="926"/>
      <c r="AG2" s="926"/>
      <c r="AH2" s="128"/>
      <c r="AI2" s="926" t="s">
        <v>467</v>
      </c>
      <c r="AJ2" s="926"/>
      <c r="AK2" s="926"/>
      <c r="AL2" s="128"/>
      <c r="AM2" s="926" t="s">
        <v>468</v>
      </c>
      <c r="AN2" s="926"/>
      <c r="AO2" s="926"/>
      <c r="AP2" s="128"/>
      <c r="AQ2" s="135" t="s">
        <v>223</v>
      </c>
      <c r="AR2" s="136"/>
      <c r="AS2" s="136"/>
      <c r="AT2" s="137"/>
      <c r="AU2" s="138" t="s">
        <v>129</v>
      </c>
      <c r="AV2" s="138"/>
      <c r="AW2" s="138"/>
      <c r="AX2" s="139"/>
      <c r="AY2" s="34">
        <f>COUNTA($G$4)</f>
        <v>0</v>
      </c>
    </row>
    <row r="3" spans="1:51" ht="18.75" customHeight="1">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3"/>
      <c r="AD3" s="714"/>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c r="A4" s="690"/>
      <c r="B4" s="688"/>
      <c r="C4" s="688"/>
      <c r="D4" s="688"/>
      <c r="E4" s="688"/>
      <c r="F4" s="689"/>
      <c r="G4" s="193"/>
      <c r="H4" s="944"/>
      <c r="I4" s="944"/>
      <c r="J4" s="944"/>
      <c r="K4" s="944"/>
      <c r="L4" s="944"/>
      <c r="M4" s="944"/>
      <c r="N4" s="944"/>
      <c r="O4" s="945"/>
      <c r="P4" s="146"/>
      <c r="Q4" s="655"/>
      <c r="R4" s="655"/>
      <c r="S4" s="655"/>
      <c r="T4" s="655"/>
      <c r="U4" s="655"/>
      <c r="V4" s="655"/>
      <c r="W4" s="655"/>
      <c r="X4" s="656"/>
      <c r="Y4" s="930" t="s">
        <v>12</v>
      </c>
      <c r="Z4" s="931"/>
      <c r="AA4" s="932"/>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6" t="s">
        <v>343</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10"/>
      <c r="AY8" s="34">
        <f t="shared" si="0"/>
        <v>0</v>
      </c>
    </row>
    <row r="9" spans="1:51" ht="18.75" customHeight="1">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4"/>
      <c r="AA9" s="285"/>
      <c r="AB9" s="937" t="s">
        <v>11</v>
      </c>
      <c r="AC9" s="938"/>
      <c r="AD9" s="939"/>
      <c r="AE9" s="926" t="s">
        <v>371</v>
      </c>
      <c r="AF9" s="926"/>
      <c r="AG9" s="926"/>
      <c r="AH9" s="128"/>
      <c r="AI9" s="926" t="s">
        <v>467</v>
      </c>
      <c r="AJ9" s="926"/>
      <c r="AK9" s="926"/>
      <c r="AL9" s="128"/>
      <c r="AM9" s="926" t="s">
        <v>468</v>
      </c>
      <c r="AN9" s="926"/>
      <c r="AO9" s="926"/>
      <c r="AP9" s="128"/>
      <c r="AQ9" s="135" t="s">
        <v>223</v>
      </c>
      <c r="AR9" s="136"/>
      <c r="AS9" s="136"/>
      <c r="AT9" s="137"/>
      <c r="AU9" s="138" t="s">
        <v>129</v>
      </c>
      <c r="AV9" s="138"/>
      <c r="AW9" s="138"/>
      <c r="AX9" s="139"/>
      <c r="AY9" s="34">
        <f>COUNTA($G$11)</f>
        <v>0</v>
      </c>
    </row>
    <row r="10" spans="1:51" ht="18.75" customHeight="1">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3"/>
      <c r="AD10" s="714"/>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c r="A11" s="690"/>
      <c r="B11" s="688"/>
      <c r="C11" s="688"/>
      <c r="D11" s="688"/>
      <c r="E11" s="688"/>
      <c r="F11" s="689"/>
      <c r="G11" s="193"/>
      <c r="H11" s="944"/>
      <c r="I11" s="944"/>
      <c r="J11" s="944"/>
      <c r="K11" s="944"/>
      <c r="L11" s="944"/>
      <c r="M11" s="944"/>
      <c r="N11" s="944"/>
      <c r="O11" s="945"/>
      <c r="P11" s="146"/>
      <c r="Q11" s="655"/>
      <c r="R11" s="655"/>
      <c r="S11" s="655"/>
      <c r="T11" s="655"/>
      <c r="U11" s="655"/>
      <c r="V11" s="655"/>
      <c r="W11" s="655"/>
      <c r="X11" s="656"/>
      <c r="Y11" s="930" t="s">
        <v>12</v>
      </c>
      <c r="Z11" s="931"/>
      <c r="AA11" s="932"/>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6" t="s">
        <v>343</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10"/>
      <c r="AY15" s="34">
        <f t="shared" si="1"/>
        <v>0</v>
      </c>
    </row>
    <row r="16" spans="1:51" ht="18.75" customHeight="1">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4"/>
      <c r="AA16" s="285"/>
      <c r="AB16" s="937" t="s">
        <v>11</v>
      </c>
      <c r="AC16" s="938"/>
      <c r="AD16" s="939"/>
      <c r="AE16" s="926" t="s">
        <v>371</v>
      </c>
      <c r="AF16" s="926"/>
      <c r="AG16" s="926"/>
      <c r="AH16" s="128"/>
      <c r="AI16" s="926" t="s">
        <v>467</v>
      </c>
      <c r="AJ16" s="926"/>
      <c r="AK16" s="926"/>
      <c r="AL16" s="128"/>
      <c r="AM16" s="926" t="s">
        <v>468</v>
      </c>
      <c r="AN16" s="926"/>
      <c r="AO16" s="926"/>
      <c r="AP16" s="128"/>
      <c r="AQ16" s="135" t="s">
        <v>223</v>
      </c>
      <c r="AR16" s="136"/>
      <c r="AS16" s="136"/>
      <c r="AT16" s="137"/>
      <c r="AU16" s="138" t="s">
        <v>129</v>
      </c>
      <c r="AV16" s="138"/>
      <c r="AW16" s="138"/>
      <c r="AX16" s="139"/>
      <c r="AY16" s="34">
        <f>COUNTA($G$18)</f>
        <v>0</v>
      </c>
    </row>
    <row r="17" spans="1:51" ht="18.75" customHeight="1">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3"/>
      <c r="AD17" s="714"/>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c r="A18" s="690"/>
      <c r="B18" s="688"/>
      <c r="C18" s="688"/>
      <c r="D18" s="688"/>
      <c r="E18" s="688"/>
      <c r="F18" s="689"/>
      <c r="G18" s="193"/>
      <c r="H18" s="944"/>
      <c r="I18" s="944"/>
      <c r="J18" s="944"/>
      <c r="K18" s="944"/>
      <c r="L18" s="944"/>
      <c r="M18" s="944"/>
      <c r="N18" s="944"/>
      <c r="O18" s="945"/>
      <c r="P18" s="146"/>
      <c r="Q18" s="655"/>
      <c r="R18" s="655"/>
      <c r="S18" s="655"/>
      <c r="T18" s="655"/>
      <c r="U18" s="655"/>
      <c r="V18" s="655"/>
      <c r="W18" s="655"/>
      <c r="X18" s="656"/>
      <c r="Y18" s="930" t="s">
        <v>12</v>
      </c>
      <c r="Z18" s="931"/>
      <c r="AA18" s="932"/>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6" t="s">
        <v>343</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10"/>
      <c r="AY22" s="34">
        <f t="shared" si="2"/>
        <v>0</v>
      </c>
    </row>
    <row r="23" spans="1:51" ht="18.75" customHeight="1">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4"/>
      <c r="AA23" s="285"/>
      <c r="AB23" s="937" t="s">
        <v>11</v>
      </c>
      <c r="AC23" s="938"/>
      <c r="AD23" s="939"/>
      <c r="AE23" s="926" t="s">
        <v>371</v>
      </c>
      <c r="AF23" s="926"/>
      <c r="AG23" s="926"/>
      <c r="AH23" s="128"/>
      <c r="AI23" s="926" t="s">
        <v>467</v>
      </c>
      <c r="AJ23" s="926"/>
      <c r="AK23" s="926"/>
      <c r="AL23" s="128"/>
      <c r="AM23" s="926" t="s">
        <v>468</v>
      </c>
      <c r="AN23" s="926"/>
      <c r="AO23" s="926"/>
      <c r="AP23" s="128"/>
      <c r="AQ23" s="135" t="s">
        <v>223</v>
      </c>
      <c r="AR23" s="136"/>
      <c r="AS23" s="136"/>
      <c r="AT23" s="137"/>
      <c r="AU23" s="138" t="s">
        <v>129</v>
      </c>
      <c r="AV23" s="138"/>
      <c r="AW23" s="138"/>
      <c r="AX23" s="139"/>
      <c r="AY23" s="34">
        <f>COUNTA($G$25)</f>
        <v>0</v>
      </c>
    </row>
    <row r="24" spans="1:51" ht="18.75" customHeight="1">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3"/>
      <c r="AD24" s="714"/>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c r="A25" s="690"/>
      <c r="B25" s="688"/>
      <c r="C25" s="688"/>
      <c r="D25" s="688"/>
      <c r="E25" s="688"/>
      <c r="F25" s="689"/>
      <c r="G25" s="193"/>
      <c r="H25" s="944"/>
      <c r="I25" s="944"/>
      <c r="J25" s="944"/>
      <c r="K25" s="944"/>
      <c r="L25" s="944"/>
      <c r="M25" s="944"/>
      <c r="N25" s="944"/>
      <c r="O25" s="945"/>
      <c r="P25" s="146"/>
      <c r="Q25" s="655"/>
      <c r="R25" s="655"/>
      <c r="S25" s="655"/>
      <c r="T25" s="655"/>
      <c r="U25" s="655"/>
      <c r="V25" s="655"/>
      <c r="W25" s="655"/>
      <c r="X25" s="656"/>
      <c r="Y25" s="930" t="s">
        <v>12</v>
      </c>
      <c r="Z25" s="931"/>
      <c r="AA25" s="932"/>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6" t="s">
        <v>343</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10"/>
      <c r="AY29" s="34">
        <f t="shared" si="3"/>
        <v>0</v>
      </c>
    </row>
    <row r="30" spans="1:51" ht="18.75" customHeight="1">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4"/>
      <c r="AA30" s="285"/>
      <c r="AB30" s="937" t="s">
        <v>11</v>
      </c>
      <c r="AC30" s="938"/>
      <c r="AD30" s="939"/>
      <c r="AE30" s="926" t="s">
        <v>371</v>
      </c>
      <c r="AF30" s="926"/>
      <c r="AG30" s="926"/>
      <c r="AH30" s="128"/>
      <c r="AI30" s="926" t="s">
        <v>467</v>
      </c>
      <c r="AJ30" s="926"/>
      <c r="AK30" s="926"/>
      <c r="AL30" s="128"/>
      <c r="AM30" s="926" t="s">
        <v>468</v>
      </c>
      <c r="AN30" s="926"/>
      <c r="AO30" s="926"/>
      <c r="AP30" s="128"/>
      <c r="AQ30" s="135" t="s">
        <v>223</v>
      </c>
      <c r="AR30" s="136"/>
      <c r="AS30" s="136"/>
      <c r="AT30" s="137"/>
      <c r="AU30" s="138" t="s">
        <v>129</v>
      </c>
      <c r="AV30" s="138"/>
      <c r="AW30" s="138"/>
      <c r="AX30" s="139"/>
      <c r="AY30" s="34">
        <f>COUNTA($G$32)</f>
        <v>0</v>
      </c>
    </row>
    <row r="31" spans="1:51" ht="18.75" customHeight="1">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3"/>
      <c r="AD31" s="714"/>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c r="A32" s="690"/>
      <c r="B32" s="688"/>
      <c r="C32" s="688"/>
      <c r="D32" s="688"/>
      <c r="E32" s="688"/>
      <c r="F32" s="689"/>
      <c r="G32" s="193"/>
      <c r="H32" s="944"/>
      <c r="I32" s="944"/>
      <c r="J32" s="944"/>
      <c r="K32" s="944"/>
      <c r="L32" s="944"/>
      <c r="M32" s="944"/>
      <c r="N32" s="944"/>
      <c r="O32" s="945"/>
      <c r="P32" s="146"/>
      <c r="Q32" s="655"/>
      <c r="R32" s="655"/>
      <c r="S32" s="655"/>
      <c r="T32" s="655"/>
      <c r="U32" s="655"/>
      <c r="V32" s="655"/>
      <c r="W32" s="655"/>
      <c r="X32" s="656"/>
      <c r="Y32" s="930" t="s">
        <v>12</v>
      </c>
      <c r="Z32" s="931"/>
      <c r="AA32" s="932"/>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6" t="s">
        <v>343</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10"/>
      <c r="AY36" s="34">
        <f t="shared" si="4"/>
        <v>0</v>
      </c>
    </row>
    <row r="37" spans="1:51" ht="18.75" customHeight="1">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4"/>
      <c r="AA37" s="285"/>
      <c r="AB37" s="937" t="s">
        <v>11</v>
      </c>
      <c r="AC37" s="938"/>
      <c r="AD37" s="939"/>
      <c r="AE37" s="926" t="s">
        <v>371</v>
      </c>
      <c r="AF37" s="926"/>
      <c r="AG37" s="926"/>
      <c r="AH37" s="128"/>
      <c r="AI37" s="926" t="s">
        <v>467</v>
      </c>
      <c r="AJ37" s="926"/>
      <c r="AK37" s="926"/>
      <c r="AL37" s="128"/>
      <c r="AM37" s="926" t="s">
        <v>468</v>
      </c>
      <c r="AN37" s="926"/>
      <c r="AO37" s="926"/>
      <c r="AP37" s="128"/>
      <c r="AQ37" s="135" t="s">
        <v>223</v>
      </c>
      <c r="AR37" s="136"/>
      <c r="AS37" s="136"/>
      <c r="AT37" s="137"/>
      <c r="AU37" s="138" t="s">
        <v>129</v>
      </c>
      <c r="AV37" s="138"/>
      <c r="AW37" s="138"/>
      <c r="AX37" s="139"/>
      <c r="AY37" s="34">
        <f>COUNTA($G$39)</f>
        <v>0</v>
      </c>
    </row>
    <row r="38" spans="1:51" ht="18.75" customHeight="1">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3"/>
      <c r="AD38" s="714"/>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c r="A39" s="690"/>
      <c r="B39" s="688"/>
      <c r="C39" s="688"/>
      <c r="D39" s="688"/>
      <c r="E39" s="688"/>
      <c r="F39" s="689"/>
      <c r="G39" s="193"/>
      <c r="H39" s="944"/>
      <c r="I39" s="944"/>
      <c r="J39" s="944"/>
      <c r="K39" s="944"/>
      <c r="L39" s="944"/>
      <c r="M39" s="944"/>
      <c r="N39" s="944"/>
      <c r="O39" s="945"/>
      <c r="P39" s="146"/>
      <c r="Q39" s="655"/>
      <c r="R39" s="655"/>
      <c r="S39" s="655"/>
      <c r="T39" s="655"/>
      <c r="U39" s="655"/>
      <c r="V39" s="655"/>
      <c r="W39" s="655"/>
      <c r="X39" s="656"/>
      <c r="Y39" s="930" t="s">
        <v>12</v>
      </c>
      <c r="Z39" s="931"/>
      <c r="AA39" s="932"/>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6" t="s">
        <v>343</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10"/>
      <c r="AY43" s="34">
        <f t="shared" si="5"/>
        <v>0</v>
      </c>
    </row>
    <row r="44" spans="1:51" ht="18.75" customHeight="1">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4"/>
      <c r="AA44" s="285"/>
      <c r="AB44" s="937" t="s">
        <v>11</v>
      </c>
      <c r="AC44" s="938"/>
      <c r="AD44" s="939"/>
      <c r="AE44" s="926" t="s">
        <v>371</v>
      </c>
      <c r="AF44" s="926"/>
      <c r="AG44" s="926"/>
      <c r="AH44" s="128"/>
      <c r="AI44" s="926" t="s">
        <v>467</v>
      </c>
      <c r="AJ44" s="926"/>
      <c r="AK44" s="926"/>
      <c r="AL44" s="128"/>
      <c r="AM44" s="926" t="s">
        <v>468</v>
      </c>
      <c r="AN44" s="926"/>
      <c r="AO44" s="926"/>
      <c r="AP44" s="128"/>
      <c r="AQ44" s="135" t="s">
        <v>223</v>
      </c>
      <c r="AR44" s="136"/>
      <c r="AS44" s="136"/>
      <c r="AT44" s="137"/>
      <c r="AU44" s="138" t="s">
        <v>129</v>
      </c>
      <c r="AV44" s="138"/>
      <c r="AW44" s="138"/>
      <c r="AX44" s="139"/>
      <c r="AY44" s="34">
        <f>COUNTA($G$46)</f>
        <v>0</v>
      </c>
    </row>
    <row r="45" spans="1:51" ht="18.75" customHeight="1">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3"/>
      <c r="AD45" s="714"/>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c r="A46" s="690"/>
      <c r="B46" s="688"/>
      <c r="C46" s="688"/>
      <c r="D46" s="688"/>
      <c r="E46" s="688"/>
      <c r="F46" s="689"/>
      <c r="G46" s="193"/>
      <c r="H46" s="944"/>
      <c r="I46" s="944"/>
      <c r="J46" s="944"/>
      <c r="K46" s="944"/>
      <c r="L46" s="944"/>
      <c r="M46" s="944"/>
      <c r="N46" s="944"/>
      <c r="O46" s="945"/>
      <c r="P46" s="146"/>
      <c r="Q46" s="655"/>
      <c r="R46" s="655"/>
      <c r="S46" s="655"/>
      <c r="T46" s="655"/>
      <c r="U46" s="655"/>
      <c r="V46" s="655"/>
      <c r="W46" s="655"/>
      <c r="X46" s="656"/>
      <c r="Y46" s="930" t="s">
        <v>12</v>
      </c>
      <c r="Z46" s="931"/>
      <c r="AA46" s="932"/>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6" t="s">
        <v>343</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10"/>
      <c r="AY50" s="34">
        <f t="shared" si="6"/>
        <v>0</v>
      </c>
    </row>
    <row r="51" spans="1:51" ht="18.75" customHeight="1">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4"/>
      <c r="AA51" s="285"/>
      <c r="AB51" s="128" t="s">
        <v>11</v>
      </c>
      <c r="AC51" s="938"/>
      <c r="AD51" s="939"/>
      <c r="AE51" s="926" t="s">
        <v>371</v>
      </c>
      <c r="AF51" s="926"/>
      <c r="AG51" s="926"/>
      <c r="AH51" s="128"/>
      <c r="AI51" s="926" t="s">
        <v>467</v>
      </c>
      <c r="AJ51" s="926"/>
      <c r="AK51" s="926"/>
      <c r="AL51" s="128"/>
      <c r="AM51" s="926" t="s">
        <v>468</v>
      </c>
      <c r="AN51" s="926"/>
      <c r="AO51" s="926"/>
      <c r="AP51" s="128"/>
      <c r="AQ51" s="135" t="s">
        <v>223</v>
      </c>
      <c r="AR51" s="136"/>
      <c r="AS51" s="136"/>
      <c r="AT51" s="137"/>
      <c r="AU51" s="138" t="s">
        <v>129</v>
      </c>
      <c r="AV51" s="138"/>
      <c r="AW51" s="138"/>
      <c r="AX51" s="139"/>
      <c r="AY51" s="34">
        <f>COUNTA($G$53)</f>
        <v>0</v>
      </c>
    </row>
    <row r="52" spans="1:51" ht="18.75" customHeight="1">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3"/>
      <c r="AD52" s="714"/>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c r="A53" s="690"/>
      <c r="B53" s="688"/>
      <c r="C53" s="688"/>
      <c r="D53" s="688"/>
      <c r="E53" s="688"/>
      <c r="F53" s="689"/>
      <c r="G53" s="193"/>
      <c r="H53" s="944"/>
      <c r="I53" s="944"/>
      <c r="J53" s="944"/>
      <c r="K53" s="944"/>
      <c r="L53" s="944"/>
      <c r="M53" s="944"/>
      <c r="N53" s="944"/>
      <c r="O53" s="945"/>
      <c r="P53" s="146"/>
      <c r="Q53" s="655"/>
      <c r="R53" s="655"/>
      <c r="S53" s="655"/>
      <c r="T53" s="655"/>
      <c r="U53" s="655"/>
      <c r="V53" s="655"/>
      <c r="W53" s="655"/>
      <c r="X53" s="656"/>
      <c r="Y53" s="930" t="s">
        <v>12</v>
      </c>
      <c r="Z53" s="931"/>
      <c r="AA53" s="932"/>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6" t="s">
        <v>343</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10"/>
      <c r="AY57" s="34">
        <f t="shared" si="7"/>
        <v>0</v>
      </c>
    </row>
    <row r="58" spans="1:51" ht="18.75" customHeight="1">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4"/>
      <c r="AA58" s="285"/>
      <c r="AB58" s="937" t="s">
        <v>11</v>
      </c>
      <c r="AC58" s="938"/>
      <c r="AD58" s="939"/>
      <c r="AE58" s="926" t="s">
        <v>371</v>
      </c>
      <c r="AF58" s="926"/>
      <c r="AG58" s="926"/>
      <c r="AH58" s="128"/>
      <c r="AI58" s="926" t="s">
        <v>467</v>
      </c>
      <c r="AJ58" s="926"/>
      <c r="AK58" s="926"/>
      <c r="AL58" s="128"/>
      <c r="AM58" s="926" t="s">
        <v>468</v>
      </c>
      <c r="AN58" s="926"/>
      <c r="AO58" s="926"/>
      <c r="AP58" s="128"/>
      <c r="AQ58" s="135" t="s">
        <v>223</v>
      </c>
      <c r="AR58" s="136"/>
      <c r="AS58" s="136"/>
      <c r="AT58" s="137"/>
      <c r="AU58" s="138" t="s">
        <v>129</v>
      </c>
      <c r="AV58" s="138"/>
      <c r="AW58" s="138"/>
      <c r="AX58" s="139"/>
      <c r="AY58" s="34">
        <f>COUNTA($G$60)</f>
        <v>0</v>
      </c>
    </row>
    <row r="59" spans="1:51" ht="18.75" customHeight="1">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3"/>
      <c r="AD59" s="714"/>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c r="A60" s="690"/>
      <c r="B60" s="688"/>
      <c r="C60" s="688"/>
      <c r="D60" s="688"/>
      <c r="E60" s="688"/>
      <c r="F60" s="689"/>
      <c r="G60" s="193"/>
      <c r="H60" s="944"/>
      <c r="I60" s="944"/>
      <c r="J60" s="944"/>
      <c r="K60" s="944"/>
      <c r="L60" s="944"/>
      <c r="M60" s="944"/>
      <c r="N60" s="944"/>
      <c r="O60" s="945"/>
      <c r="P60" s="146"/>
      <c r="Q60" s="655"/>
      <c r="R60" s="655"/>
      <c r="S60" s="655"/>
      <c r="T60" s="655"/>
      <c r="U60" s="655"/>
      <c r="V60" s="655"/>
      <c r="W60" s="655"/>
      <c r="X60" s="656"/>
      <c r="Y60" s="930" t="s">
        <v>12</v>
      </c>
      <c r="Z60" s="931"/>
      <c r="AA60" s="932"/>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6" t="s">
        <v>343</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10"/>
      <c r="AY64" s="34">
        <f t="shared" si="8"/>
        <v>0</v>
      </c>
    </row>
    <row r="65" spans="1:51" ht="18.75" customHeight="1">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4"/>
      <c r="AA65" s="285"/>
      <c r="AB65" s="937" t="s">
        <v>11</v>
      </c>
      <c r="AC65" s="938"/>
      <c r="AD65" s="939"/>
      <c r="AE65" s="926" t="s">
        <v>371</v>
      </c>
      <c r="AF65" s="926"/>
      <c r="AG65" s="926"/>
      <c r="AH65" s="128"/>
      <c r="AI65" s="926" t="s">
        <v>467</v>
      </c>
      <c r="AJ65" s="926"/>
      <c r="AK65" s="926"/>
      <c r="AL65" s="128"/>
      <c r="AM65" s="926" t="s">
        <v>468</v>
      </c>
      <c r="AN65" s="926"/>
      <c r="AO65" s="926"/>
      <c r="AP65" s="128"/>
      <c r="AQ65" s="135" t="s">
        <v>223</v>
      </c>
      <c r="AR65" s="136"/>
      <c r="AS65" s="136"/>
      <c r="AT65" s="137"/>
      <c r="AU65" s="138" t="s">
        <v>129</v>
      </c>
      <c r="AV65" s="138"/>
      <c r="AW65" s="138"/>
      <c r="AX65" s="139"/>
      <c r="AY65" s="34">
        <f>COUNTA($G$67)</f>
        <v>0</v>
      </c>
    </row>
    <row r="66" spans="1:51" ht="18.75" customHeight="1">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3"/>
      <c r="AD66" s="714"/>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c r="A67" s="690"/>
      <c r="B67" s="688"/>
      <c r="C67" s="688"/>
      <c r="D67" s="688"/>
      <c r="E67" s="688"/>
      <c r="F67" s="689"/>
      <c r="G67" s="193"/>
      <c r="H67" s="944"/>
      <c r="I67" s="944"/>
      <c r="J67" s="944"/>
      <c r="K67" s="944"/>
      <c r="L67" s="944"/>
      <c r="M67" s="944"/>
      <c r="N67" s="944"/>
      <c r="O67" s="945"/>
      <c r="P67" s="146"/>
      <c r="Q67" s="655"/>
      <c r="R67" s="655"/>
      <c r="S67" s="655"/>
      <c r="T67" s="655"/>
      <c r="U67" s="655"/>
      <c r="V67" s="655"/>
      <c r="W67" s="655"/>
      <c r="X67" s="656"/>
      <c r="Y67" s="930" t="s">
        <v>12</v>
      </c>
      <c r="Z67" s="931"/>
      <c r="AA67" s="932"/>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0" t="s">
        <v>13</v>
      </c>
      <c r="Z69" s="927"/>
      <c r="AA69" s="928"/>
      <c r="AB69" s="607"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6" t="s">
        <v>343</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5" t="s">
        <v>26</v>
      </c>
      <c r="B2" s="966"/>
      <c r="C2" s="966"/>
      <c r="D2" s="966"/>
      <c r="E2" s="966"/>
      <c r="F2" s="967"/>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row r="55" spans="1:51" ht="30" customHeight="1">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row r="108" spans="1:51" ht="30" customHeight="1">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row r="161" spans="1:51" ht="30" customHeight="1">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row r="214" spans="1:51" ht="30" customHeight="1">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1"/>
      <c r="B3" s="271"/>
      <c r="C3" s="271" t="s">
        <v>24</v>
      </c>
      <c r="D3" s="271"/>
      <c r="E3" s="271"/>
      <c r="F3" s="271"/>
      <c r="G3" s="271"/>
      <c r="H3" s="271"/>
      <c r="I3" s="271"/>
      <c r="J3" s="990" t="s">
        <v>274</v>
      </c>
      <c r="K3" s="991"/>
      <c r="L3" s="991"/>
      <c r="M3" s="991"/>
      <c r="N3" s="991"/>
      <c r="O3" s="991"/>
      <c r="P3" s="134" t="s">
        <v>25</v>
      </c>
      <c r="Q3" s="134"/>
      <c r="R3" s="134"/>
      <c r="S3" s="134"/>
      <c r="T3" s="134"/>
      <c r="U3" s="134"/>
      <c r="V3" s="134"/>
      <c r="W3" s="134"/>
      <c r="X3" s="134"/>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c r="A4" s="992">
        <v>1</v>
      </c>
      <c r="B4" s="992">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c r="A5" s="992">
        <v>2</v>
      </c>
      <c r="B5" s="992">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c r="A6" s="992">
        <v>3</v>
      </c>
      <c r="B6" s="992">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c r="A7" s="992">
        <v>4</v>
      </c>
      <c r="B7" s="992">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c r="A8" s="992">
        <v>5</v>
      </c>
      <c r="B8" s="992">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c r="A9" s="992">
        <v>6</v>
      </c>
      <c r="B9" s="992">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c r="A10" s="992">
        <v>7</v>
      </c>
      <c r="B10" s="992">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c r="A11" s="992">
        <v>8</v>
      </c>
      <c r="B11" s="992">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c r="A12" s="992">
        <v>9</v>
      </c>
      <c r="B12" s="992">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c r="A13" s="992">
        <v>10</v>
      </c>
      <c r="B13" s="992">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c r="A14" s="992">
        <v>11</v>
      </c>
      <c r="B14" s="992">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c r="A15" s="992">
        <v>12</v>
      </c>
      <c r="B15" s="992">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c r="A16" s="992">
        <v>13</v>
      </c>
      <c r="B16" s="992">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c r="A17" s="992">
        <v>14</v>
      </c>
      <c r="B17" s="992">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c r="A18" s="992">
        <v>15</v>
      </c>
      <c r="B18" s="992">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c r="A19" s="992">
        <v>16</v>
      </c>
      <c r="B19" s="992">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c r="A20" s="992">
        <v>17</v>
      </c>
      <c r="B20" s="992">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c r="A21" s="992">
        <v>18</v>
      </c>
      <c r="B21" s="992">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c r="A22" s="992">
        <v>19</v>
      </c>
      <c r="B22" s="992">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c r="A23" s="992">
        <v>20</v>
      </c>
      <c r="B23" s="992">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c r="A24" s="992">
        <v>21</v>
      </c>
      <c r="B24" s="992">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c r="A25" s="992">
        <v>22</v>
      </c>
      <c r="B25" s="992">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c r="A26" s="992">
        <v>23</v>
      </c>
      <c r="B26" s="992">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c r="A27" s="992">
        <v>24</v>
      </c>
      <c r="B27" s="992">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c r="A28" s="992">
        <v>25</v>
      </c>
      <c r="B28" s="992">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c r="A29" s="992">
        <v>26</v>
      </c>
      <c r="B29" s="992">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c r="A30" s="992">
        <v>27</v>
      </c>
      <c r="B30" s="992">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c r="A31" s="992">
        <v>28</v>
      </c>
      <c r="B31" s="992">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c r="A32" s="992">
        <v>29</v>
      </c>
      <c r="B32" s="992">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c r="A33" s="992">
        <v>30</v>
      </c>
      <c r="B33" s="992">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1"/>
      <c r="B36" s="271"/>
      <c r="C36" s="271" t="s">
        <v>24</v>
      </c>
      <c r="D36" s="271"/>
      <c r="E36" s="271"/>
      <c r="F36" s="271"/>
      <c r="G36" s="271"/>
      <c r="H36" s="271"/>
      <c r="I36" s="271"/>
      <c r="J36" s="990" t="s">
        <v>274</v>
      </c>
      <c r="K36" s="991"/>
      <c r="L36" s="991"/>
      <c r="M36" s="991"/>
      <c r="N36" s="991"/>
      <c r="O36" s="991"/>
      <c r="P36" s="134" t="s">
        <v>25</v>
      </c>
      <c r="Q36" s="134"/>
      <c r="R36" s="134"/>
      <c r="S36" s="134"/>
      <c r="T36" s="134"/>
      <c r="U36" s="134"/>
      <c r="V36" s="134"/>
      <c r="W36" s="134"/>
      <c r="X36" s="134"/>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c r="A37" s="992">
        <v>1</v>
      </c>
      <c r="B37" s="992">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c r="A38" s="992">
        <v>2</v>
      </c>
      <c r="B38" s="992">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c r="A39" s="992">
        <v>3</v>
      </c>
      <c r="B39" s="992">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c r="A40" s="992">
        <v>4</v>
      </c>
      <c r="B40" s="992">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c r="A41" s="992">
        <v>5</v>
      </c>
      <c r="B41" s="992">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c r="A42" s="992">
        <v>6</v>
      </c>
      <c r="B42" s="992">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c r="A43" s="992">
        <v>7</v>
      </c>
      <c r="B43" s="992">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c r="A44" s="992">
        <v>8</v>
      </c>
      <c r="B44" s="992">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c r="A45" s="992">
        <v>9</v>
      </c>
      <c r="B45" s="992">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c r="A46" s="992">
        <v>10</v>
      </c>
      <c r="B46" s="992">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c r="A47" s="992">
        <v>11</v>
      </c>
      <c r="B47" s="992">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c r="A48" s="992">
        <v>12</v>
      </c>
      <c r="B48" s="992">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c r="A49" s="992">
        <v>13</v>
      </c>
      <c r="B49" s="992">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c r="A50" s="992">
        <v>14</v>
      </c>
      <c r="B50" s="992">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c r="A51" s="992">
        <v>15</v>
      </c>
      <c r="B51" s="992">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c r="A52" s="992">
        <v>16</v>
      </c>
      <c r="B52" s="992">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c r="A53" s="992">
        <v>17</v>
      </c>
      <c r="B53" s="992">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c r="A54" s="992">
        <v>18</v>
      </c>
      <c r="B54" s="992">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c r="A55" s="992">
        <v>19</v>
      </c>
      <c r="B55" s="992">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c r="A56" s="992">
        <v>20</v>
      </c>
      <c r="B56" s="992">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c r="A57" s="992">
        <v>21</v>
      </c>
      <c r="B57" s="992">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c r="A58" s="992">
        <v>22</v>
      </c>
      <c r="B58" s="992">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c r="A59" s="992">
        <v>23</v>
      </c>
      <c r="B59" s="992">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c r="A60" s="992">
        <v>24</v>
      </c>
      <c r="B60" s="992">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c r="A61" s="992">
        <v>25</v>
      </c>
      <c r="B61" s="992">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c r="A62" s="992">
        <v>26</v>
      </c>
      <c r="B62" s="992">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c r="A63" s="992">
        <v>27</v>
      </c>
      <c r="B63" s="992">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c r="A64" s="992">
        <v>28</v>
      </c>
      <c r="B64" s="992">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c r="A65" s="992">
        <v>29</v>
      </c>
      <c r="B65" s="992">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c r="A66" s="992">
        <v>30</v>
      </c>
      <c r="B66" s="992">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1"/>
      <c r="B69" s="271"/>
      <c r="C69" s="271" t="s">
        <v>24</v>
      </c>
      <c r="D69" s="271"/>
      <c r="E69" s="271"/>
      <c r="F69" s="271"/>
      <c r="G69" s="271"/>
      <c r="H69" s="271"/>
      <c r="I69" s="271"/>
      <c r="J69" s="990" t="s">
        <v>274</v>
      </c>
      <c r="K69" s="991"/>
      <c r="L69" s="991"/>
      <c r="M69" s="991"/>
      <c r="N69" s="991"/>
      <c r="O69" s="991"/>
      <c r="P69" s="134" t="s">
        <v>25</v>
      </c>
      <c r="Q69" s="134"/>
      <c r="R69" s="134"/>
      <c r="S69" s="134"/>
      <c r="T69" s="134"/>
      <c r="U69" s="134"/>
      <c r="V69" s="134"/>
      <c r="W69" s="134"/>
      <c r="X69" s="134"/>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c r="A70" s="992">
        <v>1</v>
      </c>
      <c r="B70" s="992">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c r="A71" s="992">
        <v>2</v>
      </c>
      <c r="B71" s="992">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c r="A72" s="992">
        <v>3</v>
      </c>
      <c r="B72" s="992">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c r="A73" s="992">
        <v>4</v>
      </c>
      <c r="B73" s="992">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c r="A74" s="992">
        <v>5</v>
      </c>
      <c r="B74" s="992">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c r="A75" s="992">
        <v>6</v>
      </c>
      <c r="B75" s="992">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c r="A76" s="992">
        <v>7</v>
      </c>
      <c r="B76" s="992">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c r="A77" s="992">
        <v>8</v>
      </c>
      <c r="B77" s="992">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c r="A78" s="992">
        <v>9</v>
      </c>
      <c r="B78" s="992">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c r="A79" s="992">
        <v>10</v>
      </c>
      <c r="B79" s="992">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c r="A80" s="992">
        <v>11</v>
      </c>
      <c r="B80" s="992">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c r="A81" s="992">
        <v>12</v>
      </c>
      <c r="B81" s="992">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c r="A82" s="992">
        <v>13</v>
      </c>
      <c r="B82" s="992">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c r="A83" s="992">
        <v>14</v>
      </c>
      <c r="B83" s="992">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c r="A84" s="992">
        <v>15</v>
      </c>
      <c r="B84" s="992">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c r="A85" s="992">
        <v>16</v>
      </c>
      <c r="B85" s="992">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c r="A86" s="992">
        <v>17</v>
      </c>
      <c r="B86" s="992">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c r="A87" s="992">
        <v>18</v>
      </c>
      <c r="B87" s="992">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c r="A88" s="992">
        <v>19</v>
      </c>
      <c r="B88" s="992">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c r="A89" s="992">
        <v>20</v>
      </c>
      <c r="B89" s="992">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c r="A90" s="992">
        <v>21</v>
      </c>
      <c r="B90" s="992">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c r="A91" s="992">
        <v>22</v>
      </c>
      <c r="B91" s="992">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c r="A92" s="992">
        <v>23</v>
      </c>
      <c r="B92" s="992">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c r="A93" s="992">
        <v>24</v>
      </c>
      <c r="B93" s="992">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c r="A94" s="992">
        <v>25</v>
      </c>
      <c r="B94" s="992">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c r="A95" s="992">
        <v>26</v>
      </c>
      <c r="B95" s="992">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c r="A96" s="992">
        <v>27</v>
      </c>
      <c r="B96" s="992">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c r="A97" s="992">
        <v>28</v>
      </c>
      <c r="B97" s="992">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c r="A98" s="992">
        <v>29</v>
      </c>
      <c r="B98" s="992">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c r="A99" s="992">
        <v>30</v>
      </c>
      <c r="B99" s="992">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1"/>
      <c r="B102" s="271"/>
      <c r="C102" s="271" t="s">
        <v>24</v>
      </c>
      <c r="D102" s="271"/>
      <c r="E102" s="271"/>
      <c r="F102" s="271"/>
      <c r="G102" s="271"/>
      <c r="H102" s="271"/>
      <c r="I102" s="271"/>
      <c r="J102" s="990" t="s">
        <v>274</v>
      </c>
      <c r="K102" s="991"/>
      <c r="L102" s="991"/>
      <c r="M102" s="991"/>
      <c r="N102" s="991"/>
      <c r="O102" s="991"/>
      <c r="P102" s="134" t="s">
        <v>25</v>
      </c>
      <c r="Q102" s="134"/>
      <c r="R102" s="134"/>
      <c r="S102" s="134"/>
      <c r="T102" s="134"/>
      <c r="U102" s="134"/>
      <c r="V102" s="134"/>
      <c r="W102" s="134"/>
      <c r="X102" s="134"/>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c r="A103" s="992">
        <v>1</v>
      </c>
      <c r="B103" s="992">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c r="A104" s="992">
        <v>2</v>
      </c>
      <c r="B104" s="992">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c r="A105" s="992">
        <v>3</v>
      </c>
      <c r="B105" s="992">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c r="A106" s="992">
        <v>4</v>
      </c>
      <c r="B106" s="992">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c r="A107" s="992">
        <v>5</v>
      </c>
      <c r="B107" s="992">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c r="A108" s="992">
        <v>6</v>
      </c>
      <c r="B108" s="992">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c r="A109" s="992">
        <v>7</v>
      </c>
      <c r="B109" s="992">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c r="A110" s="992">
        <v>8</v>
      </c>
      <c r="B110" s="992">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c r="A111" s="992">
        <v>9</v>
      </c>
      <c r="B111" s="992">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c r="A112" s="992">
        <v>10</v>
      </c>
      <c r="B112" s="992">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c r="A113" s="992">
        <v>11</v>
      </c>
      <c r="B113" s="992">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c r="A114" s="992">
        <v>12</v>
      </c>
      <c r="B114" s="992">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c r="A115" s="992">
        <v>13</v>
      </c>
      <c r="B115" s="992">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c r="A116" s="992">
        <v>14</v>
      </c>
      <c r="B116" s="992">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c r="A117" s="992">
        <v>15</v>
      </c>
      <c r="B117" s="992">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c r="A118" s="992">
        <v>16</v>
      </c>
      <c r="B118" s="992">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c r="A119" s="992">
        <v>17</v>
      </c>
      <c r="B119" s="992">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c r="A120" s="992">
        <v>18</v>
      </c>
      <c r="B120" s="992">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c r="A121" s="992">
        <v>19</v>
      </c>
      <c r="B121" s="992">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c r="A122" s="992">
        <v>20</v>
      </c>
      <c r="B122" s="992">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c r="A123" s="992">
        <v>21</v>
      </c>
      <c r="B123" s="992">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c r="A124" s="992">
        <v>22</v>
      </c>
      <c r="B124" s="992">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c r="A125" s="992">
        <v>23</v>
      </c>
      <c r="B125" s="992">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c r="A126" s="992">
        <v>24</v>
      </c>
      <c r="B126" s="992">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c r="A127" s="992">
        <v>25</v>
      </c>
      <c r="B127" s="992">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c r="A128" s="992">
        <v>26</v>
      </c>
      <c r="B128" s="992">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c r="A129" s="992">
        <v>27</v>
      </c>
      <c r="B129" s="992">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c r="A130" s="992">
        <v>28</v>
      </c>
      <c r="B130" s="992">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c r="A131" s="992">
        <v>29</v>
      </c>
      <c r="B131" s="992">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c r="A132" s="992">
        <v>30</v>
      </c>
      <c r="B132" s="992">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1"/>
      <c r="B135" s="271"/>
      <c r="C135" s="271" t="s">
        <v>24</v>
      </c>
      <c r="D135" s="271"/>
      <c r="E135" s="271"/>
      <c r="F135" s="271"/>
      <c r="G135" s="271"/>
      <c r="H135" s="271"/>
      <c r="I135" s="271"/>
      <c r="J135" s="990" t="s">
        <v>274</v>
      </c>
      <c r="K135" s="991"/>
      <c r="L135" s="991"/>
      <c r="M135" s="991"/>
      <c r="N135" s="991"/>
      <c r="O135" s="991"/>
      <c r="P135" s="134" t="s">
        <v>25</v>
      </c>
      <c r="Q135" s="134"/>
      <c r="R135" s="134"/>
      <c r="S135" s="134"/>
      <c r="T135" s="134"/>
      <c r="U135" s="134"/>
      <c r="V135" s="134"/>
      <c r="W135" s="134"/>
      <c r="X135" s="134"/>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c r="A136" s="992">
        <v>1</v>
      </c>
      <c r="B136" s="992">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c r="A137" s="992">
        <v>2</v>
      </c>
      <c r="B137" s="992">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c r="A138" s="992">
        <v>3</v>
      </c>
      <c r="B138" s="992">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c r="A139" s="992">
        <v>4</v>
      </c>
      <c r="B139" s="992">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c r="A140" s="992">
        <v>5</v>
      </c>
      <c r="B140" s="992">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c r="A141" s="992">
        <v>6</v>
      </c>
      <c r="B141" s="992">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c r="A142" s="992">
        <v>7</v>
      </c>
      <c r="B142" s="992">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c r="A143" s="992">
        <v>8</v>
      </c>
      <c r="B143" s="992">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c r="A144" s="992">
        <v>9</v>
      </c>
      <c r="B144" s="992">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c r="A145" s="992">
        <v>10</v>
      </c>
      <c r="B145" s="992">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c r="A146" s="992">
        <v>11</v>
      </c>
      <c r="B146" s="992">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c r="A147" s="992">
        <v>12</v>
      </c>
      <c r="B147" s="992">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c r="A148" s="992">
        <v>13</v>
      </c>
      <c r="B148" s="992">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c r="A149" s="992">
        <v>14</v>
      </c>
      <c r="B149" s="992">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c r="A150" s="992">
        <v>15</v>
      </c>
      <c r="B150" s="992">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c r="A151" s="992">
        <v>16</v>
      </c>
      <c r="B151" s="992">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c r="A152" s="992">
        <v>17</v>
      </c>
      <c r="B152" s="992">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c r="A153" s="992">
        <v>18</v>
      </c>
      <c r="B153" s="992">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c r="A154" s="992">
        <v>19</v>
      </c>
      <c r="B154" s="992">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c r="A155" s="992">
        <v>20</v>
      </c>
      <c r="B155" s="992">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c r="A156" s="992">
        <v>21</v>
      </c>
      <c r="B156" s="992">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c r="A157" s="992">
        <v>22</v>
      </c>
      <c r="B157" s="992">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c r="A158" s="992">
        <v>23</v>
      </c>
      <c r="B158" s="992">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c r="A159" s="992">
        <v>24</v>
      </c>
      <c r="B159" s="992">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c r="A160" s="992">
        <v>25</v>
      </c>
      <c r="B160" s="992">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c r="A161" s="992">
        <v>26</v>
      </c>
      <c r="B161" s="992">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c r="A162" s="992">
        <v>27</v>
      </c>
      <c r="B162" s="992">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c r="A163" s="992">
        <v>28</v>
      </c>
      <c r="B163" s="992">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c r="A164" s="992">
        <v>29</v>
      </c>
      <c r="B164" s="992">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c r="A165" s="992">
        <v>30</v>
      </c>
      <c r="B165" s="992">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1"/>
      <c r="B168" s="271"/>
      <c r="C168" s="271" t="s">
        <v>24</v>
      </c>
      <c r="D168" s="271"/>
      <c r="E168" s="271"/>
      <c r="F168" s="271"/>
      <c r="G168" s="271"/>
      <c r="H168" s="271"/>
      <c r="I168" s="271"/>
      <c r="J168" s="990" t="s">
        <v>274</v>
      </c>
      <c r="K168" s="991"/>
      <c r="L168" s="991"/>
      <c r="M168" s="991"/>
      <c r="N168" s="991"/>
      <c r="O168" s="991"/>
      <c r="P168" s="134" t="s">
        <v>25</v>
      </c>
      <c r="Q168" s="134"/>
      <c r="R168" s="134"/>
      <c r="S168" s="134"/>
      <c r="T168" s="134"/>
      <c r="U168" s="134"/>
      <c r="V168" s="134"/>
      <c r="W168" s="134"/>
      <c r="X168" s="134"/>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c r="A169" s="992">
        <v>1</v>
      </c>
      <c r="B169" s="992">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c r="A170" s="992">
        <v>2</v>
      </c>
      <c r="B170" s="992">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c r="A171" s="992">
        <v>3</v>
      </c>
      <c r="B171" s="992">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c r="A172" s="992">
        <v>4</v>
      </c>
      <c r="B172" s="992">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c r="A173" s="992">
        <v>5</v>
      </c>
      <c r="B173" s="992">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c r="A174" s="992">
        <v>6</v>
      </c>
      <c r="B174" s="992">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c r="A175" s="992">
        <v>7</v>
      </c>
      <c r="B175" s="992">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c r="A176" s="992">
        <v>8</v>
      </c>
      <c r="B176" s="992">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c r="A177" s="992">
        <v>9</v>
      </c>
      <c r="B177" s="992">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c r="A178" s="992">
        <v>10</v>
      </c>
      <c r="B178" s="992">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c r="A179" s="992">
        <v>11</v>
      </c>
      <c r="B179" s="992">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c r="A180" s="992">
        <v>12</v>
      </c>
      <c r="B180" s="992">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c r="A181" s="992">
        <v>13</v>
      </c>
      <c r="B181" s="992">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c r="A182" s="992">
        <v>14</v>
      </c>
      <c r="B182" s="992">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c r="A183" s="992">
        <v>15</v>
      </c>
      <c r="B183" s="992">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c r="A184" s="992">
        <v>16</v>
      </c>
      <c r="B184" s="992">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c r="A185" s="992">
        <v>17</v>
      </c>
      <c r="B185" s="992">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c r="A186" s="992">
        <v>18</v>
      </c>
      <c r="B186" s="992">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c r="A187" s="992">
        <v>19</v>
      </c>
      <c r="B187" s="992">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c r="A188" s="992">
        <v>20</v>
      </c>
      <c r="B188" s="992">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c r="A189" s="992">
        <v>21</v>
      </c>
      <c r="B189" s="992">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c r="A190" s="992">
        <v>22</v>
      </c>
      <c r="B190" s="992">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c r="A191" s="992">
        <v>23</v>
      </c>
      <c r="B191" s="992">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c r="A192" s="992">
        <v>24</v>
      </c>
      <c r="B192" s="992">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c r="A193" s="992">
        <v>25</v>
      </c>
      <c r="B193" s="992">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c r="A194" s="992">
        <v>26</v>
      </c>
      <c r="B194" s="992">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c r="A195" s="992">
        <v>27</v>
      </c>
      <c r="B195" s="992">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c r="A196" s="992">
        <v>28</v>
      </c>
      <c r="B196" s="992">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c r="A197" s="992">
        <v>29</v>
      </c>
      <c r="B197" s="992">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c r="A198" s="992">
        <v>30</v>
      </c>
      <c r="B198" s="992">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1"/>
      <c r="B201" s="271"/>
      <c r="C201" s="271" t="s">
        <v>24</v>
      </c>
      <c r="D201" s="271"/>
      <c r="E201" s="271"/>
      <c r="F201" s="271"/>
      <c r="G201" s="271"/>
      <c r="H201" s="271"/>
      <c r="I201" s="271"/>
      <c r="J201" s="990" t="s">
        <v>274</v>
      </c>
      <c r="K201" s="991"/>
      <c r="L201" s="991"/>
      <c r="M201" s="991"/>
      <c r="N201" s="991"/>
      <c r="O201" s="991"/>
      <c r="P201" s="134" t="s">
        <v>25</v>
      </c>
      <c r="Q201" s="134"/>
      <c r="R201" s="134"/>
      <c r="S201" s="134"/>
      <c r="T201" s="134"/>
      <c r="U201" s="134"/>
      <c r="V201" s="134"/>
      <c r="W201" s="134"/>
      <c r="X201" s="134"/>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c r="A202" s="992">
        <v>1</v>
      </c>
      <c r="B202" s="992">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c r="A203" s="992">
        <v>2</v>
      </c>
      <c r="B203" s="992">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c r="A204" s="992">
        <v>3</v>
      </c>
      <c r="B204" s="992">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c r="A205" s="992">
        <v>4</v>
      </c>
      <c r="B205" s="992">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c r="A206" s="992">
        <v>5</v>
      </c>
      <c r="B206" s="992">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c r="A207" s="992">
        <v>6</v>
      </c>
      <c r="B207" s="992">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c r="A208" s="992">
        <v>7</v>
      </c>
      <c r="B208" s="992">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c r="A209" s="992">
        <v>8</v>
      </c>
      <c r="B209" s="992">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c r="A210" s="992">
        <v>9</v>
      </c>
      <c r="B210" s="992">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c r="A211" s="992">
        <v>10</v>
      </c>
      <c r="B211" s="992">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c r="A212" s="992">
        <v>11</v>
      </c>
      <c r="B212" s="992">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c r="A213" s="992">
        <v>12</v>
      </c>
      <c r="B213" s="992">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c r="A214" s="992">
        <v>13</v>
      </c>
      <c r="B214" s="992">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c r="A215" s="992">
        <v>14</v>
      </c>
      <c r="B215" s="992">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c r="A216" s="992">
        <v>15</v>
      </c>
      <c r="B216" s="992">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c r="A217" s="992">
        <v>16</v>
      </c>
      <c r="B217" s="992">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c r="A218" s="992">
        <v>17</v>
      </c>
      <c r="B218" s="992">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c r="A219" s="992">
        <v>18</v>
      </c>
      <c r="B219" s="992">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c r="A220" s="992">
        <v>19</v>
      </c>
      <c r="B220" s="992">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c r="A221" s="992">
        <v>20</v>
      </c>
      <c r="B221" s="992">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c r="A222" s="992">
        <v>21</v>
      </c>
      <c r="B222" s="992">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c r="A223" s="992">
        <v>22</v>
      </c>
      <c r="B223" s="992">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c r="A224" s="992">
        <v>23</v>
      </c>
      <c r="B224" s="992">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c r="A225" s="992">
        <v>24</v>
      </c>
      <c r="B225" s="992">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c r="A226" s="992">
        <v>25</v>
      </c>
      <c r="B226" s="992">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c r="A227" s="992">
        <v>26</v>
      </c>
      <c r="B227" s="992">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c r="A228" s="992">
        <v>27</v>
      </c>
      <c r="B228" s="992">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c r="A229" s="992">
        <v>28</v>
      </c>
      <c r="B229" s="992">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c r="A230" s="992">
        <v>29</v>
      </c>
      <c r="B230" s="992">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c r="A231" s="992">
        <v>30</v>
      </c>
      <c r="B231" s="992">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1"/>
      <c r="B234" s="271"/>
      <c r="C234" s="271" t="s">
        <v>24</v>
      </c>
      <c r="D234" s="271"/>
      <c r="E234" s="271"/>
      <c r="F234" s="271"/>
      <c r="G234" s="271"/>
      <c r="H234" s="271"/>
      <c r="I234" s="271"/>
      <c r="J234" s="990" t="s">
        <v>274</v>
      </c>
      <c r="K234" s="991"/>
      <c r="L234" s="991"/>
      <c r="M234" s="991"/>
      <c r="N234" s="991"/>
      <c r="O234" s="991"/>
      <c r="P234" s="134" t="s">
        <v>25</v>
      </c>
      <c r="Q234" s="134"/>
      <c r="R234" s="134"/>
      <c r="S234" s="134"/>
      <c r="T234" s="134"/>
      <c r="U234" s="134"/>
      <c r="V234" s="134"/>
      <c r="W234" s="134"/>
      <c r="X234" s="134"/>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c r="A235" s="992">
        <v>1</v>
      </c>
      <c r="B235" s="992">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c r="A236" s="992">
        <v>2</v>
      </c>
      <c r="B236" s="992">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c r="A237" s="992">
        <v>3</v>
      </c>
      <c r="B237" s="992">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c r="A238" s="992">
        <v>4</v>
      </c>
      <c r="B238" s="992">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c r="A239" s="992">
        <v>5</v>
      </c>
      <c r="B239" s="992">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c r="A240" s="992">
        <v>6</v>
      </c>
      <c r="B240" s="992">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c r="A241" s="992">
        <v>7</v>
      </c>
      <c r="B241" s="992">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c r="A242" s="992">
        <v>8</v>
      </c>
      <c r="B242" s="992">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c r="A243" s="992">
        <v>9</v>
      </c>
      <c r="B243" s="992">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c r="A244" s="992">
        <v>10</v>
      </c>
      <c r="B244" s="992">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c r="A245" s="992">
        <v>11</v>
      </c>
      <c r="B245" s="992">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c r="A246" s="992">
        <v>12</v>
      </c>
      <c r="B246" s="992">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c r="A247" s="992">
        <v>13</v>
      </c>
      <c r="B247" s="992">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c r="A248" s="992">
        <v>14</v>
      </c>
      <c r="B248" s="992">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c r="A249" s="992">
        <v>15</v>
      </c>
      <c r="B249" s="992">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c r="A250" s="992">
        <v>16</v>
      </c>
      <c r="B250" s="992">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c r="A251" s="992">
        <v>17</v>
      </c>
      <c r="B251" s="992">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c r="A252" s="992">
        <v>18</v>
      </c>
      <c r="B252" s="992">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c r="A253" s="992">
        <v>19</v>
      </c>
      <c r="B253" s="992">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c r="A254" s="992">
        <v>20</v>
      </c>
      <c r="B254" s="992">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c r="A255" s="992">
        <v>21</v>
      </c>
      <c r="B255" s="992">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c r="A256" s="992">
        <v>22</v>
      </c>
      <c r="B256" s="992">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c r="A257" s="992">
        <v>23</v>
      </c>
      <c r="B257" s="992">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c r="A258" s="992">
        <v>24</v>
      </c>
      <c r="B258" s="992">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c r="A259" s="992">
        <v>25</v>
      </c>
      <c r="B259" s="992">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c r="A260" s="992">
        <v>26</v>
      </c>
      <c r="B260" s="992">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c r="A261" s="992">
        <v>27</v>
      </c>
      <c r="B261" s="992">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c r="A262" s="992">
        <v>28</v>
      </c>
      <c r="B262" s="992">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c r="A263" s="992">
        <v>29</v>
      </c>
      <c r="B263" s="992">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c r="A264" s="992">
        <v>30</v>
      </c>
      <c r="B264" s="992">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1"/>
      <c r="B267" s="271"/>
      <c r="C267" s="271" t="s">
        <v>24</v>
      </c>
      <c r="D267" s="271"/>
      <c r="E267" s="271"/>
      <c r="F267" s="271"/>
      <c r="G267" s="271"/>
      <c r="H267" s="271"/>
      <c r="I267" s="271"/>
      <c r="J267" s="990" t="s">
        <v>274</v>
      </c>
      <c r="K267" s="991"/>
      <c r="L267" s="991"/>
      <c r="M267" s="991"/>
      <c r="N267" s="991"/>
      <c r="O267" s="991"/>
      <c r="P267" s="134" t="s">
        <v>25</v>
      </c>
      <c r="Q267" s="134"/>
      <c r="R267" s="134"/>
      <c r="S267" s="134"/>
      <c r="T267" s="134"/>
      <c r="U267" s="134"/>
      <c r="V267" s="134"/>
      <c r="W267" s="134"/>
      <c r="X267" s="134"/>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c r="A268" s="992">
        <v>1</v>
      </c>
      <c r="B268" s="992">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c r="A269" s="992">
        <v>2</v>
      </c>
      <c r="B269" s="992">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c r="A270" s="992">
        <v>3</v>
      </c>
      <c r="B270" s="992">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c r="A271" s="992">
        <v>4</v>
      </c>
      <c r="B271" s="992">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c r="A272" s="992">
        <v>5</v>
      </c>
      <c r="B272" s="992">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c r="A273" s="992">
        <v>6</v>
      </c>
      <c r="B273" s="992">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c r="A274" s="992">
        <v>7</v>
      </c>
      <c r="B274" s="992">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c r="A275" s="992">
        <v>8</v>
      </c>
      <c r="B275" s="992">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c r="A276" s="992">
        <v>9</v>
      </c>
      <c r="B276" s="992">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c r="A277" s="992">
        <v>10</v>
      </c>
      <c r="B277" s="992">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c r="A278" s="992">
        <v>11</v>
      </c>
      <c r="B278" s="992">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c r="A279" s="992">
        <v>12</v>
      </c>
      <c r="B279" s="992">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c r="A280" s="992">
        <v>13</v>
      </c>
      <c r="B280" s="992">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c r="A281" s="992">
        <v>14</v>
      </c>
      <c r="B281" s="992">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c r="A282" s="992">
        <v>15</v>
      </c>
      <c r="B282" s="992">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c r="A283" s="992">
        <v>16</v>
      </c>
      <c r="B283" s="992">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c r="A284" s="992">
        <v>17</v>
      </c>
      <c r="B284" s="992">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c r="A285" s="992">
        <v>18</v>
      </c>
      <c r="B285" s="992">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c r="A286" s="992">
        <v>19</v>
      </c>
      <c r="B286" s="992">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c r="A287" s="992">
        <v>20</v>
      </c>
      <c r="B287" s="992">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c r="A288" s="992">
        <v>21</v>
      </c>
      <c r="B288" s="992">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c r="A289" s="992">
        <v>22</v>
      </c>
      <c r="B289" s="992">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c r="A290" s="992">
        <v>23</v>
      </c>
      <c r="B290" s="992">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c r="A291" s="992">
        <v>24</v>
      </c>
      <c r="B291" s="992">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c r="A292" s="992">
        <v>25</v>
      </c>
      <c r="B292" s="992">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c r="A293" s="992">
        <v>26</v>
      </c>
      <c r="B293" s="992">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c r="A294" s="992">
        <v>27</v>
      </c>
      <c r="B294" s="992">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c r="A295" s="992">
        <v>28</v>
      </c>
      <c r="B295" s="992">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c r="A296" s="992">
        <v>29</v>
      </c>
      <c r="B296" s="992">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c r="A297" s="992">
        <v>30</v>
      </c>
      <c r="B297" s="992">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1"/>
      <c r="B300" s="271"/>
      <c r="C300" s="271" t="s">
        <v>24</v>
      </c>
      <c r="D300" s="271"/>
      <c r="E300" s="271"/>
      <c r="F300" s="271"/>
      <c r="G300" s="271"/>
      <c r="H300" s="271"/>
      <c r="I300" s="271"/>
      <c r="J300" s="990" t="s">
        <v>274</v>
      </c>
      <c r="K300" s="991"/>
      <c r="L300" s="991"/>
      <c r="M300" s="991"/>
      <c r="N300" s="991"/>
      <c r="O300" s="991"/>
      <c r="P300" s="134" t="s">
        <v>25</v>
      </c>
      <c r="Q300" s="134"/>
      <c r="R300" s="134"/>
      <c r="S300" s="134"/>
      <c r="T300" s="134"/>
      <c r="U300" s="134"/>
      <c r="V300" s="134"/>
      <c r="W300" s="134"/>
      <c r="X300" s="134"/>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c r="A301" s="992">
        <v>1</v>
      </c>
      <c r="B301" s="992">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c r="A302" s="992">
        <v>2</v>
      </c>
      <c r="B302" s="992">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c r="A303" s="992">
        <v>3</v>
      </c>
      <c r="B303" s="992">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c r="A304" s="992">
        <v>4</v>
      </c>
      <c r="B304" s="992">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c r="A305" s="992">
        <v>5</v>
      </c>
      <c r="B305" s="992">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c r="A306" s="992">
        <v>6</v>
      </c>
      <c r="B306" s="992">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c r="A307" s="992">
        <v>7</v>
      </c>
      <c r="B307" s="992">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c r="A308" s="992">
        <v>8</v>
      </c>
      <c r="B308" s="992">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c r="A309" s="992">
        <v>9</v>
      </c>
      <c r="B309" s="992">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c r="A310" s="992">
        <v>10</v>
      </c>
      <c r="B310" s="992">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c r="A311" s="992">
        <v>11</v>
      </c>
      <c r="B311" s="992">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c r="A312" s="992">
        <v>12</v>
      </c>
      <c r="B312" s="992">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c r="A313" s="992">
        <v>13</v>
      </c>
      <c r="B313" s="992">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c r="A314" s="992">
        <v>14</v>
      </c>
      <c r="B314" s="992">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c r="A315" s="992">
        <v>15</v>
      </c>
      <c r="B315" s="992">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c r="A316" s="992">
        <v>16</v>
      </c>
      <c r="B316" s="992">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c r="A317" s="992">
        <v>17</v>
      </c>
      <c r="B317" s="992">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c r="A318" s="992">
        <v>18</v>
      </c>
      <c r="B318" s="992">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c r="A319" s="992">
        <v>19</v>
      </c>
      <c r="B319" s="992">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c r="A320" s="992">
        <v>20</v>
      </c>
      <c r="B320" s="992">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c r="A321" s="992">
        <v>21</v>
      </c>
      <c r="B321" s="992">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c r="A322" s="992">
        <v>22</v>
      </c>
      <c r="B322" s="992">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c r="A323" s="992">
        <v>23</v>
      </c>
      <c r="B323" s="992">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c r="A324" s="992">
        <v>24</v>
      </c>
      <c r="B324" s="992">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c r="A325" s="992">
        <v>25</v>
      </c>
      <c r="B325" s="992">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c r="A326" s="992">
        <v>26</v>
      </c>
      <c r="B326" s="992">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c r="A327" s="992">
        <v>27</v>
      </c>
      <c r="B327" s="992">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c r="A328" s="992">
        <v>28</v>
      </c>
      <c r="B328" s="992">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c r="A329" s="992">
        <v>29</v>
      </c>
      <c r="B329" s="992">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c r="A330" s="992">
        <v>30</v>
      </c>
      <c r="B330" s="992">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1"/>
      <c r="B333" s="271"/>
      <c r="C333" s="271" t="s">
        <v>24</v>
      </c>
      <c r="D333" s="271"/>
      <c r="E333" s="271"/>
      <c r="F333" s="271"/>
      <c r="G333" s="271"/>
      <c r="H333" s="271"/>
      <c r="I333" s="271"/>
      <c r="J333" s="990" t="s">
        <v>274</v>
      </c>
      <c r="K333" s="991"/>
      <c r="L333" s="991"/>
      <c r="M333" s="991"/>
      <c r="N333" s="991"/>
      <c r="O333" s="991"/>
      <c r="P333" s="134" t="s">
        <v>25</v>
      </c>
      <c r="Q333" s="134"/>
      <c r="R333" s="134"/>
      <c r="S333" s="134"/>
      <c r="T333" s="134"/>
      <c r="U333" s="134"/>
      <c r="V333" s="134"/>
      <c r="W333" s="134"/>
      <c r="X333" s="134"/>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c r="A334" s="992">
        <v>1</v>
      </c>
      <c r="B334" s="992">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c r="A335" s="992">
        <v>2</v>
      </c>
      <c r="B335" s="992">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c r="A336" s="992">
        <v>3</v>
      </c>
      <c r="B336" s="992">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c r="A337" s="992">
        <v>4</v>
      </c>
      <c r="B337" s="992">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c r="A338" s="992">
        <v>5</v>
      </c>
      <c r="B338" s="992">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c r="A339" s="992">
        <v>6</v>
      </c>
      <c r="B339" s="992">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c r="A340" s="992">
        <v>7</v>
      </c>
      <c r="B340" s="992">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c r="A341" s="992">
        <v>8</v>
      </c>
      <c r="B341" s="992">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c r="A342" s="992">
        <v>9</v>
      </c>
      <c r="B342" s="992">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c r="A343" s="992">
        <v>10</v>
      </c>
      <c r="B343" s="992">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c r="A344" s="992">
        <v>11</v>
      </c>
      <c r="B344" s="992">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c r="A345" s="992">
        <v>12</v>
      </c>
      <c r="B345" s="992">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c r="A346" s="992">
        <v>13</v>
      </c>
      <c r="B346" s="992">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c r="A347" s="992">
        <v>14</v>
      </c>
      <c r="B347" s="992">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c r="A348" s="992">
        <v>15</v>
      </c>
      <c r="B348" s="992">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c r="A349" s="992">
        <v>16</v>
      </c>
      <c r="B349" s="992">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c r="A350" s="992">
        <v>17</v>
      </c>
      <c r="B350" s="992">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c r="A351" s="992">
        <v>18</v>
      </c>
      <c r="B351" s="992">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c r="A352" s="992">
        <v>19</v>
      </c>
      <c r="B352" s="992">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c r="A353" s="992">
        <v>20</v>
      </c>
      <c r="B353" s="992">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c r="A354" s="992">
        <v>21</v>
      </c>
      <c r="B354" s="992">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c r="A355" s="992">
        <v>22</v>
      </c>
      <c r="B355" s="992">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c r="A356" s="992">
        <v>23</v>
      </c>
      <c r="B356" s="992">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c r="A357" s="992">
        <v>24</v>
      </c>
      <c r="B357" s="992">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c r="A358" s="992">
        <v>25</v>
      </c>
      <c r="B358" s="992">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c r="A359" s="992">
        <v>26</v>
      </c>
      <c r="B359" s="992">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c r="A360" s="992">
        <v>27</v>
      </c>
      <c r="B360" s="992">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c r="A361" s="992">
        <v>28</v>
      </c>
      <c r="B361" s="992">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c r="A362" s="992">
        <v>29</v>
      </c>
      <c r="B362" s="992">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c r="A363" s="992">
        <v>30</v>
      </c>
      <c r="B363" s="992">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1"/>
      <c r="B366" s="271"/>
      <c r="C366" s="271" t="s">
        <v>24</v>
      </c>
      <c r="D366" s="271"/>
      <c r="E366" s="271"/>
      <c r="F366" s="271"/>
      <c r="G366" s="271"/>
      <c r="H366" s="271"/>
      <c r="I366" s="271"/>
      <c r="J366" s="990" t="s">
        <v>274</v>
      </c>
      <c r="K366" s="991"/>
      <c r="L366" s="991"/>
      <c r="M366" s="991"/>
      <c r="N366" s="991"/>
      <c r="O366" s="991"/>
      <c r="P366" s="134" t="s">
        <v>25</v>
      </c>
      <c r="Q366" s="134"/>
      <c r="R366" s="134"/>
      <c r="S366" s="134"/>
      <c r="T366" s="134"/>
      <c r="U366" s="134"/>
      <c r="V366" s="134"/>
      <c r="W366" s="134"/>
      <c r="X366" s="134"/>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c r="A367" s="992">
        <v>1</v>
      </c>
      <c r="B367" s="992">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c r="A368" s="992">
        <v>2</v>
      </c>
      <c r="B368" s="992">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c r="A369" s="992">
        <v>3</v>
      </c>
      <c r="B369" s="992">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c r="A370" s="992">
        <v>4</v>
      </c>
      <c r="B370" s="992">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c r="A371" s="992">
        <v>5</v>
      </c>
      <c r="B371" s="992">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c r="A372" s="992">
        <v>6</v>
      </c>
      <c r="B372" s="992">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c r="A373" s="992">
        <v>7</v>
      </c>
      <c r="B373" s="992">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c r="A374" s="992">
        <v>8</v>
      </c>
      <c r="B374" s="992">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c r="A375" s="992">
        <v>9</v>
      </c>
      <c r="B375" s="992">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c r="A376" s="992">
        <v>10</v>
      </c>
      <c r="B376" s="992">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c r="A377" s="992">
        <v>11</v>
      </c>
      <c r="B377" s="992">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c r="A378" s="992">
        <v>12</v>
      </c>
      <c r="B378" s="992">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c r="A379" s="992">
        <v>13</v>
      </c>
      <c r="B379" s="992">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c r="A380" s="992">
        <v>14</v>
      </c>
      <c r="B380" s="992">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c r="A381" s="992">
        <v>15</v>
      </c>
      <c r="B381" s="992">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c r="A382" s="992">
        <v>16</v>
      </c>
      <c r="B382" s="992">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c r="A383" s="992">
        <v>17</v>
      </c>
      <c r="B383" s="992">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c r="A384" s="992">
        <v>18</v>
      </c>
      <c r="B384" s="992">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c r="A385" s="992">
        <v>19</v>
      </c>
      <c r="B385" s="992">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c r="A386" s="992">
        <v>20</v>
      </c>
      <c r="B386" s="992">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c r="A387" s="992">
        <v>21</v>
      </c>
      <c r="B387" s="992">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c r="A388" s="992">
        <v>22</v>
      </c>
      <c r="B388" s="992">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c r="A389" s="992">
        <v>23</v>
      </c>
      <c r="B389" s="992">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c r="A390" s="992">
        <v>24</v>
      </c>
      <c r="B390" s="992">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c r="A391" s="992">
        <v>25</v>
      </c>
      <c r="B391" s="992">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c r="A392" s="992">
        <v>26</v>
      </c>
      <c r="B392" s="992">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c r="A393" s="992">
        <v>27</v>
      </c>
      <c r="B393" s="992">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c r="A394" s="992">
        <v>28</v>
      </c>
      <c r="B394" s="992">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c r="A395" s="992">
        <v>29</v>
      </c>
      <c r="B395" s="992">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c r="A396" s="992">
        <v>30</v>
      </c>
      <c r="B396" s="992">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1"/>
      <c r="B399" s="271"/>
      <c r="C399" s="271" t="s">
        <v>24</v>
      </c>
      <c r="D399" s="271"/>
      <c r="E399" s="271"/>
      <c r="F399" s="271"/>
      <c r="G399" s="271"/>
      <c r="H399" s="271"/>
      <c r="I399" s="271"/>
      <c r="J399" s="990" t="s">
        <v>274</v>
      </c>
      <c r="K399" s="991"/>
      <c r="L399" s="991"/>
      <c r="M399" s="991"/>
      <c r="N399" s="991"/>
      <c r="O399" s="991"/>
      <c r="P399" s="134" t="s">
        <v>25</v>
      </c>
      <c r="Q399" s="134"/>
      <c r="R399" s="134"/>
      <c r="S399" s="134"/>
      <c r="T399" s="134"/>
      <c r="U399" s="134"/>
      <c r="V399" s="134"/>
      <c r="W399" s="134"/>
      <c r="X399" s="134"/>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c r="A400" s="992">
        <v>1</v>
      </c>
      <c r="B400" s="992">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c r="A401" s="992">
        <v>2</v>
      </c>
      <c r="B401" s="992">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c r="A402" s="992">
        <v>3</v>
      </c>
      <c r="B402" s="992">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c r="A403" s="992">
        <v>4</v>
      </c>
      <c r="B403" s="992">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c r="A404" s="992">
        <v>5</v>
      </c>
      <c r="B404" s="992">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c r="A405" s="992">
        <v>6</v>
      </c>
      <c r="B405" s="992">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c r="A406" s="992">
        <v>7</v>
      </c>
      <c r="B406" s="992">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c r="A407" s="992">
        <v>8</v>
      </c>
      <c r="B407" s="992">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c r="A408" s="992">
        <v>9</v>
      </c>
      <c r="B408" s="992">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c r="A409" s="992">
        <v>10</v>
      </c>
      <c r="B409" s="992">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c r="A410" s="992">
        <v>11</v>
      </c>
      <c r="B410" s="992">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c r="A411" s="992">
        <v>12</v>
      </c>
      <c r="B411" s="992">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c r="A412" s="992">
        <v>13</v>
      </c>
      <c r="B412" s="992">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c r="A413" s="992">
        <v>14</v>
      </c>
      <c r="B413" s="992">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c r="A414" s="992">
        <v>15</v>
      </c>
      <c r="B414" s="992">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c r="A415" s="992">
        <v>16</v>
      </c>
      <c r="B415" s="992">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c r="A416" s="992">
        <v>17</v>
      </c>
      <c r="B416" s="992">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c r="A417" s="992">
        <v>18</v>
      </c>
      <c r="B417" s="992">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c r="A418" s="992">
        <v>19</v>
      </c>
      <c r="B418" s="992">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c r="A419" s="992">
        <v>20</v>
      </c>
      <c r="B419" s="992">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c r="A420" s="992">
        <v>21</v>
      </c>
      <c r="B420" s="992">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c r="A421" s="992">
        <v>22</v>
      </c>
      <c r="B421" s="992">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c r="A422" s="992">
        <v>23</v>
      </c>
      <c r="B422" s="992">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c r="A423" s="992">
        <v>24</v>
      </c>
      <c r="B423" s="992">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c r="A424" s="992">
        <v>25</v>
      </c>
      <c r="B424" s="992">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c r="A425" s="992">
        <v>26</v>
      </c>
      <c r="B425" s="992">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c r="A426" s="992">
        <v>27</v>
      </c>
      <c r="B426" s="992">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c r="A427" s="992">
        <v>28</v>
      </c>
      <c r="B427" s="992">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c r="A428" s="992">
        <v>29</v>
      </c>
      <c r="B428" s="992">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c r="A429" s="992">
        <v>30</v>
      </c>
      <c r="B429" s="992">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1"/>
      <c r="B432" s="271"/>
      <c r="C432" s="271" t="s">
        <v>24</v>
      </c>
      <c r="D432" s="271"/>
      <c r="E432" s="271"/>
      <c r="F432" s="271"/>
      <c r="G432" s="271"/>
      <c r="H432" s="271"/>
      <c r="I432" s="271"/>
      <c r="J432" s="990" t="s">
        <v>274</v>
      </c>
      <c r="K432" s="991"/>
      <c r="L432" s="991"/>
      <c r="M432" s="991"/>
      <c r="N432" s="991"/>
      <c r="O432" s="991"/>
      <c r="P432" s="134" t="s">
        <v>25</v>
      </c>
      <c r="Q432" s="134"/>
      <c r="R432" s="134"/>
      <c r="S432" s="134"/>
      <c r="T432" s="134"/>
      <c r="U432" s="134"/>
      <c r="V432" s="134"/>
      <c r="W432" s="134"/>
      <c r="X432" s="134"/>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c r="A433" s="992">
        <v>1</v>
      </c>
      <c r="B433" s="992">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c r="A434" s="992">
        <v>2</v>
      </c>
      <c r="B434" s="992">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c r="A435" s="992">
        <v>3</v>
      </c>
      <c r="B435" s="992">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c r="A436" s="992">
        <v>4</v>
      </c>
      <c r="B436" s="992">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c r="A437" s="992">
        <v>5</v>
      </c>
      <c r="B437" s="992">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c r="A438" s="992">
        <v>6</v>
      </c>
      <c r="B438" s="992">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c r="A439" s="992">
        <v>7</v>
      </c>
      <c r="B439" s="992">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c r="A440" s="992">
        <v>8</v>
      </c>
      <c r="B440" s="992">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c r="A441" s="992">
        <v>9</v>
      </c>
      <c r="B441" s="992">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c r="A442" s="992">
        <v>10</v>
      </c>
      <c r="B442" s="992">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c r="A443" s="992">
        <v>11</v>
      </c>
      <c r="B443" s="992">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c r="A444" s="992">
        <v>12</v>
      </c>
      <c r="B444" s="992">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c r="A445" s="992">
        <v>13</v>
      </c>
      <c r="B445" s="992">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c r="A446" s="992">
        <v>14</v>
      </c>
      <c r="B446" s="992">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c r="A447" s="992">
        <v>15</v>
      </c>
      <c r="B447" s="992">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c r="A448" s="992">
        <v>16</v>
      </c>
      <c r="B448" s="992">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c r="A449" s="992">
        <v>17</v>
      </c>
      <c r="B449" s="992">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c r="A450" s="992">
        <v>18</v>
      </c>
      <c r="B450" s="992">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c r="A451" s="992">
        <v>19</v>
      </c>
      <c r="B451" s="992">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c r="A452" s="992">
        <v>20</v>
      </c>
      <c r="B452" s="992">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c r="A453" s="992">
        <v>21</v>
      </c>
      <c r="B453" s="992">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c r="A454" s="992">
        <v>22</v>
      </c>
      <c r="B454" s="992">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c r="A455" s="992">
        <v>23</v>
      </c>
      <c r="B455" s="992">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c r="A456" s="992">
        <v>24</v>
      </c>
      <c r="B456" s="992">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c r="A457" s="992">
        <v>25</v>
      </c>
      <c r="B457" s="992">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c r="A458" s="992">
        <v>26</v>
      </c>
      <c r="B458" s="992">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c r="A459" s="992">
        <v>27</v>
      </c>
      <c r="B459" s="992">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c r="A460" s="992">
        <v>28</v>
      </c>
      <c r="B460" s="992">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c r="A461" s="992">
        <v>29</v>
      </c>
      <c r="B461" s="992">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c r="A462" s="992">
        <v>30</v>
      </c>
      <c r="B462" s="992">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1"/>
      <c r="B465" s="271"/>
      <c r="C465" s="271" t="s">
        <v>24</v>
      </c>
      <c r="D465" s="271"/>
      <c r="E465" s="271"/>
      <c r="F465" s="271"/>
      <c r="G465" s="271"/>
      <c r="H465" s="271"/>
      <c r="I465" s="271"/>
      <c r="J465" s="990" t="s">
        <v>274</v>
      </c>
      <c r="K465" s="991"/>
      <c r="L465" s="991"/>
      <c r="M465" s="991"/>
      <c r="N465" s="991"/>
      <c r="O465" s="991"/>
      <c r="P465" s="134" t="s">
        <v>25</v>
      </c>
      <c r="Q465" s="134"/>
      <c r="R465" s="134"/>
      <c r="S465" s="134"/>
      <c r="T465" s="134"/>
      <c r="U465" s="134"/>
      <c r="V465" s="134"/>
      <c r="W465" s="134"/>
      <c r="X465" s="134"/>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c r="A466" s="992">
        <v>1</v>
      </c>
      <c r="B466" s="992">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c r="A467" s="992">
        <v>2</v>
      </c>
      <c r="B467" s="992">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c r="A468" s="992">
        <v>3</v>
      </c>
      <c r="B468" s="992">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c r="A469" s="992">
        <v>4</v>
      </c>
      <c r="B469" s="992">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c r="A470" s="992">
        <v>5</v>
      </c>
      <c r="B470" s="992">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c r="A471" s="992">
        <v>6</v>
      </c>
      <c r="B471" s="992">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c r="A472" s="992">
        <v>7</v>
      </c>
      <c r="B472" s="992">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c r="A473" s="992">
        <v>8</v>
      </c>
      <c r="B473" s="992">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c r="A474" s="992">
        <v>9</v>
      </c>
      <c r="B474" s="992">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c r="A475" s="992">
        <v>10</v>
      </c>
      <c r="B475" s="992">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c r="A476" s="992">
        <v>11</v>
      </c>
      <c r="B476" s="992">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c r="A477" s="992">
        <v>12</v>
      </c>
      <c r="B477" s="992">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c r="A478" s="992">
        <v>13</v>
      </c>
      <c r="B478" s="992">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c r="A479" s="992">
        <v>14</v>
      </c>
      <c r="B479" s="992">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c r="A480" s="992">
        <v>15</v>
      </c>
      <c r="B480" s="992">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c r="A481" s="992">
        <v>16</v>
      </c>
      <c r="B481" s="992">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c r="A482" s="992">
        <v>17</v>
      </c>
      <c r="B482" s="992">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c r="A483" s="992">
        <v>18</v>
      </c>
      <c r="B483" s="992">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c r="A484" s="992">
        <v>19</v>
      </c>
      <c r="B484" s="992">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c r="A485" s="992">
        <v>20</v>
      </c>
      <c r="B485" s="992">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c r="A486" s="992">
        <v>21</v>
      </c>
      <c r="B486" s="992">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c r="A487" s="992">
        <v>22</v>
      </c>
      <c r="B487" s="992">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c r="A488" s="992">
        <v>23</v>
      </c>
      <c r="B488" s="992">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c r="A489" s="992">
        <v>24</v>
      </c>
      <c r="B489" s="992">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c r="A490" s="992">
        <v>25</v>
      </c>
      <c r="B490" s="992">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c r="A491" s="992">
        <v>26</v>
      </c>
      <c r="B491" s="992">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c r="A492" s="992">
        <v>27</v>
      </c>
      <c r="B492" s="992">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c r="A493" s="992">
        <v>28</v>
      </c>
      <c r="B493" s="992">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c r="A494" s="992">
        <v>29</v>
      </c>
      <c r="B494" s="992">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c r="A495" s="992">
        <v>30</v>
      </c>
      <c r="B495" s="992">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1"/>
      <c r="B498" s="271"/>
      <c r="C498" s="271" t="s">
        <v>24</v>
      </c>
      <c r="D498" s="271"/>
      <c r="E498" s="271"/>
      <c r="F498" s="271"/>
      <c r="G498" s="271"/>
      <c r="H498" s="271"/>
      <c r="I498" s="271"/>
      <c r="J498" s="990" t="s">
        <v>274</v>
      </c>
      <c r="K498" s="991"/>
      <c r="L498" s="991"/>
      <c r="M498" s="991"/>
      <c r="N498" s="991"/>
      <c r="O498" s="991"/>
      <c r="P498" s="134" t="s">
        <v>25</v>
      </c>
      <c r="Q498" s="134"/>
      <c r="R498" s="134"/>
      <c r="S498" s="134"/>
      <c r="T498" s="134"/>
      <c r="U498" s="134"/>
      <c r="V498" s="134"/>
      <c r="W498" s="134"/>
      <c r="X498" s="134"/>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c r="A499" s="992">
        <v>1</v>
      </c>
      <c r="B499" s="992">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c r="A500" s="992">
        <v>2</v>
      </c>
      <c r="B500" s="992">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c r="A501" s="992">
        <v>3</v>
      </c>
      <c r="B501" s="992">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c r="A502" s="992">
        <v>4</v>
      </c>
      <c r="B502" s="992">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c r="A503" s="992">
        <v>5</v>
      </c>
      <c r="B503" s="992">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c r="A504" s="992">
        <v>6</v>
      </c>
      <c r="B504" s="992">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c r="A505" s="992">
        <v>7</v>
      </c>
      <c r="B505" s="992">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c r="A506" s="992">
        <v>8</v>
      </c>
      <c r="B506" s="992">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c r="A507" s="992">
        <v>9</v>
      </c>
      <c r="B507" s="992">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c r="A508" s="992">
        <v>10</v>
      </c>
      <c r="B508" s="992">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c r="A509" s="992">
        <v>11</v>
      </c>
      <c r="B509" s="992">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c r="A510" s="992">
        <v>12</v>
      </c>
      <c r="B510" s="992">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c r="A511" s="992">
        <v>13</v>
      </c>
      <c r="B511" s="992">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c r="A512" s="992">
        <v>14</v>
      </c>
      <c r="B512" s="992">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c r="A513" s="992">
        <v>15</v>
      </c>
      <c r="B513" s="992">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c r="A514" s="992">
        <v>16</v>
      </c>
      <c r="B514" s="992">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c r="A515" s="992">
        <v>17</v>
      </c>
      <c r="B515" s="992">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c r="A516" s="992">
        <v>18</v>
      </c>
      <c r="B516" s="992">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c r="A517" s="992">
        <v>19</v>
      </c>
      <c r="B517" s="992">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c r="A518" s="992">
        <v>20</v>
      </c>
      <c r="B518" s="992">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c r="A519" s="992">
        <v>21</v>
      </c>
      <c r="B519" s="992">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c r="A520" s="992">
        <v>22</v>
      </c>
      <c r="B520" s="992">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c r="A521" s="992">
        <v>23</v>
      </c>
      <c r="B521" s="992">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c r="A522" s="992">
        <v>24</v>
      </c>
      <c r="B522" s="992">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c r="A523" s="992">
        <v>25</v>
      </c>
      <c r="B523" s="992">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c r="A524" s="992">
        <v>26</v>
      </c>
      <c r="B524" s="992">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c r="A525" s="992">
        <v>27</v>
      </c>
      <c r="B525" s="992">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c r="A526" s="992">
        <v>28</v>
      </c>
      <c r="B526" s="992">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c r="A527" s="992">
        <v>29</v>
      </c>
      <c r="B527" s="992">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c r="A528" s="992">
        <v>30</v>
      </c>
      <c r="B528" s="992">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1"/>
      <c r="B531" s="271"/>
      <c r="C531" s="271" t="s">
        <v>24</v>
      </c>
      <c r="D531" s="271"/>
      <c r="E531" s="271"/>
      <c r="F531" s="271"/>
      <c r="G531" s="271"/>
      <c r="H531" s="271"/>
      <c r="I531" s="271"/>
      <c r="J531" s="990" t="s">
        <v>274</v>
      </c>
      <c r="K531" s="991"/>
      <c r="L531" s="991"/>
      <c r="M531" s="991"/>
      <c r="N531" s="991"/>
      <c r="O531" s="991"/>
      <c r="P531" s="134" t="s">
        <v>25</v>
      </c>
      <c r="Q531" s="134"/>
      <c r="R531" s="134"/>
      <c r="S531" s="134"/>
      <c r="T531" s="134"/>
      <c r="U531" s="134"/>
      <c r="V531" s="134"/>
      <c r="W531" s="134"/>
      <c r="X531" s="134"/>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c r="A532" s="992">
        <v>1</v>
      </c>
      <c r="B532" s="992">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c r="A533" s="992">
        <v>2</v>
      </c>
      <c r="B533" s="992">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c r="A534" s="992">
        <v>3</v>
      </c>
      <c r="B534" s="992">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c r="A535" s="992">
        <v>4</v>
      </c>
      <c r="B535" s="992">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c r="A536" s="992">
        <v>5</v>
      </c>
      <c r="B536" s="992">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c r="A537" s="992">
        <v>6</v>
      </c>
      <c r="B537" s="992">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c r="A538" s="992">
        <v>7</v>
      </c>
      <c r="B538" s="992">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c r="A539" s="992">
        <v>8</v>
      </c>
      <c r="B539" s="992">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c r="A540" s="992">
        <v>9</v>
      </c>
      <c r="B540" s="992">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c r="A541" s="992">
        <v>10</v>
      </c>
      <c r="B541" s="992">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c r="A542" s="992">
        <v>11</v>
      </c>
      <c r="B542" s="992">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c r="A543" s="992">
        <v>12</v>
      </c>
      <c r="B543" s="992">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c r="A544" s="992">
        <v>13</v>
      </c>
      <c r="B544" s="992">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c r="A545" s="992">
        <v>14</v>
      </c>
      <c r="B545" s="992">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c r="A546" s="992">
        <v>15</v>
      </c>
      <c r="B546" s="992">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c r="A547" s="992">
        <v>16</v>
      </c>
      <c r="B547" s="992">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c r="A548" s="992">
        <v>17</v>
      </c>
      <c r="B548" s="992">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c r="A549" s="992">
        <v>18</v>
      </c>
      <c r="B549" s="992">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c r="A550" s="992">
        <v>19</v>
      </c>
      <c r="B550" s="992">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c r="A551" s="992">
        <v>20</v>
      </c>
      <c r="B551" s="992">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c r="A552" s="992">
        <v>21</v>
      </c>
      <c r="B552" s="992">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c r="A553" s="992">
        <v>22</v>
      </c>
      <c r="B553" s="992">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c r="A554" s="992">
        <v>23</v>
      </c>
      <c r="B554" s="992">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c r="A555" s="992">
        <v>24</v>
      </c>
      <c r="B555" s="992">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c r="A556" s="992">
        <v>25</v>
      </c>
      <c r="B556" s="992">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c r="A557" s="992">
        <v>26</v>
      </c>
      <c r="B557" s="992">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c r="A558" s="992">
        <v>27</v>
      </c>
      <c r="B558" s="992">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c r="A559" s="992">
        <v>28</v>
      </c>
      <c r="B559" s="992">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c r="A560" s="992">
        <v>29</v>
      </c>
      <c r="B560" s="992">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c r="A561" s="992">
        <v>30</v>
      </c>
      <c r="B561" s="992">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1"/>
      <c r="B564" s="271"/>
      <c r="C564" s="271" t="s">
        <v>24</v>
      </c>
      <c r="D564" s="271"/>
      <c r="E564" s="271"/>
      <c r="F564" s="271"/>
      <c r="G564" s="271"/>
      <c r="H564" s="271"/>
      <c r="I564" s="271"/>
      <c r="J564" s="990" t="s">
        <v>274</v>
      </c>
      <c r="K564" s="991"/>
      <c r="L564" s="991"/>
      <c r="M564" s="991"/>
      <c r="N564" s="991"/>
      <c r="O564" s="991"/>
      <c r="P564" s="134" t="s">
        <v>25</v>
      </c>
      <c r="Q564" s="134"/>
      <c r="R564" s="134"/>
      <c r="S564" s="134"/>
      <c r="T564" s="134"/>
      <c r="U564" s="134"/>
      <c r="V564" s="134"/>
      <c r="W564" s="134"/>
      <c r="X564" s="134"/>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c r="A565" s="992">
        <v>1</v>
      </c>
      <c r="B565" s="992">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c r="A566" s="992">
        <v>2</v>
      </c>
      <c r="B566" s="992">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c r="A567" s="992">
        <v>3</v>
      </c>
      <c r="B567" s="992">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c r="A568" s="992">
        <v>4</v>
      </c>
      <c r="B568" s="992">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c r="A569" s="992">
        <v>5</v>
      </c>
      <c r="B569" s="992">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c r="A570" s="992">
        <v>6</v>
      </c>
      <c r="B570" s="992">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c r="A571" s="992">
        <v>7</v>
      </c>
      <c r="B571" s="992">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c r="A572" s="992">
        <v>8</v>
      </c>
      <c r="B572" s="992">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c r="A573" s="992">
        <v>9</v>
      </c>
      <c r="B573" s="992">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c r="A574" s="992">
        <v>10</v>
      </c>
      <c r="B574" s="992">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c r="A575" s="992">
        <v>11</v>
      </c>
      <c r="B575" s="992">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c r="A576" s="992">
        <v>12</v>
      </c>
      <c r="B576" s="992">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c r="A577" s="992">
        <v>13</v>
      </c>
      <c r="B577" s="992">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c r="A578" s="992">
        <v>14</v>
      </c>
      <c r="B578" s="992">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c r="A579" s="992">
        <v>15</v>
      </c>
      <c r="B579" s="992">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c r="A580" s="992">
        <v>16</v>
      </c>
      <c r="B580" s="992">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c r="A581" s="992">
        <v>17</v>
      </c>
      <c r="B581" s="992">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c r="A582" s="992">
        <v>18</v>
      </c>
      <c r="B582" s="992">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c r="A583" s="992">
        <v>19</v>
      </c>
      <c r="B583" s="992">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c r="A584" s="992">
        <v>20</v>
      </c>
      <c r="B584" s="992">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c r="A585" s="992">
        <v>21</v>
      </c>
      <c r="B585" s="992">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c r="A586" s="992">
        <v>22</v>
      </c>
      <c r="B586" s="992">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c r="A587" s="992">
        <v>23</v>
      </c>
      <c r="B587" s="992">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c r="A588" s="992">
        <v>24</v>
      </c>
      <c r="B588" s="992">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c r="A589" s="992">
        <v>25</v>
      </c>
      <c r="B589" s="992">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c r="A590" s="992">
        <v>26</v>
      </c>
      <c r="B590" s="992">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c r="A591" s="992">
        <v>27</v>
      </c>
      <c r="B591" s="992">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c r="A592" s="992">
        <v>28</v>
      </c>
      <c r="B592" s="992">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c r="A593" s="992">
        <v>29</v>
      </c>
      <c r="B593" s="992">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c r="A594" s="992">
        <v>30</v>
      </c>
      <c r="B594" s="992">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1"/>
      <c r="B597" s="271"/>
      <c r="C597" s="271" t="s">
        <v>24</v>
      </c>
      <c r="D597" s="271"/>
      <c r="E597" s="271"/>
      <c r="F597" s="271"/>
      <c r="G597" s="271"/>
      <c r="H597" s="271"/>
      <c r="I597" s="271"/>
      <c r="J597" s="990" t="s">
        <v>274</v>
      </c>
      <c r="K597" s="991"/>
      <c r="L597" s="991"/>
      <c r="M597" s="991"/>
      <c r="N597" s="991"/>
      <c r="O597" s="991"/>
      <c r="P597" s="134" t="s">
        <v>25</v>
      </c>
      <c r="Q597" s="134"/>
      <c r="R597" s="134"/>
      <c r="S597" s="134"/>
      <c r="T597" s="134"/>
      <c r="U597" s="134"/>
      <c r="V597" s="134"/>
      <c r="W597" s="134"/>
      <c r="X597" s="134"/>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c r="A598" s="992">
        <v>1</v>
      </c>
      <c r="B598" s="992">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c r="A599" s="992">
        <v>2</v>
      </c>
      <c r="B599" s="992">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c r="A600" s="992">
        <v>3</v>
      </c>
      <c r="B600" s="992">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c r="A601" s="992">
        <v>4</v>
      </c>
      <c r="B601" s="992">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c r="A602" s="992">
        <v>5</v>
      </c>
      <c r="B602" s="992">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c r="A603" s="992">
        <v>6</v>
      </c>
      <c r="B603" s="992">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c r="A604" s="992">
        <v>7</v>
      </c>
      <c r="B604" s="992">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c r="A605" s="992">
        <v>8</v>
      </c>
      <c r="B605" s="992">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c r="A606" s="992">
        <v>9</v>
      </c>
      <c r="B606" s="992">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c r="A607" s="992">
        <v>10</v>
      </c>
      <c r="B607" s="992">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c r="A608" s="992">
        <v>11</v>
      </c>
      <c r="B608" s="992">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c r="A609" s="992">
        <v>12</v>
      </c>
      <c r="B609" s="992">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c r="A610" s="992">
        <v>13</v>
      </c>
      <c r="B610" s="992">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c r="A611" s="992">
        <v>14</v>
      </c>
      <c r="B611" s="992">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c r="A612" s="992">
        <v>15</v>
      </c>
      <c r="B612" s="992">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c r="A613" s="992">
        <v>16</v>
      </c>
      <c r="B613" s="992">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c r="A614" s="992">
        <v>17</v>
      </c>
      <c r="B614" s="992">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c r="A615" s="992">
        <v>18</v>
      </c>
      <c r="B615" s="992">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c r="A616" s="992">
        <v>19</v>
      </c>
      <c r="B616" s="992">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c r="A617" s="992">
        <v>20</v>
      </c>
      <c r="B617" s="992">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c r="A618" s="992">
        <v>21</v>
      </c>
      <c r="B618" s="992">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c r="A619" s="992">
        <v>22</v>
      </c>
      <c r="B619" s="992">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c r="A620" s="992">
        <v>23</v>
      </c>
      <c r="B620" s="992">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c r="A621" s="992">
        <v>24</v>
      </c>
      <c r="B621" s="992">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c r="A622" s="992">
        <v>25</v>
      </c>
      <c r="B622" s="992">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c r="A623" s="992">
        <v>26</v>
      </c>
      <c r="B623" s="992">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c r="A624" s="992">
        <v>27</v>
      </c>
      <c r="B624" s="992">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c r="A625" s="992">
        <v>28</v>
      </c>
      <c r="B625" s="992">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c r="A626" s="992">
        <v>29</v>
      </c>
      <c r="B626" s="992">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c r="A627" s="992">
        <v>30</v>
      </c>
      <c r="B627" s="992">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1"/>
      <c r="B630" s="271"/>
      <c r="C630" s="271" t="s">
        <v>24</v>
      </c>
      <c r="D630" s="271"/>
      <c r="E630" s="271"/>
      <c r="F630" s="271"/>
      <c r="G630" s="271"/>
      <c r="H630" s="271"/>
      <c r="I630" s="271"/>
      <c r="J630" s="990" t="s">
        <v>274</v>
      </c>
      <c r="K630" s="991"/>
      <c r="L630" s="991"/>
      <c r="M630" s="991"/>
      <c r="N630" s="991"/>
      <c r="O630" s="991"/>
      <c r="P630" s="134" t="s">
        <v>25</v>
      </c>
      <c r="Q630" s="134"/>
      <c r="R630" s="134"/>
      <c r="S630" s="134"/>
      <c r="T630" s="134"/>
      <c r="U630" s="134"/>
      <c r="V630" s="134"/>
      <c r="W630" s="134"/>
      <c r="X630" s="134"/>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c r="A631" s="992">
        <v>1</v>
      </c>
      <c r="B631" s="992">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c r="A632" s="992">
        <v>2</v>
      </c>
      <c r="B632" s="992">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c r="A633" s="992">
        <v>3</v>
      </c>
      <c r="B633" s="992">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c r="A634" s="992">
        <v>4</v>
      </c>
      <c r="B634" s="992">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c r="A635" s="992">
        <v>5</v>
      </c>
      <c r="B635" s="992">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c r="A636" s="992">
        <v>6</v>
      </c>
      <c r="B636" s="992">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c r="A637" s="992">
        <v>7</v>
      </c>
      <c r="B637" s="992">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c r="A638" s="992">
        <v>8</v>
      </c>
      <c r="B638" s="992">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c r="A639" s="992">
        <v>9</v>
      </c>
      <c r="B639" s="992">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c r="A640" s="992">
        <v>10</v>
      </c>
      <c r="B640" s="992">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c r="A641" s="992">
        <v>11</v>
      </c>
      <c r="B641" s="992">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c r="A642" s="992">
        <v>12</v>
      </c>
      <c r="B642" s="992">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c r="A643" s="992">
        <v>13</v>
      </c>
      <c r="B643" s="992">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c r="A644" s="992">
        <v>14</v>
      </c>
      <c r="B644" s="992">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c r="A645" s="992">
        <v>15</v>
      </c>
      <c r="B645" s="992">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c r="A646" s="992">
        <v>16</v>
      </c>
      <c r="B646" s="992">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c r="A647" s="992">
        <v>17</v>
      </c>
      <c r="B647" s="992">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c r="A648" s="992">
        <v>18</v>
      </c>
      <c r="B648" s="992">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c r="A649" s="992">
        <v>19</v>
      </c>
      <c r="B649" s="992">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c r="A650" s="992">
        <v>20</v>
      </c>
      <c r="B650" s="992">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c r="A651" s="992">
        <v>21</v>
      </c>
      <c r="B651" s="992">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c r="A652" s="992">
        <v>22</v>
      </c>
      <c r="B652" s="992">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c r="A653" s="992">
        <v>23</v>
      </c>
      <c r="B653" s="992">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c r="A654" s="992">
        <v>24</v>
      </c>
      <c r="B654" s="992">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c r="A655" s="992">
        <v>25</v>
      </c>
      <c r="B655" s="992">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c r="A656" s="992">
        <v>26</v>
      </c>
      <c r="B656" s="992">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c r="A657" s="992">
        <v>27</v>
      </c>
      <c r="B657" s="992">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c r="A658" s="992">
        <v>28</v>
      </c>
      <c r="B658" s="992">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c r="A659" s="992">
        <v>29</v>
      </c>
      <c r="B659" s="992">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c r="A660" s="992">
        <v>30</v>
      </c>
      <c r="B660" s="992">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1"/>
      <c r="B663" s="271"/>
      <c r="C663" s="271" t="s">
        <v>24</v>
      </c>
      <c r="D663" s="271"/>
      <c r="E663" s="271"/>
      <c r="F663" s="271"/>
      <c r="G663" s="271"/>
      <c r="H663" s="271"/>
      <c r="I663" s="271"/>
      <c r="J663" s="990" t="s">
        <v>274</v>
      </c>
      <c r="K663" s="991"/>
      <c r="L663" s="991"/>
      <c r="M663" s="991"/>
      <c r="N663" s="991"/>
      <c r="O663" s="991"/>
      <c r="P663" s="134" t="s">
        <v>25</v>
      </c>
      <c r="Q663" s="134"/>
      <c r="R663" s="134"/>
      <c r="S663" s="134"/>
      <c r="T663" s="134"/>
      <c r="U663" s="134"/>
      <c r="V663" s="134"/>
      <c r="W663" s="134"/>
      <c r="X663" s="134"/>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c r="A664" s="992">
        <v>1</v>
      </c>
      <c r="B664" s="992">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c r="A665" s="992">
        <v>2</v>
      </c>
      <c r="B665" s="992">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c r="A666" s="992">
        <v>3</v>
      </c>
      <c r="B666" s="992">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c r="A667" s="992">
        <v>4</v>
      </c>
      <c r="B667" s="992">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c r="A668" s="992">
        <v>5</v>
      </c>
      <c r="B668" s="992">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c r="A669" s="992">
        <v>6</v>
      </c>
      <c r="B669" s="992">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c r="A670" s="992">
        <v>7</v>
      </c>
      <c r="B670" s="992">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c r="A671" s="992">
        <v>8</v>
      </c>
      <c r="B671" s="992">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c r="A672" s="992">
        <v>9</v>
      </c>
      <c r="B672" s="992">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c r="A673" s="992">
        <v>10</v>
      </c>
      <c r="B673" s="992">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c r="A674" s="992">
        <v>11</v>
      </c>
      <c r="B674" s="992">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c r="A675" s="992">
        <v>12</v>
      </c>
      <c r="B675" s="992">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c r="A676" s="992">
        <v>13</v>
      </c>
      <c r="B676" s="992">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c r="A677" s="992">
        <v>14</v>
      </c>
      <c r="B677" s="992">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c r="A678" s="992">
        <v>15</v>
      </c>
      <c r="B678" s="992">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c r="A679" s="992">
        <v>16</v>
      </c>
      <c r="B679" s="992">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c r="A680" s="992">
        <v>17</v>
      </c>
      <c r="B680" s="992">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c r="A681" s="992">
        <v>18</v>
      </c>
      <c r="B681" s="992">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c r="A682" s="992">
        <v>19</v>
      </c>
      <c r="B682" s="992">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c r="A683" s="992">
        <v>20</v>
      </c>
      <c r="B683" s="992">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c r="A684" s="992">
        <v>21</v>
      </c>
      <c r="B684" s="992">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c r="A685" s="992">
        <v>22</v>
      </c>
      <c r="B685" s="992">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c r="A686" s="992">
        <v>23</v>
      </c>
      <c r="B686" s="992">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c r="A687" s="992">
        <v>24</v>
      </c>
      <c r="B687" s="992">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c r="A688" s="992">
        <v>25</v>
      </c>
      <c r="B688" s="992">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c r="A689" s="992">
        <v>26</v>
      </c>
      <c r="B689" s="992">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c r="A690" s="992">
        <v>27</v>
      </c>
      <c r="B690" s="992">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c r="A691" s="992">
        <v>28</v>
      </c>
      <c r="B691" s="992">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c r="A692" s="992">
        <v>29</v>
      </c>
      <c r="B692" s="992">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c r="A693" s="992">
        <v>30</v>
      </c>
      <c r="B693" s="992">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1"/>
      <c r="B696" s="271"/>
      <c r="C696" s="271" t="s">
        <v>24</v>
      </c>
      <c r="D696" s="271"/>
      <c r="E696" s="271"/>
      <c r="F696" s="271"/>
      <c r="G696" s="271"/>
      <c r="H696" s="271"/>
      <c r="I696" s="271"/>
      <c r="J696" s="990" t="s">
        <v>274</v>
      </c>
      <c r="K696" s="991"/>
      <c r="L696" s="991"/>
      <c r="M696" s="991"/>
      <c r="N696" s="991"/>
      <c r="O696" s="991"/>
      <c r="P696" s="134" t="s">
        <v>25</v>
      </c>
      <c r="Q696" s="134"/>
      <c r="R696" s="134"/>
      <c r="S696" s="134"/>
      <c r="T696" s="134"/>
      <c r="U696" s="134"/>
      <c r="V696" s="134"/>
      <c r="W696" s="134"/>
      <c r="X696" s="134"/>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c r="A697" s="992">
        <v>1</v>
      </c>
      <c r="B697" s="992">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c r="A698" s="992">
        <v>2</v>
      </c>
      <c r="B698" s="992">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c r="A699" s="992">
        <v>3</v>
      </c>
      <c r="B699" s="992">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c r="A700" s="992">
        <v>4</v>
      </c>
      <c r="B700" s="992">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c r="A701" s="992">
        <v>5</v>
      </c>
      <c r="B701" s="992">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c r="A702" s="992">
        <v>6</v>
      </c>
      <c r="B702" s="992">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c r="A703" s="992">
        <v>7</v>
      </c>
      <c r="B703" s="992">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c r="A704" s="992">
        <v>8</v>
      </c>
      <c r="B704" s="992">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c r="A705" s="992">
        <v>9</v>
      </c>
      <c r="B705" s="992">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c r="A706" s="992">
        <v>10</v>
      </c>
      <c r="B706" s="992">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c r="A707" s="992">
        <v>11</v>
      </c>
      <c r="B707" s="992">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c r="A708" s="992">
        <v>12</v>
      </c>
      <c r="B708" s="992">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c r="A709" s="992">
        <v>13</v>
      </c>
      <c r="B709" s="992">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c r="A710" s="992">
        <v>14</v>
      </c>
      <c r="B710" s="992">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c r="A711" s="992">
        <v>15</v>
      </c>
      <c r="B711" s="992">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c r="A712" s="992">
        <v>16</v>
      </c>
      <c r="B712" s="992">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c r="A713" s="992">
        <v>17</v>
      </c>
      <c r="B713" s="992">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c r="A714" s="992">
        <v>18</v>
      </c>
      <c r="B714" s="992">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c r="A715" s="992">
        <v>19</v>
      </c>
      <c r="B715" s="992">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c r="A716" s="992">
        <v>20</v>
      </c>
      <c r="B716" s="992">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c r="A717" s="992">
        <v>21</v>
      </c>
      <c r="B717" s="992">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c r="A718" s="992">
        <v>22</v>
      </c>
      <c r="B718" s="992">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c r="A719" s="992">
        <v>23</v>
      </c>
      <c r="B719" s="992">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c r="A720" s="992">
        <v>24</v>
      </c>
      <c r="B720" s="992">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c r="A721" s="992">
        <v>25</v>
      </c>
      <c r="B721" s="992">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c r="A722" s="992">
        <v>26</v>
      </c>
      <c r="B722" s="992">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c r="A723" s="992">
        <v>27</v>
      </c>
      <c r="B723" s="992">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c r="A724" s="992">
        <v>28</v>
      </c>
      <c r="B724" s="992">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c r="A725" s="992">
        <v>29</v>
      </c>
      <c r="B725" s="992">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c r="A726" s="992">
        <v>30</v>
      </c>
      <c r="B726" s="992">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1"/>
      <c r="B729" s="271"/>
      <c r="C729" s="271" t="s">
        <v>24</v>
      </c>
      <c r="D729" s="271"/>
      <c r="E729" s="271"/>
      <c r="F729" s="271"/>
      <c r="G729" s="271"/>
      <c r="H729" s="271"/>
      <c r="I729" s="271"/>
      <c r="J729" s="990" t="s">
        <v>274</v>
      </c>
      <c r="K729" s="991"/>
      <c r="L729" s="991"/>
      <c r="M729" s="991"/>
      <c r="N729" s="991"/>
      <c r="O729" s="991"/>
      <c r="P729" s="134" t="s">
        <v>25</v>
      </c>
      <c r="Q729" s="134"/>
      <c r="R729" s="134"/>
      <c r="S729" s="134"/>
      <c r="T729" s="134"/>
      <c r="U729" s="134"/>
      <c r="V729" s="134"/>
      <c r="W729" s="134"/>
      <c r="X729" s="134"/>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c r="A730" s="992">
        <v>1</v>
      </c>
      <c r="B730" s="992">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c r="A731" s="992">
        <v>2</v>
      </c>
      <c r="B731" s="992">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c r="A732" s="992">
        <v>3</v>
      </c>
      <c r="B732" s="992">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c r="A733" s="992">
        <v>4</v>
      </c>
      <c r="B733" s="992">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c r="A734" s="992">
        <v>5</v>
      </c>
      <c r="B734" s="992">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c r="A735" s="992">
        <v>6</v>
      </c>
      <c r="B735" s="992">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c r="A736" s="992">
        <v>7</v>
      </c>
      <c r="B736" s="992">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c r="A737" s="992">
        <v>8</v>
      </c>
      <c r="B737" s="992">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c r="A738" s="992">
        <v>9</v>
      </c>
      <c r="B738" s="992">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c r="A739" s="992">
        <v>10</v>
      </c>
      <c r="B739" s="992">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c r="A740" s="992">
        <v>11</v>
      </c>
      <c r="B740" s="992">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c r="A741" s="992">
        <v>12</v>
      </c>
      <c r="B741" s="992">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c r="A742" s="992">
        <v>13</v>
      </c>
      <c r="B742" s="992">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c r="A743" s="992">
        <v>14</v>
      </c>
      <c r="B743" s="992">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c r="A744" s="992">
        <v>15</v>
      </c>
      <c r="B744" s="992">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c r="A745" s="992">
        <v>16</v>
      </c>
      <c r="B745" s="992">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c r="A746" s="992">
        <v>17</v>
      </c>
      <c r="B746" s="992">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c r="A747" s="992">
        <v>18</v>
      </c>
      <c r="B747" s="992">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c r="A748" s="992">
        <v>19</v>
      </c>
      <c r="B748" s="992">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c r="A749" s="992">
        <v>20</v>
      </c>
      <c r="B749" s="992">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c r="A750" s="992">
        <v>21</v>
      </c>
      <c r="B750" s="992">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c r="A751" s="992">
        <v>22</v>
      </c>
      <c r="B751" s="992">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c r="A752" s="992">
        <v>23</v>
      </c>
      <c r="B752" s="992">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c r="A753" s="992">
        <v>24</v>
      </c>
      <c r="B753" s="992">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c r="A754" s="992">
        <v>25</v>
      </c>
      <c r="B754" s="992">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c r="A755" s="992">
        <v>26</v>
      </c>
      <c r="B755" s="992">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c r="A756" s="992">
        <v>27</v>
      </c>
      <c r="B756" s="992">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c r="A757" s="992">
        <v>28</v>
      </c>
      <c r="B757" s="992">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c r="A758" s="992">
        <v>29</v>
      </c>
      <c r="B758" s="992">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c r="A759" s="992">
        <v>30</v>
      </c>
      <c r="B759" s="992">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1"/>
      <c r="B762" s="271"/>
      <c r="C762" s="271" t="s">
        <v>24</v>
      </c>
      <c r="D762" s="271"/>
      <c r="E762" s="271"/>
      <c r="F762" s="271"/>
      <c r="G762" s="271"/>
      <c r="H762" s="271"/>
      <c r="I762" s="271"/>
      <c r="J762" s="990" t="s">
        <v>274</v>
      </c>
      <c r="K762" s="991"/>
      <c r="L762" s="991"/>
      <c r="M762" s="991"/>
      <c r="N762" s="991"/>
      <c r="O762" s="991"/>
      <c r="P762" s="134" t="s">
        <v>25</v>
      </c>
      <c r="Q762" s="134"/>
      <c r="R762" s="134"/>
      <c r="S762" s="134"/>
      <c r="T762" s="134"/>
      <c r="U762" s="134"/>
      <c r="V762" s="134"/>
      <c r="W762" s="134"/>
      <c r="X762" s="134"/>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c r="A763" s="992">
        <v>1</v>
      </c>
      <c r="B763" s="992">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c r="A764" s="992">
        <v>2</v>
      </c>
      <c r="B764" s="992">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c r="A765" s="992">
        <v>3</v>
      </c>
      <c r="B765" s="992">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c r="A766" s="992">
        <v>4</v>
      </c>
      <c r="B766" s="992">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c r="A767" s="992">
        <v>5</v>
      </c>
      <c r="B767" s="992">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c r="A768" s="992">
        <v>6</v>
      </c>
      <c r="B768" s="992">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c r="A769" s="992">
        <v>7</v>
      </c>
      <c r="B769" s="992">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c r="A770" s="992">
        <v>8</v>
      </c>
      <c r="B770" s="992">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c r="A771" s="992">
        <v>9</v>
      </c>
      <c r="B771" s="992">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c r="A772" s="992">
        <v>10</v>
      </c>
      <c r="B772" s="992">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c r="A773" s="992">
        <v>11</v>
      </c>
      <c r="B773" s="992">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c r="A774" s="992">
        <v>12</v>
      </c>
      <c r="B774" s="992">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c r="A775" s="992">
        <v>13</v>
      </c>
      <c r="B775" s="992">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c r="A776" s="992">
        <v>14</v>
      </c>
      <c r="B776" s="992">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c r="A777" s="992">
        <v>15</v>
      </c>
      <c r="B777" s="992">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c r="A778" s="992">
        <v>16</v>
      </c>
      <c r="B778" s="992">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c r="A779" s="992">
        <v>17</v>
      </c>
      <c r="B779" s="992">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c r="A780" s="992">
        <v>18</v>
      </c>
      <c r="B780" s="992">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c r="A781" s="992">
        <v>19</v>
      </c>
      <c r="B781" s="992">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c r="A782" s="992">
        <v>20</v>
      </c>
      <c r="B782" s="992">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c r="A783" s="992">
        <v>21</v>
      </c>
      <c r="B783" s="992">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c r="A784" s="992">
        <v>22</v>
      </c>
      <c r="B784" s="992">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c r="A785" s="992">
        <v>23</v>
      </c>
      <c r="B785" s="992">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c r="A786" s="992">
        <v>24</v>
      </c>
      <c r="B786" s="992">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c r="A787" s="992">
        <v>25</v>
      </c>
      <c r="B787" s="992">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c r="A788" s="992">
        <v>26</v>
      </c>
      <c r="B788" s="992">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c r="A789" s="992">
        <v>27</v>
      </c>
      <c r="B789" s="992">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c r="A790" s="992">
        <v>28</v>
      </c>
      <c r="B790" s="992">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c r="A791" s="992">
        <v>29</v>
      </c>
      <c r="B791" s="992">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c r="A792" s="992">
        <v>30</v>
      </c>
      <c r="B792" s="992">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1"/>
      <c r="B795" s="271"/>
      <c r="C795" s="271" t="s">
        <v>24</v>
      </c>
      <c r="D795" s="271"/>
      <c r="E795" s="271"/>
      <c r="F795" s="271"/>
      <c r="G795" s="271"/>
      <c r="H795" s="271"/>
      <c r="I795" s="271"/>
      <c r="J795" s="990" t="s">
        <v>274</v>
      </c>
      <c r="K795" s="991"/>
      <c r="L795" s="991"/>
      <c r="M795" s="991"/>
      <c r="N795" s="991"/>
      <c r="O795" s="991"/>
      <c r="P795" s="134" t="s">
        <v>25</v>
      </c>
      <c r="Q795" s="134"/>
      <c r="R795" s="134"/>
      <c r="S795" s="134"/>
      <c r="T795" s="134"/>
      <c r="U795" s="134"/>
      <c r="V795" s="134"/>
      <c r="W795" s="134"/>
      <c r="X795" s="134"/>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c r="A796" s="992">
        <v>1</v>
      </c>
      <c r="B796" s="992">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c r="A797" s="992">
        <v>2</v>
      </c>
      <c r="B797" s="992">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c r="A798" s="992">
        <v>3</v>
      </c>
      <c r="B798" s="992">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c r="A799" s="992">
        <v>4</v>
      </c>
      <c r="B799" s="992">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c r="A800" s="992">
        <v>5</v>
      </c>
      <c r="B800" s="992">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c r="A801" s="992">
        <v>6</v>
      </c>
      <c r="B801" s="992">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c r="A802" s="992">
        <v>7</v>
      </c>
      <c r="B802" s="992">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c r="A803" s="992">
        <v>8</v>
      </c>
      <c r="B803" s="992">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c r="A804" s="992">
        <v>9</v>
      </c>
      <c r="B804" s="992">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c r="A805" s="992">
        <v>10</v>
      </c>
      <c r="B805" s="992">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c r="A806" s="992">
        <v>11</v>
      </c>
      <c r="B806" s="992">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c r="A807" s="992">
        <v>12</v>
      </c>
      <c r="B807" s="992">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c r="A808" s="992">
        <v>13</v>
      </c>
      <c r="B808" s="992">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c r="A809" s="992">
        <v>14</v>
      </c>
      <c r="B809" s="992">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c r="A810" s="992">
        <v>15</v>
      </c>
      <c r="B810" s="992">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c r="A811" s="992">
        <v>16</v>
      </c>
      <c r="B811" s="992">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c r="A812" s="992">
        <v>17</v>
      </c>
      <c r="B812" s="992">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c r="A813" s="992">
        <v>18</v>
      </c>
      <c r="B813" s="992">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c r="A814" s="992">
        <v>19</v>
      </c>
      <c r="B814" s="992">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c r="A815" s="992">
        <v>20</v>
      </c>
      <c r="B815" s="992">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c r="A816" s="992">
        <v>21</v>
      </c>
      <c r="B816" s="992">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c r="A817" s="992">
        <v>22</v>
      </c>
      <c r="B817" s="992">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c r="A818" s="992">
        <v>23</v>
      </c>
      <c r="B818" s="992">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c r="A819" s="992">
        <v>24</v>
      </c>
      <c r="B819" s="992">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c r="A820" s="992">
        <v>25</v>
      </c>
      <c r="B820" s="992">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c r="A821" s="992">
        <v>26</v>
      </c>
      <c r="B821" s="992">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c r="A822" s="992">
        <v>27</v>
      </c>
      <c r="B822" s="992">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c r="A823" s="992">
        <v>28</v>
      </c>
      <c r="B823" s="992">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c r="A824" s="992">
        <v>29</v>
      </c>
      <c r="B824" s="992">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c r="A825" s="992">
        <v>30</v>
      </c>
      <c r="B825" s="992">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1"/>
      <c r="B828" s="271"/>
      <c r="C828" s="271" t="s">
        <v>24</v>
      </c>
      <c r="D828" s="271"/>
      <c r="E828" s="271"/>
      <c r="F828" s="271"/>
      <c r="G828" s="271"/>
      <c r="H828" s="271"/>
      <c r="I828" s="271"/>
      <c r="J828" s="990" t="s">
        <v>274</v>
      </c>
      <c r="K828" s="991"/>
      <c r="L828" s="991"/>
      <c r="M828" s="991"/>
      <c r="N828" s="991"/>
      <c r="O828" s="991"/>
      <c r="P828" s="134" t="s">
        <v>25</v>
      </c>
      <c r="Q828" s="134"/>
      <c r="R828" s="134"/>
      <c r="S828" s="134"/>
      <c r="T828" s="134"/>
      <c r="U828" s="134"/>
      <c r="V828" s="134"/>
      <c r="W828" s="134"/>
      <c r="X828" s="134"/>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c r="A829" s="992">
        <v>1</v>
      </c>
      <c r="B829" s="992">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c r="A830" s="992">
        <v>2</v>
      </c>
      <c r="B830" s="992">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c r="A831" s="992">
        <v>3</v>
      </c>
      <c r="B831" s="992">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c r="A832" s="992">
        <v>4</v>
      </c>
      <c r="B832" s="992">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c r="A833" s="992">
        <v>5</v>
      </c>
      <c r="B833" s="992">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c r="A834" s="992">
        <v>6</v>
      </c>
      <c r="B834" s="992">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c r="A835" s="992">
        <v>7</v>
      </c>
      <c r="B835" s="992">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c r="A836" s="992">
        <v>8</v>
      </c>
      <c r="B836" s="992">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c r="A837" s="992">
        <v>9</v>
      </c>
      <c r="B837" s="992">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c r="A838" s="992">
        <v>10</v>
      </c>
      <c r="B838" s="992">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c r="A839" s="992">
        <v>11</v>
      </c>
      <c r="B839" s="992">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c r="A840" s="992">
        <v>12</v>
      </c>
      <c r="B840" s="992">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c r="A841" s="992">
        <v>13</v>
      </c>
      <c r="B841" s="992">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c r="A842" s="992">
        <v>14</v>
      </c>
      <c r="B842" s="992">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c r="A843" s="992">
        <v>15</v>
      </c>
      <c r="B843" s="992">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c r="A844" s="992">
        <v>16</v>
      </c>
      <c r="B844" s="992">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c r="A845" s="992">
        <v>17</v>
      </c>
      <c r="B845" s="992">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c r="A846" s="992">
        <v>18</v>
      </c>
      <c r="B846" s="992">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c r="A847" s="992">
        <v>19</v>
      </c>
      <c r="B847" s="992">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c r="A848" s="992">
        <v>20</v>
      </c>
      <c r="B848" s="992">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c r="A849" s="992">
        <v>21</v>
      </c>
      <c r="B849" s="992">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c r="A850" s="992">
        <v>22</v>
      </c>
      <c r="B850" s="992">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c r="A851" s="992">
        <v>23</v>
      </c>
      <c r="B851" s="992">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c r="A852" s="992">
        <v>24</v>
      </c>
      <c r="B852" s="992">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c r="A853" s="992">
        <v>25</v>
      </c>
      <c r="B853" s="992">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c r="A854" s="992">
        <v>26</v>
      </c>
      <c r="B854" s="992">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c r="A855" s="992">
        <v>27</v>
      </c>
      <c r="B855" s="992">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c r="A856" s="992">
        <v>28</v>
      </c>
      <c r="B856" s="992">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c r="A857" s="992">
        <v>29</v>
      </c>
      <c r="B857" s="992">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c r="A858" s="992">
        <v>30</v>
      </c>
      <c r="B858" s="992">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1"/>
      <c r="B861" s="271"/>
      <c r="C861" s="271" t="s">
        <v>24</v>
      </c>
      <c r="D861" s="271"/>
      <c r="E861" s="271"/>
      <c r="F861" s="271"/>
      <c r="G861" s="271"/>
      <c r="H861" s="271"/>
      <c r="I861" s="271"/>
      <c r="J861" s="990" t="s">
        <v>274</v>
      </c>
      <c r="K861" s="991"/>
      <c r="L861" s="991"/>
      <c r="M861" s="991"/>
      <c r="N861" s="991"/>
      <c r="O861" s="991"/>
      <c r="P861" s="134" t="s">
        <v>25</v>
      </c>
      <c r="Q861" s="134"/>
      <c r="R861" s="134"/>
      <c r="S861" s="134"/>
      <c r="T861" s="134"/>
      <c r="U861" s="134"/>
      <c r="V861" s="134"/>
      <c r="W861" s="134"/>
      <c r="X861" s="134"/>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c r="A862" s="992">
        <v>1</v>
      </c>
      <c r="B862" s="992">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c r="A863" s="992">
        <v>2</v>
      </c>
      <c r="B863" s="992">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c r="A864" s="992">
        <v>3</v>
      </c>
      <c r="B864" s="992">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c r="A865" s="992">
        <v>4</v>
      </c>
      <c r="B865" s="992">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c r="A866" s="992">
        <v>5</v>
      </c>
      <c r="B866" s="992">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c r="A867" s="992">
        <v>6</v>
      </c>
      <c r="B867" s="992">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c r="A868" s="992">
        <v>7</v>
      </c>
      <c r="B868" s="992">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c r="A869" s="992">
        <v>8</v>
      </c>
      <c r="B869" s="992">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c r="A870" s="992">
        <v>9</v>
      </c>
      <c r="B870" s="992">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c r="A871" s="992">
        <v>10</v>
      </c>
      <c r="B871" s="992">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c r="A872" s="992">
        <v>11</v>
      </c>
      <c r="B872" s="992">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c r="A873" s="992">
        <v>12</v>
      </c>
      <c r="B873" s="992">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c r="A874" s="992">
        <v>13</v>
      </c>
      <c r="B874" s="992">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c r="A875" s="992">
        <v>14</v>
      </c>
      <c r="B875" s="992">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c r="A876" s="992">
        <v>15</v>
      </c>
      <c r="B876" s="992">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c r="A877" s="992">
        <v>16</v>
      </c>
      <c r="B877" s="992">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c r="A878" s="992">
        <v>17</v>
      </c>
      <c r="B878" s="992">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c r="A879" s="992">
        <v>18</v>
      </c>
      <c r="B879" s="992">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c r="A880" s="992">
        <v>19</v>
      </c>
      <c r="B880" s="992">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c r="A881" s="992">
        <v>20</v>
      </c>
      <c r="B881" s="992">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c r="A882" s="992">
        <v>21</v>
      </c>
      <c r="B882" s="992">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c r="A883" s="992">
        <v>22</v>
      </c>
      <c r="B883" s="992">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c r="A884" s="992">
        <v>23</v>
      </c>
      <c r="B884" s="992">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c r="A885" s="992">
        <v>24</v>
      </c>
      <c r="B885" s="992">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c r="A886" s="992">
        <v>25</v>
      </c>
      <c r="B886" s="992">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c r="A887" s="992">
        <v>26</v>
      </c>
      <c r="B887" s="992">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c r="A888" s="992">
        <v>27</v>
      </c>
      <c r="B888" s="992">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c r="A889" s="992">
        <v>28</v>
      </c>
      <c r="B889" s="992">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c r="A890" s="992">
        <v>29</v>
      </c>
      <c r="B890" s="992">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c r="A891" s="992">
        <v>30</v>
      </c>
      <c r="B891" s="992">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1"/>
      <c r="B894" s="271"/>
      <c r="C894" s="271" t="s">
        <v>24</v>
      </c>
      <c r="D894" s="271"/>
      <c r="E894" s="271"/>
      <c r="F894" s="271"/>
      <c r="G894" s="271"/>
      <c r="H894" s="271"/>
      <c r="I894" s="271"/>
      <c r="J894" s="990" t="s">
        <v>274</v>
      </c>
      <c r="K894" s="991"/>
      <c r="L894" s="991"/>
      <c r="M894" s="991"/>
      <c r="N894" s="991"/>
      <c r="O894" s="991"/>
      <c r="P894" s="134" t="s">
        <v>25</v>
      </c>
      <c r="Q894" s="134"/>
      <c r="R894" s="134"/>
      <c r="S894" s="134"/>
      <c r="T894" s="134"/>
      <c r="U894" s="134"/>
      <c r="V894" s="134"/>
      <c r="W894" s="134"/>
      <c r="X894" s="134"/>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c r="A895" s="992">
        <v>1</v>
      </c>
      <c r="B895" s="992">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c r="A896" s="992">
        <v>2</v>
      </c>
      <c r="B896" s="992">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c r="A897" s="992">
        <v>3</v>
      </c>
      <c r="B897" s="992">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c r="A898" s="992">
        <v>4</v>
      </c>
      <c r="B898" s="992">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c r="A899" s="992">
        <v>5</v>
      </c>
      <c r="B899" s="992">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c r="A900" s="992">
        <v>6</v>
      </c>
      <c r="B900" s="992">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c r="A901" s="992">
        <v>7</v>
      </c>
      <c r="B901" s="992">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c r="A902" s="992">
        <v>8</v>
      </c>
      <c r="B902" s="992">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c r="A903" s="992">
        <v>9</v>
      </c>
      <c r="B903" s="992">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c r="A904" s="992">
        <v>10</v>
      </c>
      <c r="B904" s="992">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c r="A905" s="992">
        <v>11</v>
      </c>
      <c r="B905" s="992">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c r="A906" s="992">
        <v>12</v>
      </c>
      <c r="B906" s="992">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c r="A907" s="992">
        <v>13</v>
      </c>
      <c r="B907" s="992">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c r="A908" s="992">
        <v>14</v>
      </c>
      <c r="B908" s="992">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c r="A909" s="992">
        <v>15</v>
      </c>
      <c r="B909" s="992">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c r="A910" s="992">
        <v>16</v>
      </c>
      <c r="B910" s="992">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c r="A911" s="992">
        <v>17</v>
      </c>
      <c r="B911" s="992">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c r="A912" s="992">
        <v>18</v>
      </c>
      <c r="B912" s="992">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c r="A913" s="992">
        <v>19</v>
      </c>
      <c r="B913" s="992">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c r="A914" s="992">
        <v>20</v>
      </c>
      <c r="B914" s="992">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c r="A915" s="992">
        <v>21</v>
      </c>
      <c r="B915" s="992">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c r="A916" s="992">
        <v>22</v>
      </c>
      <c r="B916" s="992">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c r="A917" s="992">
        <v>23</v>
      </c>
      <c r="B917" s="992">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c r="A918" s="992">
        <v>24</v>
      </c>
      <c r="B918" s="992">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c r="A919" s="992">
        <v>25</v>
      </c>
      <c r="B919" s="992">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c r="A920" s="992">
        <v>26</v>
      </c>
      <c r="B920" s="992">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c r="A921" s="992">
        <v>27</v>
      </c>
      <c r="B921" s="992">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c r="A922" s="992">
        <v>28</v>
      </c>
      <c r="B922" s="992">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c r="A923" s="992">
        <v>29</v>
      </c>
      <c r="B923" s="992">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c r="A924" s="992">
        <v>30</v>
      </c>
      <c r="B924" s="992">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1"/>
      <c r="B927" s="271"/>
      <c r="C927" s="271" t="s">
        <v>24</v>
      </c>
      <c r="D927" s="271"/>
      <c r="E927" s="271"/>
      <c r="F927" s="271"/>
      <c r="G927" s="271"/>
      <c r="H927" s="271"/>
      <c r="I927" s="271"/>
      <c r="J927" s="990" t="s">
        <v>274</v>
      </c>
      <c r="K927" s="991"/>
      <c r="L927" s="991"/>
      <c r="M927" s="991"/>
      <c r="N927" s="991"/>
      <c r="O927" s="991"/>
      <c r="P927" s="134" t="s">
        <v>25</v>
      </c>
      <c r="Q927" s="134"/>
      <c r="R927" s="134"/>
      <c r="S927" s="134"/>
      <c r="T927" s="134"/>
      <c r="U927" s="134"/>
      <c r="V927" s="134"/>
      <c r="W927" s="134"/>
      <c r="X927" s="134"/>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c r="A928" s="992">
        <v>1</v>
      </c>
      <c r="B928" s="992">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c r="A929" s="992">
        <v>2</v>
      </c>
      <c r="B929" s="992">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c r="A930" s="992">
        <v>3</v>
      </c>
      <c r="B930" s="992">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c r="A931" s="992">
        <v>4</v>
      </c>
      <c r="B931" s="992">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c r="A932" s="992">
        <v>5</v>
      </c>
      <c r="B932" s="992">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c r="A933" s="992">
        <v>6</v>
      </c>
      <c r="B933" s="992">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c r="A934" s="992">
        <v>7</v>
      </c>
      <c r="B934" s="992">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c r="A935" s="992">
        <v>8</v>
      </c>
      <c r="B935" s="992">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c r="A936" s="992">
        <v>9</v>
      </c>
      <c r="B936" s="992">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c r="A937" s="992">
        <v>10</v>
      </c>
      <c r="B937" s="992">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c r="A938" s="992">
        <v>11</v>
      </c>
      <c r="B938" s="992">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c r="A939" s="992">
        <v>12</v>
      </c>
      <c r="B939" s="992">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c r="A940" s="992">
        <v>13</v>
      </c>
      <c r="B940" s="992">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c r="A941" s="992">
        <v>14</v>
      </c>
      <c r="B941" s="992">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c r="A942" s="992">
        <v>15</v>
      </c>
      <c r="B942" s="992">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c r="A943" s="992">
        <v>16</v>
      </c>
      <c r="B943" s="992">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c r="A944" s="992">
        <v>17</v>
      </c>
      <c r="B944" s="992">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c r="A945" s="992">
        <v>18</v>
      </c>
      <c r="B945" s="992">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c r="A946" s="992">
        <v>19</v>
      </c>
      <c r="B946" s="992">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c r="A947" s="992">
        <v>20</v>
      </c>
      <c r="B947" s="992">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c r="A948" s="992">
        <v>21</v>
      </c>
      <c r="B948" s="992">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c r="A949" s="992">
        <v>22</v>
      </c>
      <c r="B949" s="992">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c r="A950" s="992">
        <v>23</v>
      </c>
      <c r="B950" s="992">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c r="A951" s="992">
        <v>24</v>
      </c>
      <c r="B951" s="992">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c r="A952" s="992">
        <v>25</v>
      </c>
      <c r="B952" s="992">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c r="A953" s="992">
        <v>26</v>
      </c>
      <c r="B953" s="992">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c r="A954" s="992">
        <v>27</v>
      </c>
      <c r="B954" s="992">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c r="A955" s="992">
        <v>28</v>
      </c>
      <c r="B955" s="992">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c r="A956" s="992">
        <v>29</v>
      </c>
      <c r="B956" s="992">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c r="A957" s="992">
        <v>30</v>
      </c>
      <c r="B957" s="992">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1"/>
      <c r="B960" s="271"/>
      <c r="C960" s="271" t="s">
        <v>24</v>
      </c>
      <c r="D960" s="271"/>
      <c r="E960" s="271"/>
      <c r="F960" s="271"/>
      <c r="G960" s="271"/>
      <c r="H960" s="271"/>
      <c r="I960" s="271"/>
      <c r="J960" s="990" t="s">
        <v>274</v>
      </c>
      <c r="K960" s="991"/>
      <c r="L960" s="991"/>
      <c r="M960" s="991"/>
      <c r="N960" s="991"/>
      <c r="O960" s="991"/>
      <c r="P960" s="134" t="s">
        <v>25</v>
      </c>
      <c r="Q960" s="134"/>
      <c r="R960" s="134"/>
      <c r="S960" s="134"/>
      <c r="T960" s="134"/>
      <c r="U960" s="134"/>
      <c r="V960" s="134"/>
      <c r="W960" s="134"/>
      <c r="X960" s="134"/>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c r="A961" s="992">
        <v>1</v>
      </c>
      <c r="B961" s="992">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c r="A962" s="992">
        <v>2</v>
      </c>
      <c r="B962" s="992">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c r="A963" s="992">
        <v>3</v>
      </c>
      <c r="B963" s="992">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c r="A964" s="992">
        <v>4</v>
      </c>
      <c r="B964" s="992">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c r="A965" s="992">
        <v>5</v>
      </c>
      <c r="B965" s="992">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c r="A966" s="992">
        <v>6</v>
      </c>
      <c r="B966" s="992">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c r="A967" s="992">
        <v>7</v>
      </c>
      <c r="B967" s="992">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c r="A968" s="992">
        <v>8</v>
      </c>
      <c r="B968" s="992">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c r="A969" s="992">
        <v>9</v>
      </c>
      <c r="B969" s="992">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c r="A970" s="992">
        <v>10</v>
      </c>
      <c r="B970" s="992">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c r="A971" s="992">
        <v>11</v>
      </c>
      <c r="B971" s="992">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c r="A972" s="992">
        <v>12</v>
      </c>
      <c r="B972" s="992">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c r="A973" s="992">
        <v>13</v>
      </c>
      <c r="B973" s="992">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c r="A974" s="992">
        <v>14</v>
      </c>
      <c r="B974" s="992">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c r="A975" s="992">
        <v>15</v>
      </c>
      <c r="B975" s="992">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c r="A976" s="992">
        <v>16</v>
      </c>
      <c r="B976" s="992">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c r="A977" s="992">
        <v>17</v>
      </c>
      <c r="B977" s="992">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c r="A978" s="992">
        <v>18</v>
      </c>
      <c r="B978" s="992">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c r="A979" s="992">
        <v>19</v>
      </c>
      <c r="B979" s="992">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c r="A980" s="992">
        <v>20</v>
      </c>
      <c r="B980" s="992">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c r="A981" s="992">
        <v>21</v>
      </c>
      <c r="B981" s="992">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c r="A982" s="992">
        <v>22</v>
      </c>
      <c r="B982" s="992">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c r="A983" s="992">
        <v>23</v>
      </c>
      <c r="B983" s="992">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c r="A984" s="992">
        <v>24</v>
      </c>
      <c r="B984" s="992">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c r="A985" s="992">
        <v>25</v>
      </c>
      <c r="B985" s="992">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c r="A986" s="992">
        <v>26</v>
      </c>
      <c r="B986" s="992">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c r="A987" s="992">
        <v>27</v>
      </c>
      <c r="B987" s="992">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c r="A988" s="992">
        <v>28</v>
      </c>
      <c r="B988" s="992">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c r="A989" s="992">
        <v>29</v>
      </c>
      <c r="B989" s="992">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c r="A990" s="992">
        <v>30</v>
      </c>
      <c r="B990" s="992">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1"/>
      <c r="B993" s="271"/>
      <c r="C993" s="271" t="s">
        <v>24</v>
      </c>
      <c r="D993" s="271"/>
      <c r="E993" s="271"/>
      <c r="F993" s="271"/>
      <c r="G993" s="271"/>
      <c r="H993" s="271"/>
      <c r="I993" s="271"/>
      <c r="J993" s="990" t="s">
        <v>274</v>
      </c>
      <c r="K993" s="991"/>
      <c r="L993" s="991"/>
      <c r="M993" s="991"/>
      <c r="N993" s="991"/>
      <c r="O993" s="991"/>
      <c r="P993" s="134" t="s">
        <v>25</v>
      </c>
      <c r="Q993" s="134"/>
      <c r="R993" s="134"/>
      <c r="S993" s="134"/>
      <c r="T993" s="134"/>
      <c r="U993" s="134"/>
      <c r="V993" s="134"/>
      <c r="W993" s="134"/>
      <c r="X993" s="134"/>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c r="A994" s="992">
        <v>1</v>
      </c>
      <c r="B994" s="992">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c r="A995" s="992">
        <v>2</v>
      </c>
      <c r="B995" s="992">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c r="A996" s="992">
        <v>3</v>
      </c>
      <c r="B996" s="992">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c r="A997" s="992">
        <v>4</v>
      </c>
      <c r="B997" s="992">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c r="A998" s="992">
        <v>5</v>
      </c>
      <c r="B998" s="992">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c r="A999" s="992">
        <v>6</v>
      </c>
      <c r="B999" s="992">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c r="A1000" s="992">
        <v>7</v>
      </c>
      <c r="B1000" s="992">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c r="A1001" s="992">
        <v>8</v>
      </c>
      <c r="B1001" s="992">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c r="A1002" s="992">
        <v>9</v>
      </c>
      <c r="B1002" s="992">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c r="A1003" s="992">
        <v>10</v>
      </c>
      <c r="B1003" s="992">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c r="A1004" s="992">
        <v>11</v>
      </c>
      <c r="B1004" s="992">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c r="A1005" s="992">
        <v>12</v>
      </c>
      <c r="B1005" s="992">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c r="A1006" s="992">
        <v>13</v>
      </c>
      <c r="B1006" s="992">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c r="A1007" s="992">
        <v>14</v>
      </c>
      <c r="B1007" s="992">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c r="A1008" s="992">
        <v>15</v>
      </c>
      <c r="B1008" s="992">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c r="A1009" s="992">
        <v>16</v>
      </c>
      <c r="B1009" s="992">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c r="A1010" s="992">
        <v>17</v>
      </c>
      <c r="B1010" s="992">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c r="A1011" s="992">
        <v>18</v>
      </c>
      <c r="B1011" s="992">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c r="A1012" s="992">
        <v>19</v>
      </c>
      <c r="B1012" s="992">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c r="A1013" s="992">
        <v>20</v>
      </c>
      <c r="B1013" s="992">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c r="A1014" s="992">
        <v>21</v>
      </c>
      <c r="B1014" s="992">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c r="A1015" s="992">
        <v>22</v>
      </c>
      <c r="B1015" s="992">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c r="A1016" s="992">
        <v>23</v>
      </c>
      <c r="B1016" s="992">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c r="A1017" s="992">
        <v>24</v>
      </c>
      <c r="B1017" s="992">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c r="A1018" s="992">
        <v>25</v>
      </c>
      <c r="B1018" s="992">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c r="A1019" s="992">
        <v>26</v>
      </c>
      <c r="B1019" s="992">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c r="A1020" s="992">
        <v>27</v>
      </c>
      <c r="B1020" s="992">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c r="A1021" s="992">
        <v>28</v>
      </c>
      <c r="B1021" s="992">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c r="A1022" s="992">
        <v>29</v>
      </c>
      <c r="B1022" s="992">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c r="A1023" s="992">
        <v>30</v>
      </c>
      <c r="B1023" s="992">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1"/>
      <c r="B1026" s="271"/>
      <c r="C1026" s="271" t="s">
        <v>24</v>
      </c>
      <c r="D1026" s="271"/>
      <c r="E1026" s="271"/>
      <c r="F1026" s="271"/>
      <c r="G1026" s="271"/>
      <c r="H1026" s="271"/>
      <c r="I1026" s="271"/>
      <c r="J1026" s="990" t="s">
        <v>274</v>
      </c>
      <c r="K1026" s="991"/>
      <c r="L1026" s="991"/>
      <c r="M1026" s="991"/>
      <c r="N1026" s="991"/>
      <c r="O1026" s="991"/>
      <c r="P1026" s="134" t="s">
        <v>25</v>
      </c>
      <c r="Q1026" s="134"/>
      <c r="R1026" s="134"/>
      <c r="S1026" s="134"/>
      <c r="T1026" s="134"/>
      <c r="U1026" s="134"/>
      <c r="V1026" s="134"/>
      <c r="W1026" s="134"/>
      <c r="X1026" s="134"/>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c r="A1027" s="992">
        <v>1</v>
      </c>
      <c r="B1027" s="992">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c r="A1028" s="992">
        <v>2</v>
      </c>
      <c r="B1028" s="992">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c r="A1029" s="992">
        <v>3</v>
      </c>
      <c r="B1029" s="992">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c r="A1030" s="992">
        <v>4</v>
      </c>
      <c r="B1030" s="992">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c r="A1031" s="992">
        <v>5</v>
      </c>
      <c r="B1031" s="992">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c r="A1032" s="992">
        <v>6</v>
      </c>
      <c r="B1032" s="992">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c r="A1033" s="992">
        <v>7</v>
      </c>
      <c r="B1033" s="992">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c r="A1034" s="992">
        <v>8</v>
      </c>
      <c r="B1034" s="992">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c r="A1035" s="992">
        <v>9</v>
      </c>
      <c r="B1035" s="992">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c r="A1036" s="992">
        <v>10</v>
      </c>
      <c r="B1036" s="992">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c r="A1037" s="992">
        <v>11</v>
      </c>
      <c r="B1037" s="992">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c r="A1038" s="992">
        <v>12</v>
      </c>
      <c r="B1038" s="992">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c r="A1039" s="992">
        <v>13</v>
      </c>
      <c r="B1039" s="992">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c r="A1040" s="992">
        <v>14</v>
      </c>
      <c r="B1040" s="992">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c r="A1041" s="992">
        <v>15</v>
      </c>
      <c r="B1041" s="992">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c r="A1042" s="992">
        <v>16</v>
      </c>
      <c r="B1042" s="992">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c r="A1043" s="992">
        <v>17</v>
      </c>
      <c r="B1043" s="992">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c r="A1044" s="992">
        <v>18</v>
      </c>
      <c r="B1044" s="992">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c r="A1045" s="992">
        <v>19</v>
      </c>
      <c r="B1045" s="992">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c r="A1046" s="992">
        <v>20</v>
      </c>
      <c r="B1046" s="992">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c r="A1047" s="992">
        <v>21</v>
      </c>
      <c r="B1047" s="992">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c r="A1048" s="992">
        <v>22</v>
      </c>
      <c r="B1048" s="992">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c r="A1049" s="992">
        <v>23</v>
      </c>
      <c r="B1049" s="992">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c r="A1050" s="992">
        <v>24</v>
      </c>
      <c r="B1050" s="992">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c r="A1051" s="992">
        <v>25</v>
      </c>
      <c r="B1051" s="992">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c r="A1052" s="992">
        <v>26</v>
      </c>
      <c r="B1052" s="992">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c r="A1053" s="992">
        <v>27</v>
      </c>
      <c r="B1053" s="992">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c r="A1054" s="992">
        <v>28</v>
      </c>
      <c r="B1054" s="992">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c r="A1055" s="992">
        <v>29</v>
      </c>
      <c r="B1055" s="992">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c r="A1056" s="992">
        <v>30</v>
      </c>
      <c r="B1056" s="992">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1"/>
      <c r="B1059" s="271"/>
      <c r="C1059" s="271" t="s">
        <v>24</v>
      </c>
      <c r="D1059" s="271"/>
      <c r="E1059" s="271"/>
      <c r="F1059" s="271"/>
      <c r="G1059" s="271"/>
      <c r="H1059" s="271"/>
      <c r="I1059" s="271"/>
      <c r="J1059" s="990" t="s">
        <v>274</v>
      </c>
      <c r="K1059" s="991"/>
      <c r="L1059" s="991"/>
      <c r="M1059" s="991"/>
      <c r="N1059" s="991"/>
      <c r="O1059" s="991"/>
      <c r="P1059" s="134" t="s">
        <v>25</v>
      </c>
      <c r="Q1059" s="134"/>
      <c r="R1059" s="134"/>
      <c r="S1059" s="134"/>
      <c r="T1059" s="134"/>
      <c r="U1059" s="134"/>
      <c r="V1059" s="134"/>
      <c r="W1059" s="134"/>
      <c r="X1059" s="134"/>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c r="A1060" s="992">
        <v>1</v>
      </c>
      <c r="B1060" s="992">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c r="A1061" s="992">
        <v>2</v>
      </c>
      <c r="B1061" s="992">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c r="A1062" s="992">
        <v>3</v>
      </c>
      <c r="B1062" s="992">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c r="A1063" s="992">
        <v>4</v>
      </c>
      <c r="B1063" s="992">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c r="A1064" s="992">
        <v>5</v>
      </c>
      <c r="B1064" s="992">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c r="A1065" s="992">
        <v>6</v>
      </c>
      <c r="B1065" s="992">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c r="A1066" s="992">
        <v>7</v>
      </c>
      <c r="B1066" s="992">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c r="A1067" s="992">
        <v>8</v>
      </c>
      <c r="B1067" s="992">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c r="A1068" s="992">
        <v>9</v>
      </c>
      <c r="B1068" s="992">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c r="A1069" s="992">
        <v>10</v>
      </c>
      <c r="B1069" s="992">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c r="A1070" s="992">
        <v>11</v>
      </c>
      <c r="B1070" s="992">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c r="A1071" s="992">
        <v>12</v>
      </c>
      <c r="B1071" s="992">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c r="A1072" s="992">
        <v>13</v>
      </c>
      <c r="B1072" s="992">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c r="A1073" s="992">
        <v>14</v>
      </c>
      <c r="B1073" s="992">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c r="A1074" s="992">
        <v>15</v>
      </c>
      <c r="B1074" s="992">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c r="A1075" s="992">
        <v>16</v>
      </c>
      <c r="B1075" s="992">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c r="A1076" s="992">
        <v>17</v>
      </c>
      <c r="B1076" s="992">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c r="A1077" s="992">
        <v>18</v>
      </c>
      <c r="B1077" s="992">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c r="A1078" s="992">
        <v>19</v>
      </c>
      <c r="B1078" s="992">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c r="A1079" s="992">
        <v>20</v>
      </c>
      <c r="B1079" s="992">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c r="A1080" s="992">
        <v>21</v>
      </c>
      <c r="B1080" s="992">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c r="A1081" s="992">
        <v>22</v>
      </c>
      <c r="B1081" s="992">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c r="A1082" s="992">
        <v>23</v>
      </c>
      <c r="B1082" s="992">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c r="A1083" s="992">
        <v>24</v>
      </c>
      <c r="B1083" s="992">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c r="A1084" s="992">
        <v>25</v>
      </c>
      <c r="B1084" s="992">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c r="A1085" s="992">
        <v>26</v>
      </c>
      <c r="B1085" s="992">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c r="A1086" s="992">
        <v>27</v>
      </c>
      <c r="B1086" s="992">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c r="A1087" s="992">
        <v>28</v>
      </c>
      <c r="B1087" s="992">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c r="A1088" s="992">
        <v>29</v>
      </c>
      <c r="B1088" s="992">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c r="A1089" s="992">
        <v>30</v>
      </c>
      <c r="B1089" s="992">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1"/>
      <c r="B1092" s="271"/>
      <c r="C1092" s="271" t="s">
        <v>24</v>
      </c>
      <c r="D1092" s="271"/>
      <c r="E1092" s="271"/>
      <c r="F1092" s="271"/>
      <c r="G1092" s="271"/>
      <c r="H1092" s="271"/>
      <c r="I1092" s="271"/>
      <c r="J1092" s="990" t="s">
        <v>274</v>
      </c>
      <c r="K1092" s="991"/>
      <c r="L1092" s="991"/>
      <c r="M1092" s="991"/>
      <c r="N1092" s="991"/>
      <c r="O1092" s="991"/>
      <c r="P1092" s="134" t="s">
        <v>25</v>
      </c>
      <c r="Q1092" s="134"/>
      <c r="R1092" s="134"/>
      <c r="S1092" s="134"/>
      <c r="T1092" s="134"/>
      <c r="U1092" s="134"/>
      <c r="V1092" s="134"/>
      <c r="W1092" s="134"/>
      <c r="X1092" s="134"/>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c r="A1093" s="992">
        <v>1</v>
      </c>
      <c r="B1093" s="992">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c r="A1094" s="992">
        <v>2</v>
      </c>
      <c r="B1094" s="992">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c r="A1095" s="992">
        <v>3</v>
      </c>
      <c r="B1095" s="992">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c r="A1096" s="992">
        <v>4</v>
      </c>
      <c r="B1096" s="992">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c r="A1097" s="992">
        <v>5</v>
      </c>
      <c r="B1097" s="992">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c r="A1098" s="992">
        <v>6</v>
      </c>
      <c r="B1098" s="992">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c r="A1099" s="992">
        <v>7</v>
      </c>
      <c r="B1099" s="992">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c r="A1100" s="992">
        <v>8</v>
      </c>
      <c r="B1100" s="992">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c r="A1101" s="992">
        <v>9</v>
      </c>
      <c r="B1101" s="992">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c r="A1102" s="992">
        <v>10</v>
      </c>
      <c r="B1102" s="992">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c r="A1103" s="992">
        <v>11</v>
      </c>
      <c r="B1103" s="992">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c r="A1104" s="992">
        <v>12</v>
      </c>
      <c r="B1104" s="992">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c r="A1105" s="992">
        <v>13</v>
      </c>
      <c r="B1105" s="992">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c r="A1106" s="992">
        <v>14</v>
      </c>
      <c r="B1106" s="992">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c r="A1107" s="992">
        <v>15</v>
      </c>
      <c r="B1107" s="992">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c r="A1108" s="992">
        <v>16</v>
      </c>
      <c r="B1108" s="992">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c r="A1109" s="992">
        <v>17</v>
      </c>
      <c r="B1109" s="992">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c r="A1110" s="992">
        <v>18</v>
      </c>
      <c r="B1110" s="992">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c r="A1111" s="992">
        <v>19</v>
      </c>
      <c r="B1111" s="992">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c r="A1112" s="992">
        <v>20</v>
      </c>
      <c r="B1112" s="992">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c r="A1113" s="992">
        <v>21</v>
      </c>
      <c r="B1113" s="992">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c r="A1114" s="992">
        <v>22</v>
      </c>
      <c r="B1114" s="992">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c r="A1115" s="992">
        <v>23</v>
      </c>
      <c r="B1115" s="992">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c r="A1116" s="992">
        <v>24</v>
      </c>
      <c r="B1116" s="992">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c r="A1117" s="992">
        <v>25</v>
      </c>
      <c r="B1117" s="992">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c r="A1118" s="992">
        <v>26</v>
      </c>
      <c r="B1118" s="992">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c r="A1119" s="992">
        <v>27</v>
      </c>
      <c r="B1119" s="992">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c r="A1120" s="992">
        <v>28</v>
      </c>
      <c r="B1120" s="992">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c r="A1121" s="992">
        <v>29</v>
      </c>
      <c r="B1121" s="992">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c r="A1122" s="992">
        <v>30</v>
      </c>
      <c r="B1122" s="992">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1"/>
      <c r="B1125" s="271"/>
      <c r="C1125" s="271" t="s">
        <v>24</v>
      </c>
      <c r="D1125" s="271"/>
      <c r="E1125" s="271"/>
      <c r="F1125" s="271"/>
      <c r="G1125" s="271"/>
      <c r="H1125" s="271"/>
      <c r="I1125" s="271"/>
      <c r="J1125" s="990" t="s">
        <v>274</v>
      </c>
      <c r="K1125" s="991"/>
      <c r="L1125" s="991"/>
      <c r="M1125" s="991"/>
      <c r="N1125" s="991"/>
      <c r="O1125" s="991"/>
      <c r="P1125" s="134" t="s">
        <v>25</v>
      </c>
      <c r="Q1125" s="134"/>
      <c r="R1125" s="134"/>
      <c r="S1125" s="134"/>
      <c r="T1125" s="134"/>
      <c r="U1125" s="134"/>
      <c r="V1125" s="134"/>
      <c r="W1125" s="134"/>
      <c r="X1125" s="134"/>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c r="A1126" s="992">
        <v>1</v>
      </c>
      <c r="B1126" s="992">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c r="A1127" s="992">
        <v>2</v>
      </c>
      <c r="B1127" s="992">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c r="A1128" s="992">
        <v>3</v>
      </c>
      <c r="B1128" s="992">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c r="A1129" s="992">
        <v>4</v>
      </c>
      <c r="B1129" s="992">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c r="A1130" s="992">
        <v>5</v>
      </c>
      <c r="B1130" s="992">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c r="A1131" s="992">
        <v>6</v>
      </c>
      <c r="B1131" s="992">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c r="A1132" s="992">
        <v>7</v>
      </c>
      <c r="B1132" s="992">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c r="A1133" s="992">
        <v>8</v>
      </c>
      <c r="B1133" s="992">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c r="A1134" s="992">
        <v>9</v>
      </c>
      <c r="B1134" s="992">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c r="A1135" s="992">
        <v>10</v>
      </c>
      <c r="B1135" s="992">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c r="A1136" s="992">
        <v>11</v>
      </c>
      <c r="B1136" s="992">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c r="A1137" s="992">
        <v>12</v>
      </c>
      <c r="B1137" s="992">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c r="A1138" s="992">
        <v>13</v>
      </c>
      <c r="B1138" s="992">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c r="A1139" s="992">
        <v>14</v>
      </c>
      <c r="B1139" s="992">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c r="A1140" s="992">
        <v>15</v>
      </c>
      <c r="B1140" s="992">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c r="A1141" s="992">
        <v>16</v>
      </c>
      <c r="B1141" s="992">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c r="A1142" s="992">
        <v>17</v>
      </c>
      <c r="B1142" s="992">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c r="A1143" s="992">
        <v>18</v>
      </c>
      <c r="B1143" s="992">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c r="A1144" s="992">
        <v>19</v>
      </c>
      <c r="B1144" s="992">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c r="A1145" s="992">
        <v>20</v>
      </c>
      <c r="B1145" s="992">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c r="A1146" s="992">
        <v>21</v>
      </c>
      <c r="B1146" s="992">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c r="A1147" s="992">
        <v>22</v>
      </c>
      <c r="B1147" s="992">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c r="A1148" s="992">
        <v>23</v>
      </c>
      <c r="B1148" s="992">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c r="A1149" s="992">
        <v>24</v>
      </c>
      <c r="B1149" s="992">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c r="A1150" s="992">
        <v>25</v>
      </c>
      <c r="B1150" s="992">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c r="A1151" s="992">
        <v>26</v>
      </c>
      <c r="B1151" s="992">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c r="A1152" s="992">
        <v>27</v>
      </c>
      <c r="B1152" s="992">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c r="A1153" s="992">
        <v>28</v>
      </c>
      <c r="B1153" s="992">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c r="A1154" s="992">
        <v>29</v>
      </c>
      <c r="B1154" s="992">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c r="A1155" s="992">
        <v>30</v>
      </c>
      <c r="B1155" s="992">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1"/>
      <c r="B1158" s="271"/>
      <c r="C1158" s="271" t="s">
        <v>24</v>
      </c>
      <c r="D1158" s="271"/>
      <c r="E1158" s="271"/>
      <c r="F1158" s="271"/>
      <c r="G1158" s="271"/>
      <c r="H1158" s="271"/>
      <c r="I1158" s="271"/>
      <c r="J1158" s="990" t="s">
        <v>274</v>
      </c>
      <c r="K1158" s="991"/>
      <c r="L1158" s="991"/>
      <c r="M1158" s="991"/>
      <c r="N1158" s="991"/>
      <c r="O1158" s="991"/>
      <c r="P1158" s="134" t="s">
        <v>25</v>
      </c>
      <c r="Q1158" s="134"/>
      <c r="R1158" s="134"/>
      <c r="S1158" s="134"/>
      <c r="T1158" s="134"/>
      <c r="U1158" s="134"/>
      <c r="V1158" s="134"/>
      <c r="W1158" s="134"/>
      <c r="X1158" s="134"/>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c r="A1159" s="992">
        <v>1</v>
      </c>
      <c r="B1159" s="992">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c r="A1160" s="992">
        <v>2</v>
      </c>
      <c r="B1160" s="992">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c r="A1161" s="992">
        <v>3</v>
      </c>
      <c r="B1161" s="992">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c r="A1162" s="992">
        <v>4</v>
      </c>
      <c r="B1162" s="992">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c r="A1163" s="992">
        <v>5</v>
      </c>
      <c r="B1163" s="992">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c r="A1164" s="992">
        <v>6</v>
      </c>
      <c r="B1164" s="992">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c r="A1165" s="992">
        <v>7</v>
      </c>
      <c r="B1165" s="992">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c r="A1166" s="992">
        <v>8</v>
      </c>
      <c r="B1166" s="992">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c r="A1167" s="992">
        <v>9</v>
      </c>
      <c r="B1167" s="992">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c r="A1168" s="992">
        <v>10</v>
      </c>
      <c r="B1168" s="992">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c r="A1169" s="992">
        <v>11</v>
      </c>
      <c r="B1169" s="992">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c r="A1170" s="992">
        <v>12</v>
      </c>
      <c r="B1170" s="992">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c r="A1171" s="992">
        <v>13</v>
      </c>
      <c r="B1171" s="992">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c r="A1172" s="992">
        <v>14</v>
      </c>
      <c r="B1172" s="992">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c r="A1173" s="992">
        <v>15</v>
      </c>
      <c r="B1173" s="992">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c r="A1174" s="992">
        <v>16</v>
      </c>
      <c r="B1174" s="992">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c r="A1175" s="992">
        <v>17</v>
      </c>
      <c r="B1175" s="992">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c r="A1176" s="992">
        <v>18</v>
      </c>
      <c r="B1176" s="992">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c r="A1177" s="992">
        <v>19</v>
      </c>
      <c r="B1177" s="992">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c r="A1178" s="992">
        <v>20</v>
      </c>
      <c r="B1178" s="992">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c r="A1179" s="992">
        <v>21</v>
      </c>
      <c r="B1179" s="992">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c r="A1180" s="992">
        <v>22</v>
      </c>
      <c r="B1180" s="992">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c r="A1181" s="992">
        <v>23</v>
      </c>
      <c r="B1181" s="992">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c r="A1182" s="992">
        <v>24</v>
      </c>
      <c r="B1182" s="992">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c r="A1183" s="992">
        <v>25</v>
      </c>
      <c r="B1183" s="992">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c r="A1184" s="992">
        <v>26</v>
      </c>
      <c r="B1184" s="992">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c r="A1185" s="992">
        <v>27</v>
      </c>
      <c r="B1185" s="992">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c r="A1186" s="992">
        <v>28</v>
      </c>
      <c r="B1186" s="992">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c r="A1187" s="992">
        <v>29</v>
      </c>
      <c r="B1187" s="992">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c r="A1188" s="992">
        <v>30</v>
      </c>
      <c r="B1188" s="992">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1"/>
      <c r="B1191" s="271"/>
      <c r="C1191" s="271" t="s">
        <v>24</v>
      </c>
      <c r="D1191" s="271"/>
      <c r="E1191" s="271"/>
      <c r="F1191" s="271"/>
      <c r="G1191" s="271"/>
      <c r="H1191" s="271"/>
      <c r="I1191" s="271"/>
      <c r="J1191" s="990" t="s">
        <v>274</v>
      </c>
      <c r="K1191" s="991"/>
      <c r="L1191" s="991"/>
      <c r="M1191" s="991"/>
      <c r="N1191" s="991"/>
      <c r="O1191" s="991"/>
      <c r="P1191" s="134" t="s">
        <v>25</v>
      </c>
      <c r="Q1191" s="134"/>
      <c r="R1191" s="134"/>
      <c r="S1191" s="134"/>
      <c r="T1191" s="134"/>
      <c r="U1191" s="134"/>
      <c r="V1191" s="134"/>
      <c r="W1191" s="134"/>
      <c r="X1191" s="134"/>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c r="A1192" s="992">
        <v>1</v>
      </c>
      <c r="B1192" s="992">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c r="A1193" s="992">
        <v>2</v>
      </c>
      <c r="B1193" s="992">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c r="A1194" s="992">
        <v>3</v>
      </c>
      <c r="B1194" s="992">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c r="A1195" s="992">
        <v>4</v>
      </c>
      <c r="B1195" s="992">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c r="A1196" s="992">
        <v>5</v>
      </c>
      <c r="B1196" s="992">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c r="A1197" s="992">
        <v>6</v>
      </c>
      <c r="B1197" s="992">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c r="A1198" s="992">
        <v>7</v>
      </c>
      <c r="B1198" s="992">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c r="A1199" s="992">
        <v>8</v>
      </c>
      <c r="B1199" s="992">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c r="A1200" s="992">
        <v>9</v>
      </c>
      <c r="B1200" s="992">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c r="A1201" s="992">
        <v>10</v>
      </c>
      <c r="B1201" s="992">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c r="A1202" s="992">
        <v>11</v>
      </c>
      <c r="B1202" s="992">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c r="A1203" s="992">
        <v>12</v>
      </c>
      <c r="B1203" s="992">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c r="A1204" s="992">
        <v>13</v>
      </c>
      <c r="B1204" s="992">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c r="A1205" s="992">
        <v>14</v>
      </c>
      <c r="B1205" s="992">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c r="A1206" s="992">
        <v>15</v>
      </c>
      <c r="B1206" s="992">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c r="A1207" s="992">
        <v>16</v>
      </c>
      <c r="B1207" s="992">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c r="A1208" s="992">
        <v>17</v>
      </c>
      <c r="B1208" s="992">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c r="A1209" s="992">
        <v>18</v>
      </c>
      <c r="B1209" s="992">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c r="A1210" s="992">
        <v>19</v>
      </c>
      <c r="B1210" s="992">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c r="A1211" s="992">
        <v>20</v>
      </c>
      <c r="B1211" s="992">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c r="A1212" s="992">
        <v>21</v>
      </c>
      <c r="B1212" s="992">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c r="A1213" s="992">
        <v>22</v>
      </c>
      <c r="B1213" s="992">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c r="A1214" s="992">
        <v>23</v>
      </c>
      <c r="B1214" s="992">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c r="A1215" s="992">
        <v>24</v>
      </c>
      <c r="B1215" s="992">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c r="A1216" s="992">
        <v>25</v>
      </c>
      <c r="B1216" s="992">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c r="A1217" s="992">
        <v>26</v>
      </c>
      <c r="B1217" s="992">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c r="A1218" s="992">
        <v>27</v>
      </c>
      <c r="B1218" s="992">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c r="A1219" s="992">
        <v>28</v>
      </c>
      <c r="B1219" s="992">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c r="A1220" s="992">
        <v>29</v>
      </c>
      <c r="B1220" s="992">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c r="A1221" s="992">
        <v>30</v>
      </c>
      <c r="B1221" s="992">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1"/>
      <c r="B1224" s="271"/>
      <c r="C1224" s="271" t="s">
        <v>24</v>
      </c>
      <c r="D1224" s="271"/>
      <c r="E1224" s="271"/>
      <c r="F1224" s="271"/>
      <c r="G1224" s="271"/>
      <c r="H1224" s="271"/>
      <c r="I1224" s="271"/>
      <c r="J1224" s="990" t="s">
        <v>274</v>
      </c>
      <c r="K1224" s="991"/>
      <c r="L1224" s="991"/>
      <c r="M1224" s="991"/>
      <c r="N1224" s="991"/>
      <c r="O1224" s="991"/>
      <c r="P1224" s="134" t="s">
        <v>25</v>
      </c>
      <c r="Q1224" s="134"/>
      <c r="R1224" s="134"/>
      <c r="S1224" s="134"/>
      <c r="T1224" s="134"/>
      <c r="U1224" s="134"/>
      <c r="V1224" s="134"/>
      <c r="W1224" s="134"/>
      <c r="X1224" s="134"/>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c r="A1225" s="992">
        <v>1</v>
      </c>
      <c r="B1225" s="992">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c r="A1226" s="992">
        <v>2</v>
      </c>
      <c r="B1226" s="992">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c r="A1227" s="992">
        <v>3</v>
      </c>
      <c r="B1227" s="992">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c r="A1228" s="992">
        <v>4</v>
      </c>
      <c r="B1228" s="992">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c r="A1229" s="992">
        <v>5</v>
      </c>
      <c r="B1229" s="992">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c r="A1230" s="992">
        <v>6</v>
      </c>
      <c r="B1230" s="992">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c r="A1231" s="992">
        <v>7</v>
      </c>
      <c r="B1231" s="992">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c r="A1232" s="992">
        <v>8</v>
      </c>
      <c r="B1232" s="992">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c r="A1233" s="992">
        <v>9</v>
      </c>
      <c r="B1233" s="992">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c r="A1234" s="992">
        <v>10</v>
      </c>
      <c r="B1234" s="992">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c r="A1235" s="992">
        <v>11</v>
      </c>
      <c r="B1235" s="992">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c r="A1236" s="992">
        <v>12</v>
      </c>
      <c r="B1236" s="992">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c r="A1237" s="992">
        <v>13</v>
      </c>
      <c r="B1237" s="992">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c r="A1238" s="992">
        <v>14</v>
      </c>
      <c r="B1238" s="992">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c r="A1239" s="992">
        <v>15</v>
      </c>
      <c r="B1239" s="992">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c r="A1240" s="992">
        <v>16</v>
      </c>
      <c r="B1240" s="992">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c r="A1241" s="992">
        <v>17</v>
      </c>
      <c r="B1241" s="992">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c r="A1242" s="992">
        <v>18</v>
      </c>
      <c r="B1242" s="992">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c r="A1243" s="992">
        <v>19</v>
      </c>
      <c r="B1243" s="992">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c r="A1244" s="992">
        <v>20</v>
      </c>
      <c r="B1244" s="992">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c r="A1245" s="992">
        <v>21</v>
      </c>
      <c r="B1245" s="992">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c r="A1246" s="992">
        <v>22</v>
      </c>
      <c r="B1246" s="992">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c r="A1247" s="992">
        <v>23</v>
      </c>
      <c r="B1247" s="992">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c r="A1248" s="992">
        <v>24</v>
      </c>
      <c r="B1248" s="992">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c r="A1249" s="992">
        <v>25</v>
      </c>
      <c r="B1249" s="992">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c r="A1250" s="992">
        <v>26</v>
      </c>
      <c r="B1250" s="992">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c r="A1251" s="992">
        <v>27</v>
      </c>
      <c r="B1251" s="992">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c r="A1252" s="992">
        <v>28</v>
      </c>
      <c r="B1252" s="992">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c r="A1253" s="992">
        <v>29</v>
      </c>
      <c r="B1253" s="992">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c r="A1254" s="992">
        <v>30</v>
      </c>
      <c r="B1254" s="992">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1"/>
      <c r="B1257" s="271"/>
      <c r="C1257" s="271" t="s">
        <v>24</v>
      </c>
      <c r="D1257" s="271"/>
      <c r="E1257" s="271"/>
      <c r="F1257" s="271"/>
      <c r="G1257" s="271"/>
      <c r="H1257" s="271"/>
      <c r="I1257" s="271"/>
      <c r="J1257" s="990" t="s">
        <v>274</v>
      </c>
      <c r="K1257" s="991"/>
      <c r="L1257" s="991"/>
      <c r="M1257" s="991"/>
      <c r="N1257" s="991"/>
      <c r="O1257" s="991"/>
      <c r="P1257" s="134" t="s">
        <v>25</v>
      </c>
      <c r="Q1257" s="134"/>
      <c r="R1257" s="134"/>
      <c r="S1257" s="134"/>
      <c r="T1257" s="134"/>
      <c r="U1257" s="134"/>
      <c r="V1257" s="134"/>
      <c r="W1257" s="134"/>
      <c r="X1257" s="134"/>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c r="A1258" s="992">
        <v>1</v>
      </c>
      <c r="B1258" s="992">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c r="A1259" s="992">
        <v>2</v>
      </c>
      <c r="B1259" s="992">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c r="A1260" s="992">
        <v>3</v>
      </c>
      <c r="B1260" s="992">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c r="A1261" s="992">
        <v>4</v>
      </c>
      <c r="B1261" s="992">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c r="A1262" s="992">
        <v>5</v>
      </c>
      <c r="B1262" s="992">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c r="A1263" s="992">
        <v>6</v>
      </c>
      <c r="B1263" s="992">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c r="A1264" s="992">
        <v>7</v>
      </c>
      <c r="B1264" s="992">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c r="A1265" s="992">
        <v>8</v>
      </c>
      <c r="B1265" s="992">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c r="A1266" s="992">
        <v>9</v>
      </c>
      <c r="B1266" s="992">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c r="A1267" s="992">
        <v>10</v>
      </c>
      <c r="B1267" s="992">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c r="A1268" s="992">
        <v>11</v>
      </c>
      <c r="B1268" s="992">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c r="A1269" s="992">
        <v>12</v>
      </c>
      <c r="B1269" s="992">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c r="A1270" s="992">
        <v>13</v>
      </c>
      <c r="B1270" s="992">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c r="A1271" s="992">
        <v>14</v>
      </c>
      <c r="B1271" s="992">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c r="A1272" s="992">
        <v>15</v>
      </c>
      <c r="B1272" s="992">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c r="A1273" s="992">
        <v>16</v>
      </c>
      <c r="B1273" s="992">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c r="A1274" s="992">
        <v>17</v>
      </c>
      <c r="B1274" s="992">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c r="A1275" s="992">
        <v>18</v>
      </c>
      <c r="B1275" s="992">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c r="A1276" s="992">
        <v>19</v>
      </c>
      <c r="B1276" s="992">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c r="A1277" s="992">
        <v>20</v>
      </c>
      <c r="B1277" s="992">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c r="A1278" s="992">
        <v>21</v>
      </c>
      <c r="B1278" s="992">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c r="A1279" s="992">
        <v>22</v>
      </c>
      <c r="B1279" s="992">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c r="A1280" s="992">
        <v>23</v>
      </c>
      <c r="B1280" s="992">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c r="A1281" s="992">
        <v>24</v>
      </c>
      <c r="B1281" s="992">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c r="A1282" s="992">
        <v>25</v>
      </c>
      <c r="B1282" s="992">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c r="A1283" s="992">
        <v>26</v>
      </c>
      <c r="B1283" s="992">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c r="A1284" s="992">
        <v>27</v>
      </c>
      <c r="B1284" s="992">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c r="A1285" s="992">
        <v>28</v>
      </c>
      <c r="B1285" s="992">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c r="A1286" s="992">
        <v>29</v>
      </c>
      <c r="B1286" s="992">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c r="A1287" s="992">
        <v>30</v>
      </c>
      <c r="B1287" s="992">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1"/>
      <c r="B1290" s="271"/>
      <c r="C1290" s="271" t="s">
        <v>24</v>
      </c>
      <c r="D1290" s="271"/>
      <c r="E1290" s="271"/>
      <c r="F1290" s="271"/>
      <c r="G1290" s="271"/>
      <c r="H1290" s="271"/>
      <c r="I1290" s="271"/>
      <c r="J1290" s="990" t="s">
        <v>274</v>
      </c>
      <c r="K1290" s="991"/>
      <c r="L1290" s="991"/>
      <c r="M1290" s="991"/>
      <c r="N1290" s="991"/>
      <c r="O1290" s="991"/>
      <c r="P1290" s="134" t="s">
        <v>25</v>
      </c>
      <c r="Q1290" s="134"/>
      <c r="R1290" s="134"/>
      <c r="S1290" s="134"/>
      <c r="T1290" s="134"/>
      <c r="U1290" s="134"/>
      <c r="V1290" s="134"/>
      <c r="W1290" s="134"/>
      <c r="X1290" s="134"/>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c r="A1291" s="992">
        <v>1</v>
      </c>
      <c r="B1291" s="992">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c r="A1292" s="992">
        <v>2</v>
      </c>
      <c r="B1292" s="992">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c r="A1293" s="992">
        <v>3</v>
      </c>
      <c r="B1293" s="992">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c r="A1294" s="992">
        <v>4</v>
      </c>
      <c r="B1294" s="992">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c r="A1295" s="992">
        <v>5</v>
      </c>
      <c r="B1295" s="992">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c r="A1296" s="992">
        <v>6</v>
      </c>
      <c r="B1296" s="992">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c r="A1297" s="992">
        <v>7</v>
      </c>
      <c r="B1297" s="992">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c r="A1298" s="992">
        <v>8</v>
      </c>
      <c r="B1298" s="992">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c r="A1299" s="992">
        <v>9</v>
      </c>
      <c r="B1299" s="992">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c r="A1300" s="992">
        <v>10</v>
      </c>
      <c r="B1300" s="992">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c r="A1301" s="992">
        <v>11</v>
      </c>
      <c r="B1301" s="992">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c r="A1302" s="992">
        <v>12</v>
      </c>
      <c r="B1302" s="992">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c r="A1303" s="992">
        <v>13</v>
      </c>
      <c r="B1303" s="992">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c r="A1304" s="992">
        <v>14</v>
      </c>
      <c r="B1304" s="992">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c r="A1305" s="992">
        <v>15</v>
      </c>
      <c r="B1305" s="992">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c r="A1306" s="992">
        <v>16</v>
      </c>
      <c r="B1306" s="992">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c r="A1307" s="992">
        <v>17</v>
      </c>
      <c r="B1307" s="992">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c r="A1308" s="992">
        <v>18</v>
      </c>
      <c r="B1308" s="992">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c r="A1309" s="992">
        <v>19</v>
      </c>
      <c r="B1309" s="992">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c r="A1310" s="992">
        <v>20</v>
      </c>
      <c r="B1310" s="992">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c r="A1311" s="992">
        <v>21</v>
      </c>
      <c r="B1311" s="992">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c r="A1312" s="992">
        <v>22</v>
      </c>
      <c r="B1312" s="992">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c r="A1313" s="992">
        <v>23</v>
      </c>
      <c r="B1313" s="992">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c r="A1314" s="992">
        <v>24</v>
      </c>
      <c r="B1314" s="992">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c r="A1315" s="992">
        <v>25</v>
      </c>
      <c r="B1315" s="992">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c r="A1316" s="992">
        <v>26</v>
      </c>
      <c r="B1316" s="992">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c r="A1317" s="992">
        <v>27</v>
      </c>
      <c r="B1317" s="992">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c r="A1318" s="992">
        <v>28</v>
      </c>
      <c r="B1318" s="992">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c r="A1319" s="992">
        <v>29</v>
      </c>
      <c r="B1319" s="992">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c r="A1320" s="992">
        <v>30</v>
      </c>
      <c r="B1320" s="992">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2022-08-16T10:26:57Z</cp:lastPrinted>
  <dcterms:created xsi:type="dcterms:W3CDTF">2012-03-13T00:50:25Z</dcterms:created>
  <dcterms:modified xsi:type="dcterms:W3CDTF">2022-08-18T03:49:43Z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