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突合用\８月１９日\"/>
    </mc:Choice>
  </mc:AlternateContent>
  <bookViews>
    <workbookView xWindow="0" yWindow="0" windowWidth="27870" windowHeight="1242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3" i="11"/>
  <c r="AY327" i="11"/>
  <c r="AY331" i="11"/>
  <c r="AY337" i="11"/>
  <c r="AY324" i="11"/>
  <c r="AY328" i="11"/>
  <c r="AY332" i="11"/>
  <c r="AY338" i="11"/>
  <c r="AY325" i="11"/>
  <c r="AY329" i="11"/>
  <c r="AY333" i="11"/>
  <c r="AY340" i="11"/>
  <c r="AY322" i="11"/>
  <c r="AY326" i="11"/>
  <c r="AY336" i="11"/>
  <c r="AY341" i="11"/>
  <c r="AY69" i="11"/>
  <c r="AY66" i="11"/>
  <c r="AY75" i="11"/>
  <c r="AY73" i="11"/>
  <c r="AY77" i="11"/>
  <c r="AY74" i="11"/>
  <c r="AY72" i="11"/>
  <c r="AY335" i="11"/>
  <c r="AY214" i="11"/>
  <c r="AY211" i="11"/>
  <c r="AY210" i="11"/>
  <c r="AY209" i="11"/>
  <c r="AY208" i="11"/>
  <c r="AY213" i="11" s="1"/>
  <c r="AY207" i="11"/>
  <c r="AY206" i="11"/>
  <c r="AY205" i="11"/>
  <c r="AY203" i="11"/>
  <c r="AY202" i="11"/>
  <c r="AY201" i="11"/>
  <c r="AY200" i="11"/>
  <c r="AY204" i="11" s="1"/>
  <c r="AY195" i="11"/>
  <c r="AY196" i="11" s="1"/>
  <c r="AY193" i="11"/>
  <c r="AY190" i="11"/>
  <c r="AY192" i="11" s="1"/>
  <c r="AY180" i="11"/>
  <c r="AY187" i="11" s="1"/>
  <c r="AY179" i="11"/>
  <c r="AY178" i="11"/>
  <c r="AY176" i="11"/>
  <c r="AY175" i="11"/>
  <c r="AY174"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6" i="11" s="1"/>
  <c r="AY119" i="11"/>
  <c r="AY118" i="11"/>
  <c r="AY115" i="11"/>
  <c r="AY114" i="11"/>
  <c r="AY112" i="11"/>
  <c r="AY121" i="11" s="1"/>
  <c r="AY101" i="11"/>
  <c r="AY100" i="11"/>
  <c r="AY99" i="11"/>
  <c r="AY98" i="11"/>
  <c r="AY102" i="11"/>
  <c r="AY104" i="11" s="1"/>
  <c r="AY123" i="11" l="1"/>
  <c r="AY131" i="11"/>
  <c r="AY143" i="11"/>
  <c r="AY137" i="11"/>
  <c r="AY171" i="11"/>
  <c r="AY116" i="11"/>
  <c r="AY120" i="11"/>
  <c r="AY124" i="11"/>
  <c r="AY128" i="11"/>
  <c r="AY154" i="11"/>
  <c r="AY163" i="11"/>
  <c r="AY140" i="11"/>
  <c r="AY144" i="11"/>
  <c r="AY134" i="11"/>
  <c r="AY198" i="11"/>
  <c r="AY113" i="11"/>
  <c r="AY117" i="11"/>
  <c r="AY125" i="11"/>
  <c r="AY151" i="11"/>
  <c r="AY155" i="11"/>
  <c r="AY164" i="11"/>
  <c r="AY141" i="11"/>
  <c r="AY21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2" i="11" l="1"/>
  <c r="AY97" i="11"/>
  <c r="AY82" i="11"/>
  <c r="AY86" i="11"/>
  <c r="AY90" i="11"/>
  <c r="AY94" i="11"/>
  <c r="AY89"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<sst xmlns="http://schemas.openxmlformats.org/spreadsheetml/2006/main" count="1373" uniqueCount="685">
  <si>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</si>
  <si>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</si>
  <si>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</si>
  <si>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</si>
  <si>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</si>
  <si>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</si>
  <si>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</si>
  <si>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</si>
  <si>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</si>
  <si>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</si>
  <si>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</si>
  <si>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</si>
  <si>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</si>
  <si>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</si>
  <si>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</si>
  <si>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</si>
  <si>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</si>
  <si>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</si>
  <si>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</si>
  <si>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</si>
  <si>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</si>
  <si>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</si>
  <si>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</si>
  <si>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</si>
  <si>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</si>
  <si>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</si>
  <si>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</si>
  <si>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</si>
  <si>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</si>
  <si>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</si>
  <si>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</si>
  <si>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</si>
  <si>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</si>
  <si>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</si>
  <si>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</si>
  <si>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</si>
  <si>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</si>
  <si>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</si>
  <si>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</si>
  <si>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</si>
  <si>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</si>
  <si>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</si>
  <si>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</si>
  <si>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</si>
  <si>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</si>
  <si>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</si>
  <si>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</si>
  <si>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</si>
  <si>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</si>
  <si>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</si>
  <si>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</si>
  <si>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</si>
  <si>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</si>
  <si>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</si>
  <si>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</si>
  <si>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</si>
  <si>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</si>
  <si>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</si>
  <si>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</si>
  <si>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</si>
  <si>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</si>
  <si>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</si>
  <si>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</si>
  <si>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</si>
  <si>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</si>
  <si>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</si>
  <si>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</si>
  <si>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</si>
  <si>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</si>
  <si>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</si>
  <si>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</si>
  <si>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</si>
  <si>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</si>
  <si>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</si>
  <si>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</si>
  <si>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</si>
  <si>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</si>
  <si>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</si>
  <si>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</si>
  <si>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</si>
  <si>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</si>
  <si>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</si>
  <si>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</si>
  <si>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</si>
  <si>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</si>
  <si>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</si>
  <si>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</si>
  <si>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</si>
  <si>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</si>
  <si>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</si>
  <si>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</si>
  <si>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</si>
  <si>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</si>
  <si>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</si>
  <si>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</si>
  <si>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</si>
  <si>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</si>
  <si>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</si>
  <si>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</si>
  <si>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</si>
  <si>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</si>
  <si>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</si>
  <si>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</si>
  <si>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</si>
  <si>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</si>
  <si>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</si>
  <si>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</si>
  <si>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</si>
  <si>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</si>
  <si>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</si>
  <si>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</si>
  <si>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</si>
  <si>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</si>
  <si>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</si>
  <si>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</si>
  <si>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</si>
  <si>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</si>
  <si>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</si>
  <si>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</si>
  <si>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</si>
  <si>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</si>
  <si>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</si>
  <si>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</si>
  <si>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</si>
  <si>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</si>
  <si>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</si>
  <si>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</si>
  <si>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</si>
  <si>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</si>
  <si>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</si>
  <si>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</si>
  <si>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</si>
  <si>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</si>
  <si>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</si>
  <si>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</si>
  <si>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</si>
  <si>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</si>
  <si>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</si>
  <si>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</si>
  <si>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</si>
  <si>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</si>
  <si>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</si>
  <si>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</si>
  <si>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</si>
  <si>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</si>
  <si>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</si>
  <si>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</si>
  <si>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</si>
  <si>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</si>
  <si>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</si>
  <si>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</si>
  <si>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</si>
  <si>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</si>
  <si>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</si>
  <si>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</si>
  <si>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</si>
  <si>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</si>
  <si>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</si>
  <si>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</si>
  <si>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</si>
  <si>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</si>
  <si>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</si>
  <si>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</si>
  <si>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</si>
  <si>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</si>
  <si>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</si>
  <si>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</si>
  <si>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</si>
  <si>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</si>
  <si>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</si>
  <si>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</si>
  <si>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</si>
  <si>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</si>
  <si>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</si>
  <si>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</si>
  <si>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</si>
  <si>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</si>
  <si>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</si>
  <si>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</si>
  <si>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</si>
  <si>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</si>
  <si>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</si>
  <si>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</si>
  <si>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</si>
  <si>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</si>
  <si>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</si>
  <si>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</si>
  <si>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</si>
  <si>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</si>
  <si>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</si>
  <si>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</si>
  <si>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</si>
  <si>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</si>
  <si>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</si>
  <si>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</si>
  <si>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</si>
  <si>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</si>
  <si>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</si>
  <si>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</si>
  <si>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</si>
  <si>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</si>
  <si>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</si>
  <si>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</si>
  <si>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</si>
  <si>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</si>
  <si>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</si>
  <si>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</si>
  <si>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</si>
  <si>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</si>
  <si>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</si>
  <si>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</si>
  <si>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</si>
  <si>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</si>
  <si>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</si>
  <si>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</si>
  <si>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</si>
  <si>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</si>
  <si>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</si>
  <si>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</si>
  <si>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</si>
  <si>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</si>
  <si>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</si>
  <si>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</si>
  <si>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</si>
  <si>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</si>
  <si>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</si>
  <si>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</si>
  <si>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</si>
  <si>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</si>
  <si>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</si>
  <si>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</si>
  <si>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</si>
  <si>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</si>
  <si>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</si>
  <si>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</si>
  <si>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</si>
  <si>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</si>
  <si>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</si>
  <si>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</si>
  <si>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</si>
  <si>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</si>
  <si>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</si>
  <si>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</si>
  <si>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</si>
  <si>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</si>
  <si>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</si>
  <si>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</si>
  <si>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</si>
  <si>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</si>
  <si>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</si>
  <si>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</si>
  <si>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</si>
  <si>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</si>
  <si>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</si>
  <si>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</si>
  <si>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</si>
  <si>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</si>
  <si>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</si>
  <si>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</si>
  <si>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</si>
  <si>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</si>
  <si>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</si>
  <si>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</si>
  <si>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</si>
  <si>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</si>
  <si>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</si>
  <si>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</si>
  <si>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</si>
  <si>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</si>
  <si>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</si>
  <si>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</si>
  <si>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</si>
  <si>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</si>
  <si>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</si>
  <si>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</si>
  <si>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</si>
  <si>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</si>
  <si>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</si>
  <si>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</si>
  <si>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</si>
  <si>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</si>
  <si>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</si>
  <si>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</si>
  <si>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</si>
  <si>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</si>
  <si>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</si>
  <si>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</si>
  <si>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</si>
  <si>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</si>
  <si>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</si>
  <si>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</si>
  <si>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</si>
  <si>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</si>
  <si>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</si>
  <si>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</si>
  <si>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</si>
  <si>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</si>
  <si>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</si>
  <si>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</si>
  <si>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</si>
  <si>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</si>
  <si>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</si>
  <si>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</si>
  <si>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</si>
  <si>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</si>
  <si>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</si>
  <si>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</si>
  <si>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</si>
  <si>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</si>
  <si>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</si>
  <si>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</si>
  <si>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</si>
  <si>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</si>
  <si>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</si>
  <si>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</si>
  <si>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</si>
  <si>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</si>
  <si>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</si>
  <si>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</si>
  <si>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</si>
  <si>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</si>
  <si>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</si>
  <si>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</si>
  <si>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</si>
  <si>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</si>
  <si>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</si>
  <si>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</si>
  <si>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</si>
  <si>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</si>
  <si>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</si>
  <si>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</si>
  <si>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</si>
  <si>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</si>
  <si>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</si>
  <si>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</si>
  <si>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</si>
  <si>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</si>
  <si>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</si>
  <si>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</si>
  <si>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</si>
  <si>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</si>
  <si>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</si>
  <si>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</si>
  <si>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</si>
  <si>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</si>
  <si>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</si>
  <si>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</si>
  <si>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</si>
  <si>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</si>
  <si>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</si>
  <si>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</si>
  <si>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</si>
  <si>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</si>
  <si>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</si>
  <si>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</si>
  <si>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</si>
  <si>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</si>
  <si>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</si>
  <si>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</si>
  <si>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</si>
  <si>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</si>
  <si>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</si>
  <si>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</si>
  <si>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</si>
  <si>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</si>
  <si>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</si>
  <si>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</si>
  <si>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</si>
  <si>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</si>
  <si>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</si>
  <si>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</si>
  <si>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</si>
  <si>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</si>
  <si>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</si>
  <si>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</si>
  <si>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</si>
  <si>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</si>
  <si>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</si>
  <si>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</si>
  <si>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</si>
  <si>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</si>
  <si>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</si>
  <si>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</si>
  <si>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</si>
  <si>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</si>
  <si>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</si>
  <si>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</si>
  <si>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</si>
  <si>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</si>
  <si>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</si>
  <si>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</si>
  <si>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</si>
  <si>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</si>
  <si>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</si>
  <si>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</si>
  <si>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</si>
  <si>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</si>
  <si>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</si>
  <si>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</si>
  <si>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</si>
  <si>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</si>
  <si>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</si>
  <si>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</si>
  <si>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</si>
  <si>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</si>
  <si>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</si>
  <si>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</si>
  <si>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</si>
  <si>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</si>
  <si>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</si>
  <si>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</si>
  <si>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</si>
  <si>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</si>
  <si>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</si>
  <si>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</si>
  <si>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</si>
  <si>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</si>
  <si>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</si>
  <si>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</si>
  <si>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</si>
  <si>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</si>
  <si>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</si>
  <si>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</si>
  <si>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</si>
  <si>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</si>
  <si>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</si>
  <si>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</si>
  <si>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</si>
  <si>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</si>
  <si>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</si>
  <si>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</si>
  <si>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</si>
  <si>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</si>
  <si>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</si>
  <si>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</si>
  <si>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</si>
  <si>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</si>
  <si>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</si>
  <si>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</si>
  <si>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</si>
  <si>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</si>
  <si>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</si>
  <si>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</si>
  <si>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</si>
  <si>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</si>
  <si>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</si>
  <si>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</si>
  <si>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</si>
  <si>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</si>
  <si>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</si>
  <si>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</si>
  <si>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</si>
  <si>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</si>
  <si>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</si>
  <si>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</si>
  <si>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</si>
  <si>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</si>
  <si>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</si>
  <si>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</si>
  <si>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</si>
  <si>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</si>
  <si>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</si>
  <si>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</si>
  <si>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</si>
  <si>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</si>
  <si>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</si>
  <si>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</si>
  <si>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</si>
  <si>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</si>
  <si>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</si>
  <si>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</si>
  <si>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</si>
  <si>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</si>
  <si>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</si>
  <si>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</si>
  <si>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</si>
  <si>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</si>
  <si>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</si>
  <si>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</si>
  <si>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</si>
  <si>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</si>
  <si>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</si>
  <si>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</si>
  <si>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</si>
  <si>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</si>
  <si>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</si>
  <si>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</si>
  <si>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</si>
  <si>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</si>
  <si>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</si>
  <si>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</si>
  <si>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</si>
  <si>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</si>
  <si>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</si>
  <si>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</si>
  <si>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</si>
  <si>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</si>
  <si>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</si>
  <si>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</si>
  <si>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</si>
  <si>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</si>
  <si>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</si>
  <si>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</si>
  <si>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</si>
  <si>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</si>
  <si>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</si>
  <si>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</si>
  <si>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</si>
  <si>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</si>
  <si>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</si>
  <si>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</si>
  <si>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</si>
  <si>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</si>
  <si>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</si>
  <si>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</si>
  <si>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</si>
  <si>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</si>
  <si>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</si>
  <si>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</si>
  <si>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</si>
  <si>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</si>
  <si>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</si>
  <si>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</si>
  <si>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</si>
  <si>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</si>
  <si>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</si>
  <si>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</si>
  <si>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</si>
  <si>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</si>
  <si>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</si>
  <si>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</si>
  <si>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</si>
  <si>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</si>
  <si>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</si>
  <si>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</si>
  <si>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</si>
  <si>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</si>
  <si>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</si>
  <si>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</si>
  <si>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</si>
  <si>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</si>
  <si>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</si>
  <si>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</si>
  <si>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</si>
  <si>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</si>
  <si>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</si>
  <si>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</si>
  <si>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</si>
  <si>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</si>
  <si>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</si>
  <si>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</si>
  <si>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</si>
  <si>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</si>
  <si>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</si>
  <si>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</si>
  <si>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</si>
  <si>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</si>
  <si>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</si>
  <si>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</si>
  <si>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</si>
  <si>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</si>
  <si>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</si>
  <si>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</si>
  <si>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</si>
  <si>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</si>
  <si>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</si>
  <si>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</si>
  <si>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</si>
  <si>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</si>
  <si>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</si>
  <si>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</si>
  <si>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</si>
  <si>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</si>
  <si>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</si>
  <si>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</si>
  <si>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</si>
  <si>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</si>
  <si>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</si>
  <si>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</si>
  <si>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</si>
  <si>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</si>
  <si>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</si>
  <si>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</si>
  <si>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</si>
  <si>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</si>
  <si>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</si>
  <si>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</si>
  <si>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</si>
  <si>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</si>
  <si>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</si>
  <si>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</si>
  <si>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</si>
  <si>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</si>
  <si>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</si>
  <si>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</si>
  <si>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</si>
  <si>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</si>
  <si>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</si>
  <si>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</si>
  <si>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</si>
  <si>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</si>
  <si>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</si>
  <si>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</si>
  <si>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</si>
  <si>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</si>
  <si>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</si>
  <si>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</si>
  <si>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</si>
  <si>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</si>
  <si>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小児慢性特定疾病医療費負担金</t>
  </si>
  <si>
    <t>健康局</t>
  </si>
  <si>
    <t>平成26年度</t>
  </si>
  <si>
    <t>終了予定なし</t>
  </si>
  <si>
    <t>難病対策課</t>
  </si>
  <si>
    <t>児童福祉法第１９条の２</t>
  </si>
  <si>
    <t>小児慢性特定疾病医療費の国庫負担について</t>
  </si>
  <si>
    <t>長期にわたり療養を必要とし、及びその生命に危険がおよぶおそれがあるものであって、療養のために多額の費用を要するものに対し、健全育成の観点から、患児家庭の医療費の負担軽減を図る。</t>
  </si>
  <si>
    <t>○対象者：18歳未満（引き続き治療が必要と認められる場合には、20歳未満）で厚生労働大臣が定める疾病に罹患した児童等
○給付内容：小児慢性特定疾病の治療にかかる医療費の自己負担の一部を負担する
○実施主体：都道府県、政令指定都市、中核市、児童福祉法第５９条の４第１項の政令で定める市（特別区を含む。）
○補助率：1/2</t>
  </si>
  <si>
    <t>-</t>
  </si>
  <si>
    <t>前年度の医療受給者数以上</t>
  </si>
  <si>
    <t>小児慢性特定疾病医療受給者数</t>
  </si>
  <si>
    <t>人</t>
  </si>
  <si>
    <t>衛生行政報告例</t>
  </si>
  <si>
    <t>執行額</t>
  </si>
  <si>
    <t>百万円</t>
  </si>
  <si>
    <t>単位当たりコスト＝X/Y
X＝執行額
Y＝小児慢性特定疾病医療受給者数</t>
    <phoneticPr fontId="5"/>
  </si>
  <si>
    <t>千円</t>
  </si>
  <si>
    <t>　X/Y</t>
    <phoneticPr fontId="5"/>
  </si>
  <si>
    <t>14,993,150/
116,013</t>
  </si>
  <si>
    <t>／　</t>
    <phoneticPr fontId="5"/>
  </si>
  <si>
    <t>小児慢性特定疾病対策等総合支援事業</t>
  </si>
  <si>
    <t>小児慢性特定疾病児童等自立支援事業費負担金</t>
  </si>
  <si>
    <t>新26-056</t>
  </si>
  <si>
    <t>699</t>
  </si>
  <si>
    <t>164</t>
  </si>
  <si>
    <t>167</t>
  </si>
  <si>
    <t>176</t>
  </si>
  <si>
    <t>○</t>
  </si>
  <si>
    <t>厚労</t>
  </si>
  <si>
    <t>課長：簑原　哲弘</t>
    <rPh sb="3" eb="5">
      <t>ミノハラ</t>
    </rPh>
    <rPh sb="6" eb="8">
      <t>テツヒロ</t>
    </rPh>
    <phoneticPr fontId="5"/>
  </si>
  <si>
    <t>-</t>
    <phoneticPr fontId="5"/>
  </si>
  <si>
    <t>小児慢性特定疾病に罹患し、厚生労働大臣が定める疾病の程度である者を対象に、小児慢性特定疾病にかかる医療に要した費用のうち、保険給付額及び申請者の所得に応じた自己負担額を除いた額について、負担する。</t>
    <rPh sb="0" eb="2">
      <t>ショウニ</t>
    </rPh>
    <rPh sb="2" eb="4">
      <t>マンセイ</t>
    </rPh>
    <rPh sb="4" eb="6">
      <t>トクテイ</t>
    </rPh>
    <rPh sb="6" eb="8">
      <t>シッペイ</t>
    </rPh>
    <rPh sb="9" eb="11">
      <t>リカン</t>
    </rPh>
    <rPh sb="13" eb="15">
      <t>コウセイ</t>
    </rPh>
    <rPh sb="15" eb="17">
      <t>ロウドウ</t>
    </rPh>
    <rPh sb="17" eb="19">
      <t>ダイジン</t>
    </rPh>
    <rPh sb="20" eb="21">
      <t>サダ</t>
    </rPh>
    <rPh sb="23" eb="25">
      <t>シッペイ</t>
    </rPh>
    <rPh sb="26" eb="28">
      <t>テイド</t>
    </rPh>
    <rPh sb="31" eb="32">
      <t>モノ</t>
    </rPh>
    <rPh sb="33" eb="35">
      <t>タイショウ</t>
    </rPh>
    <rPh sb="37" eb="39">
      <t>ショウニ</t>
    </rPh>
    <rPh sb="39" eb="41">
      <t>マンセイ</t>
    </rPh>
    <rPh sb="41" eb="43">
      <t>トクテイ</t>
    </rPh>
    <rPh sb="43" eb="45">
      <t>シッペイ</t>
    </rPh>
    <rPh sb="49" eb="51">
      <t>イリョウ</t>
    </rPh>
    <rPh sb="52" eb="53">
      <t>ヨウ</t>
    </rPh>
    <rPh sb="55" eb="57">
      <t>ヒヨウ</t>
    </rPh>
    <rPh sb="61" eb="63">
      <t>ホケン</t>
    </rPh>
    <rPh sb="63" eb="65">
      <t>キュウフ</t>
    </rPh>
    <rPh sb="65" eb="66">
      <t>ガク</t>
    </rPh>
    <rPh sb="66" eb="67">
      <t>オヨ</t>
    </rPh>
    <rPh sb="68" eb="71">
      <t>シンセイシャ</t>
    </rPh>
    <rPh sb="72" eb="74">
      <t>ショトク</t>
    </rPh>
    <rPh sb="75" eb="76">
      <t>オウ</t>
    </rPh>
    <rPh sb="78" eb="80">
      <t>ジコ</t>
    </rPh>
    <rPh sb="80" eb="82">
      <t>フタン</t>
    </rPh>
    <rPh sb="82" eb="83">
      <t>ガク</t>
    </rPh>
    <rPh sb="84" eb="85">
      <t>ノゾ</t>
    </rPh>
    <rPh sb="87" eb="88">
      <t>ガク</t>
    </rPh>
    <rPh sb="93" eb="95">
      <t>フタン</t>
    </rPh>
    <phoneticPr fontId="5"/>
  </si>
  <si>
    <t>前年度の執行額以上</t>
    <rPh sb="0" eb="3">
      <t>ゼンネンド</t>
    </rPh>
    <rPh sb="4" eb="6">
      <t>シッコウ</t>
    </rPh>
    <rPh sb="6" eb="7">
      <t>ガク</t>
    </rPh>
    <rPh sb="7" eb="9">
      <t>イジョウ</t>
    </rPh>
    <phoneticPr fontId="5"/>
  </si>
  <si>
    <t>15,943,572/
123,693</t>
    <phoneticPr fontId="5"/>
  </si>
  <si>
    <t>https://www.mhlw.go.jp/wp/seisaku/hyouka/dl/r03_jizenbunseki/I-5-2.pdf</t>
    <phoneticPr fontId="5"/>
  </si>
  <si>
    <t>P3</t>
    <phoneticPr fontId="5"/>
  </si>
  <si>
    <t>○</t>
    <phoneticPr fontId="5"/>
  </si>
  <si>
    <t>小児慢性特定疾病児童等に対する法定の支援であり、社会的ニーズがある。</t>
    <phoneticPr fontId="5"/>
  </si>
  <si>
    <t>小児慢性特定疾病児童等に対する法定の支援であり、国が実施すべき事業である。</t>
    <phoneticPr fontId="5"/>
  </si>
  <si>
    <t>小児慢性特定疾病児童等に対する法定の支援であり、政策目的達成に向けて、優先度の高い事業である。</t>
    <phoneticPr fontId="5"/>
  </si>
  <si>
    <t>‐</t>
  </si>
  <si>
    <t>無</t>
    <rPh sb="0" eb="1">
      <t>ム</t>
    </rPh>
    <phoneticPr fontId="5"/>
  </si>
  <si>
    <t>医療の給付を受ける小児慢性特定疾病児童等の保護者は世帯の所得等に応じた自己負担を行うこととなっており、受益者との負担関係は妥当である。</t>
    <phoneticPr fontId="5"/>
  </si>
  <si>
    <t>使途は事業に要する経費に限定している。</t>
    <phoneticPr fontId="5"/>
  </si>
  <si>
    <t>集計中</t>
    <rPh sb="0" eb="3">
      <t>シュウケイチュウ</t>
    </rPh>
    <phoneticPr fontId="5"/>
  </si>
  <si>
    <t>医療費助成を必要とする者に対し確実に事業を実施しており、見込みどおり活動を行えている。</t>
    <phoneticPr fontId="5"/>
  </si>
  <si>
    <t>小児慢性特定疾病児童等に対し、必要な医療費を確実に支給することで、対象児童等の健全な育成、患児家庭の医療費の負担軽減に十分に寄与している。</t>
    <phoneticPr fontId="5"/>
  </si>
  <si>
    <t>【小児慢性特定疾病対策等総合支援事業】
小児慢性特定疾病児童等への日常生活用具給付事業等を行う自治体の費用の一部を補助する事業。
【小児慢性特定疾病児童等自立支援事業費負担金】
小児慢性特定疾病児童等への相談支援など、自立のための事業を実施するための事業。</t>
    <phoneticPr fontId="5"/>
  </si>
  <si>
    <t>扶助費</t>
    <rPh sb="0" eb="3">
      <t>フジョヒ</t>
    </rPh>
    <phoneticPr fontId="5"/>
  </si>
  <si>
    <t>児童福祉法第19条の2に基づく小児慢性特定疾病医療費</t>
    <phoneticPr fontId="5"/>
  </si>
  <si>
    <t>A.東京都</t>
    <rPh sb="2" eb="5">
      <t>トウキョウト</t>
    </rPh>
    <phoneticPr fontId="5"/>
  </si>
  <si>
    <t>東京都</t>
    <rPh sb="0" eb="3">
      <t>トウキョウト</t>
    </rPh>
    <phoneticPr fontId="5"/>
  </si>
  <si>
    <t>埼玉県</t>
    <rPh sb="0" eb="3">
      <t>サイタマケン</t>
    </rPh>
    <phoneticPr fontId="5"/>
  </si>
  <si>
    <t>大阪府</t>
    <rPh sb="0" eb="3">
      <t>オオサカフ</t>
    </rPh>
    <phoneticPr fontId="5"/>
  </si>
  <si>
    <t>愛知県</t>
    <rPh sb="0" eb="3">
      <t>アイチケン</t>
    </rPh>
    <phoneticPr fontId="5"/>
  </si>
  <si>
    <t>千葉県</t>
    <rPh sb="0" eb="3">
      <t>チバケン</t>
    </rPh>
    <phoneticPr fontId="5"/>
  </si>
  <si>
    <t>横浜市</t>
    <rPh sb="0" eb="3">
      <t>ヨコハマシ</t>
    </rPh>
    <phoneticPr fontId="5"/>
  </si>
  <si>
    <t>大阪市</t>
    <rPh sb="0" eb="3">
      <t>オオサカシ</t>
    </rPh>
    <phoneticPr fontId="5"/>
  </si>
  <si>
    <t>茨城県</t>
    <rPh sb="0" eb="3">
      <t>イバラキケン</t>
    </rPh>
    <phoneticPr fontId="5"/>
  </si>
  <si>
    <t>福岡県</t>
    <rPh sb="0" eb="3">
      <t>フクオカケン</t>
    </rPh>
    <phoneticPr fontId="5"/>
  </si>
  <si>
    <t>沖縄県</t>
    <rPh sb="0" eb="3">
      <t>オキナワケン</t>
    </rPh>
    <phoneticPr fontId="5"/>
  </si>
  <si>
    <t>小児慢性特定疾病にかかっている児童等について、健全育成の観点から、小慢児童等の家庭の医療費の負担軽減を図るため、その医療費の自己負担分の一部を助成する。</t>
    <phoneticPr fontId="5"/>
  </si>
  <si>
    <t>同上</t>
    <rPh sb="0" eb="2">
      <t>ドウジョウ</t>
    </rPh>
    <phoneticPr fontId="5"/>
  </si>
  <si>
    <t>補助金等交付</t>
  </si>
  <si>
    <t>－</t>
    <phoneticPr fontId="5"/>
  </si>
  <si>
    <t>Ⅰ－５　感染症など健康を脅かす疾病を予防・防止するとともに、感染者等に必要な医療等を確保すること</t>
    <phoneticPr fontId="5"/>
  </si>
  <si>
    <t>Ⅰ－５－２　難病等の予防・治療等を充実させること</t>
    <phoneticPr fontId="5"/>
  </si>
  <si>
    <t>-</t>
    <phoneticPr fontId="5"/>
  </si>
  <si>
    <t>小児慢性特定疾病児童等に対する医療費の助成は非常に高いニーズがあるため、平成26年に児童福祉法を改正し、平成27年１月１日から安定的で持続可能な制度として、当該事業を実施している。引き続き患者や家族、医療機関等への普及啓発を行うことにより、医療費助成の申請を促したい。</t>
    <rPh sb="0" eb="2">
      <t>ショウニ</t>
    </rPh>
    <rPh sb="2" eb="4">
      <t>マンセイ</t>
    </rPh>
    <rPh sb="4" eb="6">
      <t>トクテイ</t>
    </rPh>
    <rPh sb="6" eb="8">
      <t>シッペイ</t>
    </rPh>
    <rPh sb="8" eb="10">
      <t>ジドウ</t>
    </rPh>
    <rPh sb="10" eb="11">
      <t>トウ</t>
    </rPh>
    <rPh sb="12" eb="13">
      <t>タイ</t>
    </rPh>
    <rPh sb="15" eb="18">
      <t>イリョウヒ</t>
    </rPh>
    <rPh sb="19" eb="21">
      <t>ジョセイ</t>
    </rPh>
    <rPh sb="22" eb="24">
      <t>ヒジョウ</t>
    </rPh>
    <rPh sb="25" eb="26">
      <t>タカ</t>
    </rPh>
    <rPh sb="36" eb="38">
      <t>ヘイセイ</t>
    </rPh>
    <rPh sb="40" eb="41">
      <t>ネン</t>
    </rPh>
    <rPh sb="42" eb="44">
      <t>ジドウ</t>
    </rPh>
    <rPh sb="44" eb="47">
      <t>フクシホウ</t>
    </rPh>
    <rPh sb="48" eb="50">
      <t>カイセイ</t>
    </rPh>
    <rPh sb="52" eb="54">
      <t>ヘイセイ</t>
    </rPh>
    <rPh sb="56" eb="57">
      <t>ネン</t>
    </rPh>
    <rPh sb="58" eb="59">
      <t>ガツ</t>
    </rPh>
    <rPh sb="60" eb="61">
      <t>ニチ</t>
    </rPh>
    <rPh sb="63" eb="66">
      <t>アンテイテキ</t>
    </rPh>
    <rPh sb="67" eb="69">
      <t>ジゾク</t>
    </rPh>
    <rPh sb="69" eb="71">
      <t>カノウ</t>
    </rPh>
    <rPh sb="72" eb="74">
      <t>セイド</t>
    </rPh>
    <rPh sb="78" eb="80">
      <t>トウガイ</t>
    </rPh>
    <rPh sb="80" eb="82">
      <t>ジギョウ</t>
    </rPh>
    <rPh sb="83" eb="85">
      <t>ジッシ</t>
    </rPh>
    <rPh sb="90" eb="91">
      <t>ヒ</t>
    </rPh>
    <rPh sb="92" eb="93">
      <t>ツヅ</t>
    </rPh>
    <rPh sb="94" eb="96">
      <t>カンジャ</t>
    </rPh>
    <rPh sb="97" eb="99">
      <t>カゾク</t>
    </rPh>
    <rPh sb="100" eb="102">
      <t>イリョウ</t>
    </rPh>
    <rPh sb="102" eb="104">
      <t>キカン</t>
    </rPh>
    <rPh sb="104" eb="105">
      <t>トウ</t>
    </rPh>
    <rPh sb="107" eb="109">
      <t>フキュウ</t>
    </rPh>
    <rPh sb="109" eb="111">
      <t>ケイハツ</t>
    </rPh>
    <rPh sb="112" eb="113">
      <t>オコナ</t>
    </rPh>
    <rPh sb="120" eb="123">
      <t>イリョウヒ</t>
    </rPh>
    <rPh sb="123" eb="125">
      <t>ジョセイ</t>
    </rPh>
    <rPh sb="126" eb="128">
      <t>シンセイ</t>
    </rPh>
    <rPh sb="129" eb="130">
      <t>ウナガ</t>
    </rPh>
    <phoneticPr fontId="5"/>
  </si>
  <si>
    <t>本事業は、児童福祉法に基づき行われる小児慢性特定疾病児童等への医療費助成であり、助成を必要とする者に対し漏れなく適正に実施されている。</t>
    <rPh sb="0" eb="1">
      <t>ホン</t>
    </rPh>
    <rPh sb="1" eb="3">
      <t>ジギョウ</t>
    </rPh>
    <rPh sb="5" eb="7">
      <t>ジドウ</t>
    </rPh>
    <rPh sb="7" eb="10">
      <t>フクシホウ</t>
    </rPh>
    <rPh sb="11" eb="12">
      <t>モト</t>
    </rPh>
    <rPh sb="14" eb="15">
      <t>オコナ</t>
    </rPh>
    <rPh sb="18" eb="20">
      <t>ショウニ</t>
    </rPh>
    <rPh sb="20" eb="22">
      <t>マンセイ</t>
    </rPh>
    <rPh sb="22" eb="24">
      <t>トクテイ</t>
    </rPh>
    <rPh sb="24" eb="26">
      <t>シッペイ</t>
    </rPh>
    <rPh sb="26" eb="28">
      <t>ジドウ</t>
    </rPh>
    <rPh sb="28" eb="29">
      <t>トウ</t>
    </rPh>
    <rPh sb="31" eb="34">
      <t>イリョウヒ</t>
    </rPh>
    <rPh sb="34" eb="36">
      <t>ジョセイ</t>
    </rPh>
    <rPh sb="40" eb="42">
      <t>ジョセイ</t>
    </rPh>
    <rPh sb="43" eb="45">
      <t>ヒツヨウ</t>
    </rPh>
    <rPh sb="48" eb="49">
      <t>モノ</t>
    </rPh>
    <rPh sb="50" eb="51">
      <t>タイ</t>
    </rPh>
    <rPh sb="52" eb="53">
      <t>モ</t>
    </rPh>
    <rPh sb="56" eb="58">
      <t>テキセイ</t>
    </rPh>
    <rPh sb="59" eb="61">
      <t>ジッシ</t>
    </rPh>
    <phoneticPr fontId="5"/>
  </si>
  <si>
    <t>患児家庭の医療費の負担軽減を図るために必要な事業であり、引き続き、必要な予算額を確保し、適正な執行に努めること。</t>
    <phoneticPr fontId="5"/>
  </si>
  <si>
    <t>点検対象外</t>
    <rPh sb="0" eb="5">
      <t>テンケンタイショウガイ</t>
    </rPh>
    <phoneticPr fontId="5"/>
  </si>
  <si>
    <t>-</t>
    <phoneticPr fontId="5"/>
  </si>
  <si>
    <t>医療費受給者数の増</t>
    <rPh sb="0" eb="3">
      <t>イリョウヒ</t>
    </rPh>
    <rPh sb="3" eb="6">
      <t>ジュキュウシャ</t>
    </rPh>
    <rPh sb="6" eb="7">
      <t>スウ</t>
    </rPh>
    <rPh sb="8" eb="9">
      <t>ゾウ</t>
    </rPh>
    <phoneticPr fontId="5"/>
  </si>
  <si>
    <t>引き続き、必要な予算額を確保し、適正な執行に努める。</t>
    <rPh sb="0" eb="1">
      <t>ヒ</t>
    </rPh>
    <rPh sb="2" eb="3">
      <t>ツヅ</t>
    </rPh>
    <rPh sb="5" eb="7">
      <t>ヒツヨウ</t>
    </rPh>
    <rPh sb="8" eb="10">
      <t>ヨサン</t>
    </rPh>
    <rPh sb="10" eb="11">
      <t>ガク</t>
    </rPh>
    <rPh sb="12" eb="14">
      <t>カクホ</t>
    </rPh>
    <rPh sb="16" eb="18">
      <t>テキセイ</t>
    </rPh>
    <rPh sb="19" eb="21">
      <t>シッコウ</t>
    </rPh>
    <rPh sb="22" eb="2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</si>
</sst>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49" fontId="0" fillId="0" borderId="11" xfId="0" applyNumberFormat="1" applyFont="1" applyFill="1" applyBorder="1" applyAlignment="1" applyProtection="1">
      <alignment horizontal="center" vertical="center" wrapText="1" shrinkToFit="1"/>
      <protection locked="0"/>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2">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88900</xdr:colOff>
      <xdr:row>269</xdr:row>
      <xdr:rowOff>254000</xdr:rowOff>
    </xdr:from>
    <xdr:to>
      <xdr:col>36</xdr:col>
      <xdr:colOff>22287</xdr:colOff>
      <xdr:row>270</xdr:row>
      <xdr:rowOff>310029</xdr:rowOff>
    </xdr:to>
    <xdr:sp macro="" textlink="">
      <xdr:nvSpPr>
        <xdr:cNvPr id="2" name="テキスト ボックス 1"/>
        <xdr:cNvSpPr txBox="1"/>
      </xdr:nvSpPr>
      <xdr:spPr>
        <a:xfrm>
          <a:off x="3340100" y="38227000"/>
          <a:ext cx="3997387" cy="411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（小児慢性特定疾病医療費負担金）</a:t>
          </a:r>
        </a:p>
      </xdr:txBody>
    </xdr:sp>
    <xdr:clientData/>
  </xdr:twoCellAnchor>
  <xdr:twoCellAnchor>
    <xdr:from>
      <xdr:col>20</xdr:col>
      <xdr:colOff>152400</xdr:colOff>
      <xdr:row>270</xdr:row>
      <xdr:rowOff>304800</xdr:rowOff>
    </xdr:from>
    <xdr:to>
      <xdr:col>32</xdr:col>
      <xdr:colOff>86456</xdr:colOff>
      <xdr:row>272</xdr:row>
      <xdr:rowOff>355599</xdr:rowOff>
    </xdr:to>
    <xdr:sp macro="" textlink="">
      <xdr:nvSpPr>
        <xdr:cNvPr id="3" name="テキスト ボックス 2"/>
        <xdr:cNvSpPr txBox="1"/>
      </xdr:nvSpPr>
      <xdr:spPr>
        <a:xfrm>
          <a:off x="4216400" y="38633400"/>
          <a:ext cx="2372456" cy="7619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j-ea"/>
              <a:ea typeface="+mj-ea"/>
            </a:rPr>
            <a:t>厚生労働省</a:t>
          </a:r>
          <a:endParaRPr kumimoji="1" lang="en-US" altLang="ja-JP" sz="1400">
            <a:latin typeface="+mj-ea"/>
            <a:ea typeface="+mj-ea"/>
          </a:endParaRPr>
        </a:p>
        <a:p>
          <a:pPr algn="ctr"/>
          <a:r>
            <a:rPr kumimoji="1" lang="en-US" altLang="ja-JP" sz="1400">
              <a:latin typeface="+mj-ea"/>
              <a:ea typeface="+mj-ea"/>
            </a:rPr>
            <a:t>16,210</a:t>
          </a:r>
          <a:r>
            <a:rPr kumimoji="1" lang="ja-JP" altLang="en-US" sz="1400">
              <a:latin typeface="+mj-ea"/>
              <a:ea typeface="+mj-ea"/>
            </a:rPr>
            <a:t>百万円</a:t>
          </a:r>
          <a:endParaRPr kumimoji="1" lang="en-US" altLang="ja-JP" sz="1400">
            <a:latin typeface="+mj-ea"/>
            <a:ea typeface="+mj-ea"/>
          </a:endParaRPr>
        </a:p>
      </xdr:txBody>
    </xdr:sp>
    <xdr:clientData/>
  </xdr:twoCellAnchor>
  <xdr:twoCellAnchor>
    <xdr:from>
      <xdr:col>17</xdr:col>
      <xdr:colOff>88900</xdr:colOff>
      <xdr:row>273</xdr:row>
      <xdr:rowOff>114300</xdr:rowOff>
    </xdr:from>
    <xdr:to>
      <xdr:col>35</xdr:col>
      <xdr:colOff>65136</xdr:colOff>
      <xdr:row>274</xdr:row>
      <xdr:rowOff>142875</xdr:rowOff>
    </xdr:to>
    <xdr:sp macro="" textlink="">
      <xdr:nvSpPr>
        <xdr:cNvPr id="4" name="大かっこ 3"/>
        <xdr:cNvSpPr/>
      </xdr:nvSpPr>
      <xdr:spPr>
        <a:xfrm>
          <a:off x="3543300" y="39509700"/>
          <a:ext cx="3633836" cy="3841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1400">
              <a:solidFill>
                <a:schemeClr val="tx1"/>
              </a:solidFill>
              <a:latin typeface="+mn-lt"/>
              <a:ea typeface="+mn-ea"/>
              <a:cs typeface="+mn-cs"/>
            </a:rPr>
            <a:t>交付申請書の内容審査、交付決定等</a:t>
          </a:r>
          <a:endParaRPr kumimoji="1" lang="ja-JP" altLang="en-US" sz="1400"/>
        </a:p>
      </xdr:txBody>
    </xdr:sp>
    <xdr:clientData/>
  </xdr:twoCellAnchor>
  <xdr:oneCellAnchor>
    <xdr:from>
      <xdr:col>22</xdr:col>
      <xdr:colOff>190500</xdr:colOff>
      <xdr:row>276</xdr:row>
      <xdr:rowOff>63500</xdr:rowOff>
    </xdr:from>
    <xdr:ext cx="1556229" cy="325730"/>
    <xdr:sp macro="" textlink="">
      <xdr:nvSpPr>
        <xdr:cNvPr id="5" name="テキスト ボックス 4"/>
        <xdr:cNvSpPr txBox="1"/>
      </xdr:nvSpPr>
      <xdr:spPr>
        <a:xfrm>
          <a:off x="4660900" y="40525700"/>
          <a:ext cx="155622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400">
              <a:latin typeface="+mj-ea"/>
              <a:ea typeface="+mj-ea"/>
            </a:rPr>
            <a:t>【</a:t>
          </a:r>
          <a:r>
            <a:rPr kumimoji="1" lang="ja-JP" altLang="en-US" sz="1400">
              <a:latin typeface="+mj-ea"/>
              <a:ea typeface="+mj-ea"/>
            </a:rPr>
            <a:t>補助金等交付</a:t>
          </a:r>
          <a:r>
            <a:rPr kumimoji="1" lang="en-US" altLang="ja-JP" sz="1400">
              <a:latin typeface="+mj-ea"/>
              <a:ea typeface="+mj-ea"/>
            </a:rPr>
            <a:t>】</a:t>
          </a:r>
          <a:endParaRPr kumimoji="1" lang="ja-JP" altLang="en-US" sz="1400">
            <a:latin typeface="+mj-ea"/>
            <a:ea typeface="+mj-ea"/>
          </a:endParaRPr>
        </a:p>
      </xdr:txBody>
    </xdr:sp>
    <xdr:clientData/>
  </xdr:oneCellAnchor>
  <xdr:twoCellAnchor>
    <xdr:from>
      <xdr:col>19</xdr:col>
      <xdr:colOff>101600</xdr:colOff>
      <xdr:row>277</xdr:row>
      <xdr:rowOff>190500</xdr:rowOff>
    </xdr:from>
    <xdr:to>
      <xdr:col>33</xdr:col>
      <xdr:colOff>109778</xdr:colOff>
      <xdr:row>283</xdr:row>
      <xdr:rowOff>241300</xdr:rowOff>
    </xdr:to>
    <xdr:sp macro="" textlink="">
      <xdr:nvSpPr>
        <xdr:cNvPr id="7" name="テキスト ボックス 6"/>
        <xdr:cNvSpPr txBox="1"/>
      </xdr:nvSpPr>
      <xdr:spPr>
        <a:xfrm>
          <a:off x="3962400" y="41008300"/>
          <a:ext cx="2852978" cy="21844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400">
              <a:solidFill>
                <a:schemeClr val="dk1"/>
              </a:solidFill>
              <a:latin typeface="+mn-ea"/>
              <a:ea typeface="+mn-ea"/>
              <a:cs typeface="+mn-cs"/>
            </a:rPr>
            <a:t>Ａ　各自治体</a:t>
          </a:r>
          <a:endParaRPr kumimoji="1" lang="en-US" altLang="ja-JP" sz="1400">
            <a:solidFill>
              <a:schemeClr val="dk1"/>
            </a:solidFill>
            <a:latin typeface="+mn-ea"/>
            <a:ea typeface="+mn-ea"/>
            <a:cs typeface="+mn-cs"/>
          </a:endParaRPr>
        </a:p>
        <a:p>
          <a:pPr algn="ctr">
            <a:lnSpc>
              <a:spcPts val="1700"/>
            </a:lnSpc>
          </a:pPr>
          <a:endParaRPr kumimoji="1" lang="en-US" altLang="ja-JP" sz="1400">
            <a:solidFill>
              <a:schemeClr val="dk1"/>
            </a:solidFill>
            <a:latin typeface="+mn-ea"/>
            <a:ea typeface="+mn-ea"/>
            <a:cs typeface="+mn-cs"/>
          </a:endParaRPr>
        </a:p>
        <a:p>
          <a:pPr algn="ctr">
            <a:lnSpc>
              <a:spcPts val="1700"/>
            </a:lnSpc>
          </a:pPr>
          <a:r>
            <a:rPr kumimoji="1" lang="ja-JP" altLang="ja-JP" sz="1400">
              <a:solidFill>
                <a:schemeClr val="dk1"/>
              </a:solidFill>
              <a:latin typeface="+mn-ea"/>
              <a:ea typeface="+mn-ea"/>
              <a:cs typeface="+mn-cs"/>
            </a:rPr>
            <a:t>都道府県</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政令</a:t>
          </a:r>
          <a:r>
            <a:rPr kumimoji="1" lang="ja-JP" altLang="ja-JP" sz="1400">
              <a:solidFill>
                <a:schemeClr val="dk1"/>
              </a:solidFill>
              <a:latin typeface="+mn-ea"/>
              <a:ea typeface="+mn-ea"/>
              <a:cs typeface="+mn-cs"/>
            </a:rPr>
            <a:t>指定都市</a:t>
          </a:r>
          <a:endParaRPr kumimoji="1" lang="en-US" altLang="ja-JP" sz="1400">
            <a:solidFill>
              <a:schemeClr val="dk1"/>
            </a:solidFill>
            <a:latin typeface="+mn-ea"/>
            <a:ea typeface="+mn-ea"/>
            <a:cs typeface="+mn-cs"/>
          </a:endParaRPr>
        </a:p>
        <a:p>
          <a:pPr algn="ctr">
            <a:lnSpc>
              <a:spcPts val="1700"/>
            </a:lnSpc>
          </a:pPr>
          <a:r>
            <a:rPr kumimoji="1" lang="ja-JP" altLang="ja-JP" sz="1400">
              <a:solidFill>
                <a:schemeClr val="dk1"/>
              </a:solidFill>
              <a:latin typeface="+mn-ea"/>
              <a:ea typeface="+mn-ea"/>
              <a:cs typeface="+mn-cs"/>
            </a:rPr>
            <a:t>中核市</a:t>
          </a:r>
          <a:endParaRPr kumimoji="1" lang="en-US" altLang="ja-JP" sz="1400">
            <a:solidFill>
              <a:schemeClr val="dk1"/>
            </a:solidFill>
            <a:latin typeface="+mn-ea"/>
            <a:ea typeface="+mn-ea"/>
            <a:cs typeface="+mn-cs"/>
          </a:endParaRPr>
        </a:p>
        <a:p>
          <a:pPr algn="ctr">
            <a:lnSpc>
              <a:spcPts val="1700"/>
            </a:lnSpc>
          </a:pPr>
          <a:r>
            <a:rPr kumimoji="1" lang="ja-JP" altLang="en-US" sz="1400">
              <a:solidFill>
                <a:schemeClr val="dk1"/>
              </a:solidFill>
              <a:latin typeface="+mn-ea"/>
              <a:ea typeface="+mn-ea"/>
              <a:cs typeface="+mn-cs"/>
            </a:rPr>
            <a:t>（</a:t>
          </a:r>
          <a:r>
            <a:rPr kumimoji="1" lang="en-US" altLang="ja-JP" sz="1400">
              <a:solidFill>
                <a:schemeClr val="dk1"/>
              </a:solidFill>
              <a:latin typeface="+mn-ea"/>
              <a:ea typeface="+mn-ea"/>
              <a:cs typeface="+mn-cs"/>
            </a:rPr>
            <a:t>133</a:t>
          </a:r>
          <a:r>
            <a:rPr kumimoji="1" lang="ja-JP" altLang="en-US" sz="1400">
              <a:solidFill>
                <a:schemeClr val="dk1"/>
              </a:solidFill>
              <a:latin typeface="+mn-ea"/>
              <a:ea typeface="+mn-ea"/>
              <a:cs typeface="+mn-cs"/>
            </a:rPr>
            <a:t>ヵ所）</a:t>
          </a:r>
        </a:p>
        <a:p>
          <a:pPr algn="ctr">
            <a:lnSpc>
              <a:spcPts val="1700"/>
            </a:lnSpc>
          </a:pPr>
          <a:endParaRPr kumimoji="1" lang="en-US" altLang="ja-JP" sz="1400">
            <a:solidFill>
              <a:schemeClr val="dk1"/>
            </a:solidFill>
            <a:latin typeface="+mn-ea"/>
            <a:ea typeface="+mn-ea"/>
            <a:cs typeface="+mn-cs"/>
          </a:endParaRPr>
        </a:p>
        <a:p>
          <a:pPr algn="ctr"/>
          <a:r>
            <a:rPr kumimoji="1" lang="en-US" altLang="ja-JP" sz="1400">
              <a:solidFill>
                <a:schemeClr val="dk1"/>
              </a:solidFill>
              <a:effectLst/>
              <a:latin typeface="+mj-ea"/>
              <a:ea typeface="+mj-ea"/>
              <a:cs typeface="+mn-cs"/>
            </a:rPr>
            <a:t>16,210</a:t>
          </a:r>
          <a:r>
            <a:rPr kumimoji="1" lang="ja-JP" altLang="en-US" sz="1400">
              <a:solidFill>
                <a:schemeClr val="dk1"/>
              </a:solidFill>
              <a:latin typeface="+mn-ea"/>
              <a:ea typeface="+mn-ea"/>
              <a:cs typeface="+mn-cs"/>
            </a:rPr>
            <a:t>百万円</a:t>
          </a:r>
        </a:p>
      </xdr:txBody>
    </xdr:sp>
    <xdr:clientData/>
  </xdr:twoCellAnchor>
  <xdr:twoCellAnchor>
    <xdr:from>
      <xdr:col>26</xdr:col>
      <xdr:colOff>114300</xdr:colOff>
      <xdr:row>274</xdr:row>
      <xdr:rowOff>228600</xdr:rowOff>
    </xdr:from>
    <xdr:to>
      <xdr:col>26</xdr:col>
      <xdr:colOff>119139</xdr:colOff>
      <xdr:row>275</xdr:row>
      <xdr:rowOff>272258</xdr:rowOff>
    </xdr:to>
    <xdr:cxnSp macro="">
      <xdr:nvCxnSpPr>
        <xdr:cNvPr id="8" name="直線矢印コネクタ 7"/>
        <xdr:cNvCxnSpPr/>
      </xdr:nvCxnSpPr>
      <xdr:spPr>
        <a:xfrm flipH="1">
          <a:off x="5397500" y="39979600"/>
          <a:ext cx="4839" cy="39925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88900</xdr:colOff>
      <xdr:row>284</xdr:row>
      <xdr:rowOff>76200</xdr:rowOff>
    </xdr:from>
    <xdr:to>
      <xdr:col>38</xdr:col>
      <xdr:colOff>188768</xdr:colOff>
      <xdr:row>285</xdr:row>
      <xdr:rowOff>28576</xdr:rowOff>
    </xdr:to>
    <xdr:sp macro="" textlink="">
      <xdr:nvSpPr>
        <xdr:cNvPr id="9" name="大かっこ 8"/>
        <xdr:cNvSpPr/>
      </xdr:nvSpPr>
      <xdr:spPr>
        <a:xfrm>
          <a:off x="3136900" y="43383200"/>
          <a:ext cx="4773468" cy="30797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solidFill>
                <a:schemeClr val="tx1"/>
              </a:solidFill>
              <a:latin typeface="+mn-lt"/>
              <a:ea typeface="+mn-ea"/>
              <a:cs typeface="+mn-cs"/>
            </a:rPr>
            <a:t>小児慢性疾病児童等に対する医療費負担の実施</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7" zoomScale="75" zoomScaleNormal="75" zoomScaleSheetLayoutView="75" zoomScalePageLayoutView="85" workbookViewId="0">
      <selection activeCell="F254" sqref="F254:AX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638</v>
      </c>
      <c r="AK2" s="172"/>
      <c r="AL2" s="172"/>
      <c r="AM2" s="172"/>
      <c r="AN2" s="75" t="s">
        <v>285</v>
      </c>
      <c r="AO2" s="172">
        <v>21</v>
      </c>
      <c r="AP2" s="172"/>
      <c r="AQ2" s="172"/>
      <c r="AR2" s="76" t="s">
        <v>285</v>
      </c>
      <c r="AS2" s="173">
        <v>242</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613</v>
      </c>
      <c r="AF5" s="194"/>
      <c r="AG5" s="194"/>
      <c r="AH5" s="194"/>
      <c r="AI5" s="194"/>
      <c r="AJ5" s="194"/>
      <c r="AK5" s="194"/>
      <c r="AL5" s="194"/>
      <c r="AM5" s="194"/>
      <c r="AN5" s="194"/>
      <c r="AO5" s="194"/>
      <c r="AP5" s="195"/>
      <c r="AQ5" s="196" t="s">
        <v>639</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614</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615</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少子化社会対策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617</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負担</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15221</v>
      </c>
      <c r="Q13" s="217"/>
      <c r="R13" s="217"/>
      <c r="S13" s="217"/>
      <c r="T13" s="217"/>
      <c r="U13" s="217"/>
      <c r="V13" s="218"/>
      <c r="W13" s="216">
        <v>16075</v>
      </c>
      <c r="X13" s="217"/>
      <c r="Y13" s="217"/>
      <c r="Z13" s="217"/>
      <c r="AA13" s="217"/>
      <c r="AB13" s="217"/>
      <c r="AC13" s="218"/>
      <c r="AD13" s="216">
        <v>16210</v>
      </c>
      <c r="AE13" s="217"/>
      <c r="AF13" s="217"/>
      <c r="AG13" s="217"/>
      <c r="AH13" s="217"/>
      <c r="AI13" s="217"/>
      <c r="AJ13" s="218"/>
      <c r="AK13" s="216">
        <v>16433</v>
      </c>
      <c r="AL13" s="217"/>
      <c r="AM13" s="217"/>
      <c r="AN13" s="217"/>
      <c r="AO13" s="217"/>
      <c r="AP13" s="217"/>
      <c r="AQ13" s="218"/>
      <c r="AR13" s="228">
        <v>16890</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618</v>
      </c>
      <c r="Q14" s="217"/>
      <c r="R14" s="217"/>
      <c r="S14" s="217"/>
      <c r="T14" s="217"/>
      <c r="U14" s="217"/>
      <c r="V14" s="218"/>
      <c r="W14" s="216" t="s">
        <v>618</v>
      </c>
      <c r="X14" s="217"/>
      <c r="Y14" s="217"/>
      <c r="Z14" s="217"/>
      <c r="AA14" s="217"/>
      <c r="AB14" s="217"/>
      <c r="AC14" s="218"/>
      <c r="AD14" s="216" t="s">
        <v>618</v>
      </c>
      <c r="AE14" s="217"/>
      <c r="AF14" s="217"/>
      <c r="AG14" s="217"/>
      <c r="AH14" s="217"/>
      <c r="AI14" s="217"/>
      <c r="AJ14" s="218"/>
      <c r="AK14" s="216" t="s">
        <v>618</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618</v>
      </c>
      <c r="Q15" s="217"/>
      <c r="R15" s="217"/>
      <c r="S15" s="217"/>
      <c r="T15" s="217"/>
      <c r="U15" s="217"/>
      <c r="V15" s="218"/>
      <c r="W15" s="216" t="s">
        <v>618</v>
      </c>
      <c r="X15" s="217"/>
      <c r="Y15" s="217"/>
      <c r="Z15" s="217"/>
      <c r="AA15" s="217"/>
      <c r="AB15" s="217"/>
      <c r="AC15" s="218"/>
      <c r="AD15" s="216" t="s">
        <v>618</v>
      </c>
      <c r="AE15" s="217"/>
      <c r="AF15" s="217"/>
      <c r="AG15" s="217"/>
      <c r="AH15" s="217"/>
      <c r="AI15" s="217"/>
      <c r="AJ15" s="218"/>
      <c r="AK15" s="216" t="s">
        <v>618</v>
      </c>
      <c r="AL15" s="217"/>
      <c r="AM15" s="217"/>
      <c r="AN15" s="217"/>
      <c r="AO15" s="217"/>
      <c r="AP15" s="217"/>
      <c r="AQ15" s="218"/>
      <c r="AR15" s="216" t="s">
        <v>618</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618</v>
      </c>
      <c r="Q16" s="217"/>
      <c r="R16" s="217"/>
      <c r="S16" s="217"/>
      <c r="T16" s="217"/>
      <c r="U16" s="217"/>
      <c r="V16" s="218"/>
      <c r="W16" s="216" t="s">
        <v>618</v>
      </c>
      <c r="X16" s="217"/>
      <c r="Y16" s="217"/>
      <c r="Z16" s="217"/>
      <c r="AA16" s="217"/>
      <c r="AB16" s="217"/>
      <c r="AC16" s="218"/>
      <c r="AD16" s="216" t="s">
        <v>618</v>
      </c>
      <c r="AE16" s="217"/>
      <c r="AF16" s="217"/>
      <c r="AG16" s="217"/>
      <c r="AH16" s="217"/>
      <c r="AI16" s="217"/>
      <c r="AJ16" s="218"/>
      <c r="AK16" s="216" t="s">
        <v>618</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618</v>
      </c>
      <c r="Q17" s="217"/>
      <c r="R17" s="217"/>
      <c r="S17" s="217"/>
      <c r="T17" s="217"/>
      <c r="U17" s="217"/>
      <c r="V17" s="218"/>
      <c r="W17" s="216" t="s">
        <v>618</v>
      </c>
      <c r="X17" s="217"/>
      <c r="Y17" s="217"/>
      <c r="Z17" s="217"/>
      <c r="AA17" s="217"/>
      <c r="AB17" s="217"/>
      <c r="AC17" s="218"/>
      <c r="AD17" s="216" t="s">
        <v>618</v>
      </c>
      <c r="AE17" s="217"/>
      <c r="AF17" s="217"/>
      <c r="AG17" s="217"/>
      <c r="AH17" s="217"/>
      <c r="AI17" s="217"/>
      <c r="AJ17" s="218"/>
      <c r="AK17" s="216" t="s">
        <v>618</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15221</v>
      </c>
      <c r="Q18" s="261"/>
      <c r="R18" s="261"/>
      <c r="S18" s="261"/>
      <c r="T18" s="261"/>
      <c r="U18" s="261"/>
      <c r="V18" s="262"/>
      <c r="W18" s="260">
        <f>SUM(W13:AC17)</f>
        <v>16075</v>
      </c>
      <c r="X18" s="261"/>
      <c r="Y18" s="261"/>
      <c r="Z18" s="261"/>
      <c r="AA18" s="261"/>
      <c r="AB18" s="261"/>
      <c r="AC18" s="262"/>
      <c r="AD18" s="260">
        <f>SUM(AD13:AJ17)</f>
        <v>16210</v>
      </c>
      <c r="AE18" s="261"/>
      <c r="AF18" s="261"/>
      <c r="AG18" s="261"/>
      <c r="AH18" s="261"/>
      <c r="AI18" s="261"/>
      <c r="AJ18" s="262"/>
      <c r="AK18" s="260">
        <f>SUM(AK13:AQ17)</f>
        <v>16433</v>
      </c>
      <c r="AL18" s="261"/>
      <c r="AM18" s="261"/>
      <c r="AN18" s="261"/>
      <c r="AO18" s="261"/>
      <c r="AP18" s="261"/>
      <c r="AQ18" s="262"/>
      <c r="AR18" s="260">
        <f>SUM(AR13:AX17)</f>
        <v>16890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15221</v>
      </c>
      <c r="Q19" s="217"/>
      <c r="R19" s="217"/>
      <c r="S19" s="217"/>
      <c r="T19" s="217"/>
      <c r="U19" s="217"/>
      <c r="V19" s="218"/>
      <c r="W19" s="216">
        <v>15944</v>
      </c>
      <c r="X19" s="217"/>
      <c r="Y19" s="217"/>
      <c r="Z19" s="217"/>
      <c r="AA19" s="217"/>
      <c r="AB19" s="217"/>
      <c r="AC19" s="218"/>
      <c r="AD19" s="216">
        <v>16210</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0.99185069984447904</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0.99185069984447904</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34.5" customHeight="1" x14ac:dyDescent="0.15">
      <c r="A23" s="303"/>
      <c r="B23" s="304"/>
      <c r="C23" s="304"/>
      <c r="D23" s="304"/>
      <c r="E23" s="304"/>
      <c r="F23" s="305"/>
      <c r="G23" s="277" t="s">
        <v>609</v>
      </c>
      <c r="H23" s="278"/>
      <c r="I23" s="278"/>
      <c r="J23" s="278"/>
      <c r="K23" s="278"/>
      <c r="L23" s="278"/>
      <c r="M23" s="278"/>
      <c r="N23" s="278"/>
      <c r="O23" s="279"/>
      <c r="P23" s="228">
        <v>16433</v>
      </c>
      <c r="Q23" s="229"/>
      <c r="R23" s="229"/>
      <c r="S23" s="229"/>
      <c r="T23" s="229"/>
      <c r="U23" s="229"/>
      <c r="V23" s="280"/>
      <c r="W23" s="228">
        <v>16890</v>
      </c>
      <c r="X23" s="229"/>
      <c r="Y23" s="229"/>
      <c r="Z23" s="229"/>
      <c r="AA23" s="229"/>
      <c r="AB23" s="229"/>
      <c r="AC23" s="280"/>
      <c r="AD23" s="281" t="s">
        <v>683</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16433</v>
      </c>
      <c r="Q29" s="331"/>
      <c r="R29" s="331"/>
      <c r="S29" s="331"/>
      <c r="T29" s="331"/>
      <c r="U29" s="331"/>
      <c r="V29" s="332"/>
      <c r="W29" s="333">
        <f>AR13</f>
        <v>16890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641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23.25" customHeight="1" x14ac:dyDescent="0.15">
      <c r="A32" s="348"/>
      <c r="B32" s="317"/>
      <c r="C32" s="317"/>
      <c r="D32" s="317"/>
      <c r="E32" s="317"/>
      <c r="F32" s="318"/>
      <c r="G32" s="357" t="s">
        <v>642</v>
      </c>
      <c r="H32" s="358"/>
      <c r="I32" s="358"/>
      <c r="J32" s="358"/>
      <c r="K32" s="358"/>
      <c r="L32" s="358"/>
      <c r="M32" s="358"/>
      <c r="N32" s="358"/>
      <c r="O32" s="358"/>
      <c r="P32" s="361" t="s">
        <v>623</v>
      </c>
      <c r="Q32" s="362"/>
      <c r="R32" s="362"/>
      <c r="S32" s="362"/>
      <c r="T32" s="362"/>
      <c r="U32" s="362"/>
      <c r="V32" s="362"/>
      <c r="W32" s="362"/>
      <c r="X32" s="363"/>
      <c r="Y32" s="367" t="s">
        <v>51</v>
      </c>
      <c r="Z32" s="368"/>
      <c r="AA32" s="369"/>
      <c r="AB32" s="370" t="s">
        <v>624</v>
      </c>
      <c r="AC32" s="370"/>
      <c r="AD32" s="370"/>
      <c r="AE32" s="371">
        <v>15221</v>
      </c>
      <c r="AF32" s="371"/>
      <c r="AG32" s="371"/>
      <c r="AH32" s="371"/>
      <c r="AI32" s="371">
        <v>15944</v>
      </c>
      <c r="AJ32" s="371"/>
      <c r="AK32" s="371"/>
      <c r="AL32" s="371"/>
      <c r="AM32" s="371">
        <v>16210</v>
      </c>
      <c r="AN32" s="371"/>
      <c r="AO32" s="371"/>
      <c r="AP32" s="371"/>
      <c r="AQ32" s="398" t="s">
        <v>640</v>
      </c>
      <c r="AR32" s="371"/>
      <c r="AS32" s="371"/>
      <c r="AT32" s="371"/>
      <c r="AU32" s="389" t="s">
        <v>682</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624</v>
      </c>
      <c r="AC33" s="370"/>
      <c r="AD33" s="370"/>
      <c r="AE33" s="371">
        <v>15221</v>
      </c>
      <c r="AF33" s="371"/>
      <c r="AG33" s="371"/>
      <c r="AH33" s="371"/>
      <c r="AI33" s="371">
        <v>16075</v>
      </c>
      <c r="AJ33" s="371"/>
      <c r="AK33" s="371"/>
      <c r="AL33" s="371"/>
      <c r="AM33" s="371">
        <v>16210</v>
      </c>
      <c r="AN33" s="371"/>
      <c r="AO33" s="371"/>
      <c r="AP33" s="371"/>
      <c r="AQ33" s="371">
        <v>16433</v>
      </c>
      <c r="AR33" s="371"/>
      <c r="AS33" s="371"/>
      <c r="AT33" s="371"/>
      <c r="AU33" s="389">
        <v>16890</v>
      </c>
      <c r="AV33" s="405"/>
      <c r="AW33" s="405"/>
      <c r="AX33" s="406"/>
    </row>
    <row r="34" spans="1:51" ht="23.25" customHeight="1" x14ac:dyDescent="0.15">
      <c r="A34" s="436" t="s">
        <v>582</v>
      </c>
      <c r="B34" s="437"/>
      <c r="C34" s="437"/>
      <c r="D34" s="437"/>
      <c r="E34" s="437"/>
      <c r="F34" s="438"/>
      <c r="G34" s="223" t="s">
        <v>583</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39"/>
      <c r="B35" s="440"/>
      <c r="C35" s="440"/>
      <c r="D35" s="440"/>
      <c r="E35" s="440"/>
      <c r="F35" s="441"/>
      <c r="G35" s="394" t="s">
        <v>625</v>
      </c>
      <c r="H35" s="395"/>
      <c r="I35" s="395"/>
      <c r="J35" s="395"/>
      <c r="K35" s="395"/>
      <c r="L35" s="395"/>
      <c r="M35" s="395"/>
      <c r="N35" s="395"/>
      <c r="O35" s="395"/>
      <c r="P35" s="395"/>
      <c r="Q35" s="395"/>
      <c r="R35" s="395"/>
      <c r="S35" s="395"/>
      <c r="T35" s="395"/>
      <c r="U35" s="395"/>
      <c r="V35" s="395"/>
      <c r="W35" s="395"/>
      <c r="X35" s="395"/>
      <c r="Y35" s="419" t="s">
        <v>582</v>
      </c>
      <c r="Z35" s="420"/>
      <c r="AA35" s="421"/>
      <c r="AB35" s="422" t="s">
        <v>626</v>
      </c>
      <c r="AC35" s="423"/>
      <c r="AD35" s="424"/>
      <c r="AE35" s="398">
        <v>129</v>
      </c>
      <c r="AF35" s="398"/>
      <c r="AG35" s="398"/>
      <c r="AH35" s="398"/>
      <c r="AI35" s="398">
        <v>125</v>
      </c>
      <c r="AJ35" s="398"/>
      <c r="AK35" s="398"/>
      <c r="AL35" s="398"/>
      <c r="AM35" s="398" t="s">
        <v>640</v>
      </c>
      <c r="AN35" s="398"/>
      <c r="AO35" s="398"/>
      <c r="AP35" s="398"/>
      <c r="AQ35" s="389" t="s">
        <v>640</v>
      </c>
      <c r="AR35" s="372"/>
      <c r="AS35" s="372"/>
      <c r="AT35" s="372"/>
      <c r="AU35" s="372"/>
      <c r="AV35" s="372"/>
      <c r="AW35" s="372"/>
      <c r="AX35" s="373"/>
    </row>
    <row r="36" spans="1:51" ht="46.5"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585</v>
      </c>
      <c r="Z36" s="399"/>
      <c r="AA36" s="400"/>
      <c r="AB36" s="425" t="s">
        <v>627</v>
      </c>
      <c r="AC36" s="426"/>
      <c r="AD36" s="427"/>
      <c r="AE36" s="457" t="s">
        <v>628</v>
      </c>
      <c r="AF36" s="428"/>
      <c r="AG36" s="428"/>
      <c r="AH36" s="428"/>
      <c r="AI36" s="457" t="s">
        <v>643</v>
      </c>
      <c r="AJ36" s="428"/>
      <c r="AK36" s="428"/>
      <c r="AL36" s="428"/>
      <c r="AM36" s="428" t="s">
        <v>640</v>
      </c>
      <c r="AN36" s="428"/>
      <c r="AO36" s="428"/>
      <c r="AP36" s="428"/>
      <c r="AQ36" s="428" t="s">
        <v>640</v>
      </c>
      <c r="AR36" s="428"/>
      <c r="AS36" s="428"/>
      <c r="AT36" s="428"/>
      <c r="AU36" s="428"/>
      <c r="AV36" s="428"/>
      <c r="AW36" s="428"/>
      <c r="AX36" s="430"/>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1" t="s">
        <v>618</v>
      </c>
      <c r="AR38" s="432"/>
      <c r="AS38" s="433" t="s">
        <v>175</v>
      </c>
      <c r="AT38" s="434"/>
      <c r="AU38" s="435" t="s">
        <v>640</v>
      </c>
      <c r="AV38" s="435"/>
      <c r="AW38" s="324" t="s">
        <v>166</v>
      </c>
      <c r="AX38" s="329"/>
    </row>
    <row r="39" spans="1:51" ht="23.25" customHeight="1" x14ac:dyDescent="0.15">
      <c r="A39" s="473"/>
      <c r="B39" s="471"/>
      <c r="C39" s="471"/>
      <c r="D39" s="471"/>
      <c r="E39" s="471"/>
      <c r="F39" s="472"/>
      <c r="G39" s="374" t="s">
        <v>619</v>
      </c>
      <c r="H39" s="375"/>
      <c r="I39" s="375"/>
      <c r="J39" s="375"/>
      <c r="K39" s="375"/>
      <c r="L39" s="375"/>
      <c r="M39" s="375"/>
      <c r="N39" s="375"/>
      <c r="O39" s="376"/>
      <c r="P39" s="139" t="s">
        <v>620</v>
      </c>
      <c r="Q39" s="139"/>
      <c r="R39" s="139"/>
      <c r="S39" s="139"/>
      <c r="T39" s="139"/>
      <c r="U39" s="139"/>
      <c r="V39" s="139"/>
      <c r="W39" s="139"/>
      <c r="X39" s="140"/>
      <c r="Y39" s="385" t="s">
        <v>12</v>
      </c>
      <c r="Z39" s="386"/>
      <c r="AA39" s="387"/>
      <c r="AB39" s="388" t="s">
        <v>621</v>
      </c>
      <c r="AC39" s="388"/>
      <c r="AD39" s="388"/>
      <c r="AE39" s="389">
        <v>116013</v>
      </c>
      <c r="AF39" s="372"/>
      <c r="AG39" s="372"/>
      <c r="AH39" s="372"/>
      <c r="AI39" s="389">
        <v>123693</v>
      </c>
      <c r="AJ39" s="372"/>
      <c r="AK39" s="372"/>
      <c r="AL39" s="372"/>
      <c r="AM39" s="389" t="s">
        <v>640</v>
      </c>
      <c r="AN39" s="372"/>
      <c r="AO39" s="372"/>
      <c r="AP39" s="372"/>
      <c r="AQ39" s="391" t="s">
        <v>618</v>
      </c>
      <c r="AR39" s="392"/>
      <c r="AS39" s="392"/>
      <c r="AT39" s="393"/>
      <c r="AU39" s="372" t="s">
        <v>618</v>
      </c>
      <c r="AV39" s="372"/>
      <c r="AW39" s="372"/>
      <c r="AX39" s="373"/>
    </row>
    <row r="40" spans="1:51" ht="23.25" customHeight="1" x14ac:dyDescent="0.15">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621</v>
      </c>
      <c r="AC40" s="447"/>
      <c r="AD40" s="447"/>
      <c r="AE40" s="389">
        <v>113709</v>
      </c>
      <c r="AF40" s="372"/>
      <c r="AG40" s="372"/>
      <c r="AH40" s="372"/>
      <c r="AI40" s="389">
        <v>116013</v>
      </c>
      <c r="AJ40" s="372"/>
      <c r="AK40" s="372"/>
      <c r="AL40" s="372"/>
      <c r="AM40" s="389">
        <v>123693</v>
      </c>
      <c r="AN40" s="372"/>
      <c r="AO40" s="372"/>
      <c r="AP40" s="372"/>
      <c r="AQ40" s="391" t="s">
        <v>618</v>
      </c>
      <c r="AR40" s="392"/>
      <c r="AS40" s="392"/>
      <c r="AT40" s="393"/>
      <c r="AU40" s="372" t="s">
        <v>618</v>
      </c>
      <c r="AV40" s="372"/>
      <c r="AW40" s="372"/>
      <c r="AX40" s="373"/>
    </row>
    <row r="41" spans="1:51" ht="23.25" customHeight="1" x14ac:dyDescent="0.15">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102</v>
      </c>
      <c r="AF41" s="372"/>
      <c r="AG41" s="372"/>
      <c r="AH41" s="372"/>
      <c r="AI41" s="389">
        <v>106</v>
      </c>
      <c r="AJ41" s="372"/>
      <c r="AK41" s="372"/>
      <c r="AL41" s="372"/>
      <c r="AM41" s="389" t="s">
        <v>640</v>
      </c>
      <c r="AN41" s="372"/>
      <c r="AO41" s="372"/>
      <c r="AP41" s="372"/>
      <c r="AQ41" s="391" t="s">
        <v>618</v>
      </c>
      <c r="AR41" s="392"/>
      <c r="AS41" s="392"/>
      <c r="AT41" s="393"/>
      <c r="AU41" s="372" t="s">
        <v>618</v>
      </c>
      <c r="AV41" s="372"/>
      <c r="AW41" s="372"/>
      <c r="AX41" s="373"/>
    </row>
    <row r="42" spans="1:51" ht="23.25" customHeight="1" x14ac:dyDescent="0.15">
      <c r="A42" s="461" t="s">
        <v>261</v>
      </c>
      <c r="B42" s="455"/>
      <c r="C42" s="455"/>
      <c r="D42" s="455"/>
      <c r="E42" s="455"/>
      <c r="F42" s="456"/>
      <c r="G42" s="497" t="s">
        <v>622</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27.75" hidden="1" customHeight="1" x14ac:dyDescent="0.15">
      <c r="A44" s="889"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3"/>
      <c r="H52" s="383"/>
      <c r="I52" s="383"/>
      <c r="J52" s="383"/>
      <c r="K52" s="383"/>
      <c r="L52" s="383"/>
      <c r="M52" s="383"/>
      <c r="N52" s="383"/>
      <c r="O52" s="384"/>
      <c r="P52" s="450"/>
      <c r="Q52" s="450"/>
      <c r="R52" s="450"/>
      <c r="S52" s="450"/>
      <c r="T52" s="450"/>
      <c r="U52" s="450"/>
      <c r="V52" s="450"/>
      <c r="W52" s="450"/>
      <c r="X52" s="451"/>
      <c r="Y52" s="894" t="s">
        <v>50</v>
      </c>
      <c r="Z52" s="786"/>
      <c r="AA52" s="787"/>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4" t="s">
        <v>13</v>
      </c>
      <c r="Z53" s="786"/>
      <c r="AA53" s="787"/>
      <c r="AB53" s="895" t="s">
        <v>14</v>
      </c>
      <c r="AC53" s="895"/>
      <c r="AD53" s="895"/>
      <c r="AE53" s="564"/>
      <c r="AF53" s="565"/>
      <c r="AG53" s="565"/>
      <c r="AH53" s="565"/>
      <c r="AI53" s="564"/>
      <c r="AJ53" s="565"/>
      <c r="AK53" s="565"/>
      <c r="AL53" s="565"/>
      <c r="AM53" s="564"/>
      <c r="AN53" s="565"/>
      <c r="AO53" s="565"/>
      <c r="AP53" s="565"/>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3"/>
      <c r="H57" s="383"/>
      <c r="I57" s="383"/>
      <c r="J57" s="383"/>
      <c r="K57" s="383"/>
      <c r="L57" s="383"/>
      <c r="M57" s="383"/>
      <c r="N57" s="383"/>
      <c r="O57" s="384"/>
      <c r="P57" s="450"/>
      <c r="Q57" s="450"/>
      <c r="R57" s="450"/>
      <c r="S57" s="450"/>
      <c r="T57" s="450"/>
      <c r="U57" s="450"/>
      <c r="V57" s="450"/>
      <c r="W57" s="450"/>
      <c r="X57" s="451"/>
      <c r="Y57" s="894" t="s">
        <v>50</v>
      </c>
      <c r="Z57" s="786"/>
      <c r="AA57" s="787"/>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4" t="s">
        <v>13</v>
      </c>
      <c r="Z58" s="786"/>
      <c r="AA58" s="787"/>
      <c r="AB58" s="895" t="s">
        <v>14</v>
      </c>
      <c r="AC58" s="895"/>
      <c r="AD58" s="895"/>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3"/>
      <c r="H62" s="383"/>
      <c r="I62" s="383"/>
      <c r="J62" s="383"/>
      <c r="K62" s="383"/>
      <c r="L62" s="383"/>
      <c r="M62" s="383"/>
      <c r="N62" s="383"/>
      <c r="O62" s="384"/>
      <c r="P62" s="450"/>
      <c r="Q62" s="450"/>
      <c r="R62" s="450"/>
      <c r="S62" s="450"/>
      <c r="T62" s="450"/>
      <c r="U62" s="450"/>
      <c r="V62" s="450"/>
      <c r="W62" s="450"/>
      <c r="X62" s="451"/>
      <c r="Y62" s="894" t="s">
        <v>50</v>
      </c>
      <c r="Z62" s="786"/>
      <c r="AA62" s="787"/>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3"/>
      <c r="C63" s="884"/>
      <c r="D63" s="884"/>
      <c r="E63" s="884"/>
      <c r="F63" s="885"/>
      <c r="G63" s="141"/>
      <c r="H63" s="142"/>
      <c r="I63" s="142"/>
      <c r="J63" s="142"/>
      <c r="K63" s="142"/>
      <c r="L63" s="142"/>
      <c r="M63" s="142"/>
      <c r="N63" s="142"/>
      <c r="O63" s="143"/>
      <c r="P63" s="452"/>
      <c r="Q63" s="452"/>
      <c r="R63" s="452"/>
      <c r="S63" s="452"/>
      <c r="T63" s="452"/>
      <c r="U63" s="452"/>
      <c r="V63" s="452"/>
      <c r="W63" s="452"/>
      <c r="X63" s="453"/>
      <c r="Y63" s="894" t="s">
        <v>13</v>
      </c>
      <c r="Z63" s="786"/>
      <c r="AA63" s="787"/>
      <c r="AB63" s="895" t="s">
        <v>14</v>
      </c>
      <c r="AC63" s="895"/>
      <c r="AD63" s="895"/>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23.25" hidden="1" customHeight="1" x14ac:dyDescent="0.15">
      <c r="A68" s="436" t="s">
        <v>582</v>
      </c>
      <c r="B68" s="437"/>
      <c r="C68" s="437"/>
      <c r="D68" s="437"/>
      <c r="E68" s="437"/>
      <c r="F68" s="438"/>
      <c r="G68" s="223" t="s">
        <v>583</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t="s">
        <v>629</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15">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1" t="s">
        <v>261</v>
      </c>
      <c r="B76" s="455"/>
      <c r="C76" s="455"/>
      <c r="D76" s="455"/>
      <c r="E76" s="455"/>
      <c r="F76" s="456"/>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3"/>
      <c r="H86" s="383"/>
      <c r="I86" s="383"/>
      <c r="J86" s="383"/>
      <c r="K86" s="383"/>
      <c r="L86" s="383"/>
      <c r="M86" s="383"/>
      <c r="N86" s="383"/>
      <c r="O86" s="384"/>
      <c r="P86" s="450"/>
      <c r="Q86" s="450"/>
      <c r="R86" s="450"/>
      <c r="S86" s="450"/>
      <c r="T86" s="450"/>
      <c r="U86" s="450"/>
      <c r="V86" s="450"/>
      <c r="W86" s="450"/>
      <c r="X86" s="451"/>
      <c r="Y86" s="894" t="s">
        <v>50</v>
      </c>
      <c r="Z86" s="786"/>
      <c r="AA86" s="787"/>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4" t="s">
        <v>13</v>
      </c>
      <c r="Z87" s="786"/>
      <c r="AA87" s="787"/>
      <c r="AB87" s="895" t="s">
        <v>14</v>
      </c>
      <c r="AC87" s="895"/>
      <c r="AD87" s="895"/>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3"/>
      <c r="H91" s="383"/>
      <c r="I91" s="383"/>
      <c r="J91" s="383"/>
      <c r="K91" s="383"/>
      <c r="L91" s="383"/>
      <c r="M91" s="383"/>
      <c r="N91" s="383"/>
      <c r="O91" s="384"/>
      <c r="P91" s="450"/>
      <c r="Q91" s="450"/>
      <c r="R91" s="450"/>
      <c r="S91" s="450"/>
      <c r="T91" s="450"/>
      <c r="U91" s="450"/>
      <c r="V91" s="450"/>
      <c r="W91" s="450"/>
      <c r="X91" s="451"/>
      <c r="Y91" s="894" t="s">
        <v>50</v>
      </c>
      <c r="Z91" s="786"/>
      <c r="AA91" s="787"/>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4" t="s">
        <v>13</v>
      </c>
      <c r="Z92" s="786"/>
      <c r="AA92" s="787"/>
      <c r="AB92" s="895" t="s">
        <v>14</v>
      </c>
      <c r="AC92" s="895"/>
      <c r="AD92" s="895"/>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3"/>
      <c r="H96" s="383"/>
      <c r="I96" s="383"/>
      <c r="J96" s="383"/>
      <c r="K96" s="383"/>
      <c r="L96" s="383"/>
      <c r="M96" s="383"/>
      <c r="N96" s="383"/>
      <c r="O96" s="384"/>
      <c r="P96" s="450"/>
      <c r="Q96" s="450"/>
      <c r="R96" s="450"/>
      <c r="S96" s="450"/>
      <c r="T96" s="450"/>
      <c r="U96" s="450"/>
      <c r="V96" s="450"/>
      <c r="W96" s="450"/>
      <c r="X96" s="451"/>
      <c r="Y96" s="894" t="s">
        <v>50</v>
      </c>
      <c r="Z96" s="786"/>
      <c r="AA96" s="787"/>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3"/>
      <c r="C97" s="884"/>
      <c r="D97" s="884"/>
      <c r="E97" s="884"/>
      <c r="F97" s="885"/>
      <c r="G97" s="141"/>
      <c r="H97" s="142"/>
      <c r="I97" s="142"/>
      <c r="J97" s="142"/>
      <c r="K97" s="142"/>
      <c r="L97" s="142"/>
      <c r="M97" s="142"/>
      <c r="N97" s="142"/>
      <c r="O97" s="143"/>
      <c r="P97" s="452"/>
      <c r="Q97" s="452"/>
      <c r="R97" s="452"/>
      <c r="S97" s="452"/>
      <c r="T97" s="452"/>
      <c r="U97" s="452"/>
      <c r="V97" s="452"/>
      <c r="W97" s="452"/>
      <c r="X97" s="453"/>
      <c r="Y97" s="894" t="s">
        <v>13</v>
      </c>
      <c r="Z97" s="786"/>
      <c r="AA97" s="787"/>
      <c r="AB97" s="895" t="s">
        <v>14</v>
      </c>
      <c r="AC97" s="895"/>
      <c r="AD97" s="895"/>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5"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3">$AY$105</f>
        <v>0</v>
      </c>
    </row>
    <row r="107" spans="1:60" ht="23.25" hidden="1" customHeight="1" x14ac:dyDescent="0.15">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1" t="s">
        <v>261</v>
      </c>
      <c r="B110" s="455"/>
      <c r="C110" s="455"/>
      <c r="D110" s="455"/>
      <c r="E110" s="455"/>
      <c r="F110" s="456"/>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3"/>
      <c r="H120" s="383"/>
      <c r="I120" s="383"/>
      <c r="J120" s="383"/>
      <c r="K120" s="383"/>
      <c r="L120" s="383"/>
      <c r="M120" s="383"/>
      <c r="N120" s="383"/>
      <c r="O120" s="384"/>
      <c r="P120" s="450"/>
      <c r="Q120" s="450"/>
      <c r="R120" s="450"/>
      <c r="S120" s="450"/>
      <c r="T120" s="450"/>
      <c r="U120" s="450"/>
      <c r="V120" s="450"/>
      <c r="W120" s="450"/>
      <c r="X120" s="451"/>
      <c r="Y120" s="894" t="s">
        <v>50</v>
      </c>
      <c r="Z120" s="786"/>
      <c r="AA120" s="787"/>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4" t="s">
        <v>13</v>
      </c>
      <c r="Z121" s="786"/>
      <c r="AA121" s="787"/>
      <c r="AB121" s="895" t="s">
        <v>14</v>
      </c>
      <c r="AC121" s="895"/>
      <c r="AD121" s="895"/>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3"/>
      <c r="H125" s="383"/>
      <c r="I125" s="383"/>
      <c r="J125" s="383"/>
      <c r="K125" s="383"/>
      <c r="L125" s="383"/>
      <c r="M125" s="383"/>
      <c r="N125" s="383"/>
      <c r="O125" s="384"/>
      <c r="P125" s="450"/>
      <c r="Q125" s="450"/>
      <c r="R125" s="450"/>
      <c r="S125" s="450"/>
      <c r="T125" s="450"/>
      <c r="U125" s="450"/>
      <c r="V125" s="450"/>
      <c r="W125" s="450"/>
      <c r="X125" s="451"/>
      <c r="Y125" s="894" t="s">
        <v>50</v>
      </c>
      <c r="Z125" s="786"/>
      <c r="AA125" s="787"/>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4" t="s">
        <v>13</v>
      </c>
      <c r="Z126" s="786"/>
      <c r="AA126" s="787"/>
      <c r="AB126" s="895" t="s">
        <v>14</v>
      </c>
      <c r="AC126" s="895"/>
      <c r="AD126" s="895"/>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3"/>
      <c r="H130" s="383"/>
      <c r="I130" s="383"/>
      <c r="J130" s="383"/>
      <c r="K130" s="383"/>
      <c r="L130" s="383"/>
      <c r="M130" s="383"/>
      <c r="N130" s="383"/>
      <c r="O130" s="384"/>
      <c r="P130" s="450"/>
      <c r="Q130" s="450"/>
      <c r="R130" s="450"/>
      <c r="S130" s="450"/>
      <c r="T130" s="450"/>
      <c r="U130" s="450"/>
      <c r="V130" s="450"/>
      <c r="W130" s="450"/>
      <c r="X130" s="451"/>
      <c r="Y130" s="894" t="s">
        <v>50</v>
      </c>
      <c r="Z130" s="786"/>
      <c r="AA130" s="787"/>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3"/>
      <c r="C131" s="884"/>
      <c r="D131" s="884"/>
      <c r="E131" s="884"/>
      <c r="F131" s="885"/>
      <c r="G131" s="141"/>
      <c r="H131" s="142"/>
      <c r="I131" s="142"/>
      <c r="J131" s="142"/>
      <c r="K131" s="142"/>
      <c r="L131" s="142"/>
      <c r="M131" s="142"/>
      <c r="N131" s="142"/>
      <c r="O131" s="143"/>
      <c r="P131" s="452"/>
      <c r="Q131" s="452"/>
      <c r="R131" s="452"/>
      <c r="S131" s="452"/>
      <c r="T131" s="452"/>
      <c r="U131" s="452"/>
      <c r="V131" s="452"/>
      <c r="W131" s="452"/>
      <c r="X131" s="453"/>
      <c r="Y131" s="894" t="s">
        <v>13</v>
      </c>
      <c r="Z131" s="786"/>
      <c r="AA131" s="787"/>
      <c r="AB131" s="895" t="s">
        <v>14</v>
      </c>
      <c r="AC131" s="895"/>
      <c r="AD131" s="895"/>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5"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1" t="s">
        <v>261</v>
      </c>
      <c r="B144" s="455"/>
      <c r="C144" s="455"/>
      <c r="D144" s="455"/>
      <c r="E144" s="455"/>
      <c r="F144" s="456"/>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3"/>
      <c r="H154" s="383"/>
      <c r="I154" s="383"/>
      <c r="J154" s="383"/>
      <c r="K154" s="383"/>
      <c r="L154" s="383"/>
      <c r="M154" s="383"/>
      <c r="N154" s="383"/>
      <c r="O154" s="384"/>
      <c r="P154" s="450"/>
      <c r="Q154" s="450"/>
      <c r="R154" s="450"/>
      <c r="S154" s="450"/>
      <c r="T154" s="450"/>
      <c r="U154" s="450"/>
      <c r="V154" s="450"/>
      <c r="W154" s="450"/>
      <c r="X154" s="451"/>
      <c r="Y154" s="894" t="s">
        <v>50</v>
      </c>
      <c r="Z154" s="786"/>
      <c r="AA154" s="787"/>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4" t="s">
        <v>13</v>
      </c>
      <c r="Z155" s="786"/>
      <c r="AA155" s="787"/>
      <c r="AB155" s="895" t="s">
        <v>14</v>
      </c>
      <c r="AC155" s="895"/>
      <c r="AD155" s="895"/>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3"/>
      <c r="H159" s="383"/>
      <c r="I159" s="383"/>
      <c r="J159" s="383"/>
      <c r="K159" s="383"/>
      <c r="L159" s="383"/>
      <c r="M159" s="383"/>
      <c r="N159" s="383"/>
      <c r="O159" s="384"/>
      <c r="P159" s="450"/>
      <c r="Q159" s="450"/>
      <c r="R159" s="450"/>
      <c r="S159" s="450"/>
      <c r="T159" s="450"/>
      <c r="U159" s="450"/>
      <c r="V159" s="450"/>
      <c r="W159" s="450"/>
      <c r="X159" s="451"/>
      <c r="Y159" s="894" t="s">
        <v>50</v>
      </c>
      <c r="Z159" s="786"/>
      <c r="AA159" s="787"/>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4" t="s">
        <v>13</v>
      </c>
      <c r="Z160" s="786"/>
      <c r="AA160" s="787"/>
      <c r="AB160" s="895" t="s">
        <v>14</v>
      </c>
      <c r="AC160" s="895"/>
      <c r="AD160" s="895"/>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3"/>
      <c r="H164" s="383"/>
      <c r="I164" s="383"/>
      <c r="J164" s="383"/>
      <c r="K164" s="383"/>
      <c r="L164" s="383"/>
      <c r="M164" s="383"/>
      <c r="N164" s="383"/>
      <c r="O164" s="384"/>
      <c r="P164" s="450"/>
      <c r="Q164" s="450"/>
      <c r="R164" s="450"/>
      <c r="S164" s="450"/>
      <c r="T164" s="450"/>
      <c r="U164" s="450"/>
      <c r="V164" s="450"/>
      <c r="W164" s="450"/>
      <c r="X164" s="451"/>
      <c r="Y164" s="894" t="s">
        <v>50</v>
      </c>
      <c r="Z164" s="786"/>
      <c r="AA164" s="787"/>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5"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1" t="s">
        <v>261</v>
      </c>
      <c r="B178" s="455"/>
      <c r="C178" s="455"/>
      <c r="D178" s="455"/>
      <c r="E178" s="455"/>
      <c r="F178" s="456"/>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3"/>
      <c r="H188" s="383"/>
      <c r="I188" s="383"/>
      <c r="J188" s="383"/>
      <c r="K188" s="383"/>
      <c r="L188" s="383"/>
      <c r="M188" s="383"/>
      <c r="N188" s="383"/>
      <c r="O188" s="384"/>
      <c r="P188" s="450"/>
      <c r="Q188" s="450"/>
      <c r="R188" s="450"/>
      <c r="S188" s="450"/>
      <c r="T188" s="450"/>
      <c r="U188" s="450"/>
      <c r="V188" s="450"/>
      <c r="W188" s="450"/>
      <c r="X188" s="451"/>
      <c r="Y188" s="894" t="s">
        <v>50</v>
      </c>
      <c r="Z188" s="786"/>
      <c r="AA188" s="787"/>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4" t="s">
        <v>13</v>
      </c>
      <c r="Z189" s="786"/>
      <c r="AA189" s="787"/>
      <c r="AB189" s="895" t="s">
        <v>14</v>
      </c>
      <c r="AC189" s="895"/>
      <c r="AD189" s="895"/>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3"/>
      <c r="H193" s="383"/>
      <c r="I193" s="383"/>
      <c r="J193" s="383"/>
      <c r="K193" s="383"/>
      <c r="L193" s="383"/>
      <c r="M193" s="383"/>
      <c r="N193" s="383"/>
      <c r="O193" s="384"/>
      <c r="P193" s="450"/>
      <c r="Q193" s="450"/>
      <c r="R193" s="450"/>
      <c r="S193" s="450"/>
      <c r="T193" s="450"/>
      <c r="U193" s="450"/>
      <c r="V193" s="450"/>
      <c r="W193" s="450"/>
      <c r="X193" s="451"/>
      <c r="Y193" s="894" t="s">
        <v>50</v>
      </c>
      <c r="Z193" s="786"/>
      <c r="AA193" s="787"/>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4" t="s">
        <v>13</v>
      </c>
      <c r="Z194" s="786"/>
      <c r="AA194" s="787"/>
      <c r="AB194" s="895" t="s">
        <v>14</v>
      </c>
      <c r="AC194" s="895"/>
      <c r="AD194" s="895"/>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3"/>
      <c r="H198" s="383"/>
      <c r="I198" s="383"/>
      <c r="J198" s="383"/>
      <c r="K198" s="383"/>
      <c r="L198" s="383"/>
      <c r="M198" s="383"/>
      <c r="N198" s="383"/>
      <c r="O198" s="384"/>
      <c r="P198" s="450"/>
      <c r="Q198" s="450"/>
      <c r="R198" s="450"/>
      <c r="S198" s="450"/>
      <c r="T198" s="450"/>
      <c r="U198" s="450"/>
      <c r="V198" s="450"/>
      <c r="W198" s="450"/>
      <c r="X198" s="451"/>
      <c r="Y198" s="894" t="s">
        <v>50</v>
      </c>
      <c r="Z198" s="786"/>
      <c r="AA198" s="787"/>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1"/>
      <c r="AR201" s="432"/>
      <c r="AS201" s="433" t="s">
        <v>175</v>
      </c>
      <c r="AT201" s="434"/>
      <c r="AU201" s="435"/>
      <c r="AV201" s="435"/>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3"/>
      <c r="I209" s="433"/>
      <c r="J209" s="433"/>
      <c r="K209" s="433"/>
      <c r="L209" s="433"/>
      <c r="M209" s="433"/>
      <c r="N209" s="433"/>
      <c r="O209" s="434"/>
      <c r="P209" s="595"/>
      <c r="Q209" s="433"/>
      <c r="R209" s="433"/>
      <c r="S209" s="433"/>
      <c r="T209" s="433"/>
      <c r="U209" s="433"/>
      <c r="V209" s="433"/>
      <c r="W209" s="433"/>
      <c r="X209" s="434"/>
      <c r="Y209" s="599"/>
      <c r="Z209" s="600"/>
      <c r="AA209" s="601"/>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t="s">
        <v>231</v>
      </c>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675</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4" t="s">
        <v>193</v>
      </c>
      <c r="F216" s="456"/>
      <c r="G216" s="138" t="s">
        <v>676</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644</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645</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4" t="s">
        <v>280</v>
      </c>
      <c r="F218" s="456"/>
      <c r="G218" s="619" t="s">
        <v>181</v>
      </c>
      <c r="H218" s="620"/>
      <c r="I218" s="620"/>
      <c r="J218" s="642" t="s">
        <v>618</v>
      </c>
      <c r="K218" s="643"/>
      <c r="L218" s="643"/>
      <c r="M218" s="643"/>
      <c r="N218" s="643"/>
      <c r="O218" s="643"/>
      <c r="P218" s="643"/>
      <c r="Q218" s="643"/>
      <c r="R218" s="643"/>
      <c r="S218" s="643"/>
      <c r="T218" s="644"/>
      <c r="U218" s="617" t="s">
        <v>640</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640</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640</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646</v>
      </c>
      <c r="AE223" s="707"/>
      <c r="AF223" s="707"/>
      <c r="AG223" s="708" t="s">
        <v>647</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646</v>
      </c>
      <c r="AE224" s="688"/>
      <c r="AF224" s="688"/>
      <c r="AG224" s="714" t="s">
        <v>648</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646</v>
      </c>
      <c r="AE225" s="721"/>
      <c r="AF225" s="721"/>
      <c r="AG225" s="678" t="s">
        <v>649</v>
      </c>
      <c r="AH225" s="383"/>
      <c r="AI225" s="383"/>
      <c r="AJ225" s="383"/>
      <c r="AK225" s="383"/>
      <c r="AL225" s="383"/>
      <c r="AM225" s="383"/>
      <c r="AN225" s="383"/>
      <c r="AO225" s="383"/>
      <c r="AP225" s="383"/>
      <c r="AQ225" s="383"/>
      <c r="AR225" s="383"/>
      <c r="AS225" s="383"/>
      <c r="AT225" s="383"/>
      <c r="AU225" s="383"/>
      <c r="AV225" s="383"/>
      <c r="AW225" s="383"/>
      <c r="AX225" s="679"/>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650</v>
      </c>
      <c r="AE226" s="675"/>
      <c r="AF226" s="675"/>
      <c r="AG226" s="676" t="s">
        <v>285</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5"/>
      <c r="B227" s="666"/>
      <c r="C227" s="680"/>
      <c r="D227" s="681"/>
      <c r="E227" s="684" t="s">
        <v>262</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651</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26.25" customHeight="1" x14ac:dyDescent="0.15">
      <c r="A228" s="665"/>
      <c r="B228" s="666"/>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651</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63" customHeight="1" x14ac:dyDescent="0.15">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646</v>
      </c>
      <c r="AE229" s="740"/>
      <c r="AF229" s="740"/>
      <c r="AG229" s="741" t="s">
        <v>652</v>
      </c>
      <c r="AH229" s="742"/>
      <c r="AI229" s="742"/>
      <c r="AJ229" s="742"/>
      <c r="AK229" s="742"/>
      <c r="AL229" s="742"/>
      <c r="AM229" s="742"/>
      <c r="AN229" s="742"/>
      <c r="AO229" s="742"/>
      <c r="AP229" s="742"/>
      <c r="AQ229" s="742"/>
      <c r="AR229" s="742"/>
      <c r="AS229" s="742"/>
      <c r="AT229" s="742"/>
      <c r="AU229" s="742"/>
      <c r="AV229" s="742"/>
      <c r="AW229" s="742"/>
      <c r="AX229" s="743"/>
    </row>
    <row r="230" spans="1:50" ht="72.75" customHeight="1" x14ac:dyDescent="0.15">
      <c r="A230" s="665"/>
      <c r="B230" s="667"/>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650</v>
      </c>
      <c r="AE230" s="688"/>
      <c r="AF230" s="688"/>
      <c r="AG230" s="714" t="s">
        <v>654</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5"/>
      <c r="B231" s="667"/>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650</v>
      </c>
      <c r="AE231" s="688"/>
      <c r="AF231" s="688"/>
      <c r="AG231" s="714" t="s">
        <v>285</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5"/>
      <c r="B232" s="667"/>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646</v>
      </c>
      <c r="AE232" s="688"/>
      <c r="AF232" s="688"/>
      <c r="AG232" s="714" t="s">
        <v>653</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5"/>
      <c r="B233" s="667"/>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650</v>
      </c>
      <c r="AE233" s="721"/>
      <c r="AF233" s="721"/>
      <c r="AG233" s="736" t="s">
        <v>285</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5"/>
      <c r="B234" s="667"/>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650</v>
      </c>
      <c r="AE234" s="688"/>
      <c r="AF234" s="689"/>
      <c r="AG234" s="714" t="s">
        <v>285</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650</v>
      </c>
      <c r="AE235" s="729"/>
      <c r="AF235" s="730"/>
      <c r="AG235" s="731" t="s">
        <v>285</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650</v>
      </c>
      <c r="AE236" s="740"/>
      <c r="AF236" s="750"/>
      <c r="AG236" s="741" t="s">
        <v>654</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650</v>
      </c>
      <c r="AE237" s="755"/>
      <c r="AF237" s="755"/>
      <c r="AG237" s="714" t="s">
        <v>285</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5"/>
      <c r="B238" s="667"/>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637</v>
      </c>
      <c r="AE238" s="688"/>
      <c r="AF238" s="688"/>
      <c r="AG238" s="714" t="s">
        <v>655</v>
      </c>
      <c r="AH238" s="715"/>
      <c r="AI238" s="715"/>
      <c r="AJ238" s="715"/>
      <c r="AK238" s="715"/>
      <c r="AL238" s="715"/>
      <c r="AM238" s="715"/>
      <c r="AN238" s="715"/>
      <c r="AO238" s="715"/>
      <c r="AP238" s="715"/>
      <c r="AQ238" s="715"/>
      <c r="AR238" s="715"/>
      <c r="AS238" s="715"/>
      <c r="AT238" s="715"/>
      <c r="AU238" s="715"/>
      <c r="AV238" s="715"/>
      <c r="AW238" s="715"/>
      <c r="AX238" s="716"/>
    </row>
    <row r="239" spans="1:50" ht="59.25" customHeight="1" x14ac:dyDescent="0.15">
      <c r="A239" s="668"/>
      <c r="B239" s="669"/>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637</v>
      </c>
      <c r="AE239" s="688"/>
      <c r="AF239" s="688"/>
      <c r="AG239" s="744" t="s">
        <v>656</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637</v>
      </c>
      <c r="AE240" s="675"/>
      <c r="AF240" s="767"/>
      <c r="AG240" s="676" t="s">
        <v>657</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customHeight="1" x14ac:dyDescent="0.15">
      <c r="A242" s="761"/>
      <c r="B242" s="762"/>
      <c r="C242" s="86">
        <v>2022</v>
      </c>
      <c r="D242" s="87"/>
      <c r="E242" s="88" t="s">
        <v>608</v>
      </c>
      <c r="F242" s="88"/>
      <c r="G242" s="88"/>
      <c r="H242" s="89">
        <v>21</v>
      </c>
      <c r="I242" s="89"/>
      <c r="J242" s="90">
        <v>238</v>
      </c>
      <c r="K242" s="90"/>
      <c r="L242" s="90"/>
      <c r="M242" s="89"/>
      <c r="N242" s="91"/>
      <c r="O242" s="92" t="s">
        <v>630</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customHeight="1" x14ac:dyDescent="0.15">
      <c r="A243" s="761"/>
      <c r="B243" s="762"/>
      <c r="C243" s="107">
        <v>2022</v>
      </c>
      <c r="D243" s="108"/>
      <c r="E243" s="88" t="s">
        <v>608</v>
      </c>
      <c r="F243" s="88"/>
      <c r="G243" s="88"/>
      <c r="H243" s="89">
        <v>21</v>
      </c>
      <c r="I243" s="89"/>
      <c r="J243" s="756">
        <v>241</v>
      </c>
      <c r="K243" s="756"/>
      <c r="L243" s="756"/>
      <c r="M243" s="757"/>
      <c r="N243" s="758"/>
      <c r="O243" s="95" t="s">
        <v>631</v>
      </c>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t="s">
        <v>679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678</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681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680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5" t="s">
        <v>684</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278</v>
      </c>
      <c r="B258" s="786"/>
      <c r="C258" s="786"/>
      <c r="D258" s="787"/>
      <c r="E258" s="771" t="s">
        <v>618</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277</v>
      </c>
      <c r="B259" s="136"/>
      <c r="C259" s="136"/>
      <c r="D259" s="136"/>
      <c r="E259" s="771" t="s">
        <v>618</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276</v>
      </c>
      <c r="B260" s="136"/>
      <c r="C260" s="136"/>
      <c r="D260" s="136"/>
      <c r="E260" s="771" t="s">
        <v>618</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275</v>
      </c>
      <c r="B261" s="136"/>
      <c r="C261" s="136"/>
      <c r="D261" s="136"/>
      <c r="E261" s="771" t="s">
        <v>632</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274</v>
      </c>
      <c r="B262" s="136"/>
      <c r="C262" s="136"/>
      <c r="D262" s="136"/>
      <c r="E262" s="771" t="s">
        <v>633</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273</v>
      </c>
      <c r="B263" s="136"/>
      <c r="C263" s="136"/>
      <c r="D263" s="136"/>
      <c r="E263" s="771" t="s">
        <v>634</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272</v>
      </c>
      <c r="B264" s="136"/>
      <c r="C264" s="136"/>
      <c r="D264" s="136"/>
      <c r="E264" s="771" t="s">
        <v>635</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271</v>
      </c>
      <c r="B265" s="136"/>
      <c r="C265" s="136"/>
      <c r="D265" s="136"/>
      <c r="E265" s="771" t="s">
        <v>636</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417</v>
      </c>
      <c r="B266" s="136"/>
      <c r="C266" s="136"/>
      <c r="D266" s="136"/>
      <c r="E266" s="790" t="s">
        <v>608</v>
      </c>
      <c r="F266" s="791"/>
      <c r="G266" s="791"/>
      <c r="H266" s="77" t="str">
        <f>IF(E266="","","-")</f>
        <v>-</v>
      </c>
      <c r="I266" s="791"/>
      <c r="J266" s="791"/>
      <c r="K266" s="77" t="str">
        <f>IF(I266="","","-")</f>
        <v/>
      </c>
      <c r="L266" s="106">
        <v>182</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597</v>
      </c>
      <c r="B267" s="136"/>
      <c r="C267" s="136"/>
      <c r="D267" s="136"/>
      <c r="E267" s="790" t="s">
        <v>608</v>
      </c>
      <c r="F267" s="791"/>
      <c r="G267" s="791"/>
      <c r="H267" s="77"/>
      <c r="I267" s="791"/>
      <c r="J267" s="791"/>
      <c r="K267" s="77"/>
      <c r="L267" s="106">
        <v>190</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385</v>
      </c>
      <c r="B268" s="136"/>
      <c r="C268" s="136"/>
      <c r="D268" s="136"/>
      <c r="E268" s="793">
        <v>2021</v>
      </c>
      <c r="F268" s="137"/>
      <c r="G268" s="791" t="s">
        <v>638</v>
      </c>
      <c r="H268" s="791"/>
      <c r="I268" s="791"/>
      <c r="J268" s="137">
        <v>20</v>
      </c>
      <c r="K268" s="137"/>
      <c r="L268" s="106">
        <v>235</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267</v>
      </c>
      <c r="B308" s="798"/>
      <c r="C308" s="798"/>
      <c r="D308" s="798"/>
      <c r="E308" s="798"/>
      <c r="F308" s="799"/>
      <c r="G308" s="803" t="s">
        <v>660</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244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39" customHeight="1" x14ac:dyDescent="0.15">
      <c r="A310" s="800"/>
      <c r="B310" s="801"/>
      <c r="C310" s="801"/>
      <c r="D310" s="801"/>
      <c r="E310" s="801"/>
      <c r="F310" s="802"/>
      <c r="G310" s="824" t="s">
        <v>658</v>
      </c>
      <c r="H310" s="825"/>
      <c r="I310" s="825"/>
      <c r="J310" s="825"/>
      <c r="K310" s="826"/>
      <c r="L310" s="827" t="s">
        <v>659</v>
      </c>
      <c r="M310" s="828"/>
      <c r="N310" s="828"/>
      <c r="O310" s="828"/>
      <c r="P310" s="828"/>
      <c r="Q310" s="828"/>
      <c r="R310" s="828"/>
      <c r="S310" s="828"/>
      <c r="T310" s="828"/>
      <c r="U310" s="828"/>
      <c r="V310" s="828"/>
      <c r="W310" s="828"/>
      <c r="X310" s="829"/>
      <c r="Y310" s="830">
        <v>958.2</v>
      </c>
      <c r="Z310" s="831"/>
      <c r="AA310" s="831"/>
      <c r="AB310" s="832"/>
      <c r="AC310" s="824"/>
      <c r="AD310" s="825"/>
      <c r="AE310" s="825"/>
      <c r="AF310" s="825"/>
      <c r="AG310" s="826"/>
      <c r="AH310" s="827"/>
      <c r="AI310" s="828"/>
      <c r="AJ310" s="828"/>
      <c r="AK310" s="828"/>
      <c r="AL310" s="828"/>
      <c r="AM310" s="828"/>
      <c r="AN310" s="828"/>
      <c r="AO310" s="828"/>
      <c r="AP310" s="828"/>
      <c r="AQ310" s="828"/>
      <c r="AR310" s="828"/>
      <c r="AS310" s="828"/>
      <c r="AT310" s="829"/>
      <c r="AU310" s="830"/>
      <c r="AV310" s="831"/>
      <c r="AW310" s="831"/>
      <c r="AX310" s="833"/>
    </row>
    <row r="311" spans="1:50" ht="30" customHeight="1" x14ac:dyDescent="0.15">
      <c r="A311" s="800"/>
      <c r="B311" s="801"/>
      <c r="C311" s="801"/>
      <c r="D311" s="801"/>
      <c r="E311" s="801"/>
      <c r="F311" s="802"/>
      <c r="G311" s="810"/>
      <c r="H311" s="811"/>
      <c r="I311" s="811"/>
      <c r="J311" s="811"/>
      <c r="K311" s="812"/>
      <c r="L311" s="813"/>
      <c r="M311" s="814"/>
      <c r="N311" s="814"/>
      <c r="O311" s="814"/>
      <c r="P311" s="814"/>
      <c r="Q311" s="814"/>
      <c r="R311" s="814"/>
      <c r="S311" s="814"/>
      <c r="T311" s="814"/>
      <c r="U311" s="814"/>
      <c r="V311" s="814"/>
      <c r="W311" s="814"/>
      <c r="X311" s="815"/>
      <c r="Y311" s="816"/>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hidden="1" customHeight="1" x14ac:dyDescent="0.15">
      <c r="A312" s="800"/>
      <c r="B312" s="801"/>
      <c r="C312" s="801"/>
      <c r="D312" s="801"/>
      <c r="E312" s="801"/>
      <c r="F312" s="802"/>
      <c r="G312" s="810"/>
      <c r="H312" s="811"/>
      <c r="I312" s="811"/>
      <c r="J312" s="811"/>
      <c r="K312" s="812"/>
      <c r="L312" s="813"/>
      <c r="M312" s="814"/>
      <c r="N312" s="814"/>
      <c r="O312" s="814"/>
      <c r="P312" s="814"/>
      <c r="Q312" s="814"/>
      <c r="R312" s="814"/>
      <c r="S312" s="814"/>
      <c r="T312" s="814"/>
      <c r="U312" s="814"/>
      <c r="V312" s="814"/>
      <c r="W312" s="814"/>
      <c r="X312" s="815"/>
      <c r="Y312" s="816"/>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36"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958.2</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0</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3" t="s">
        <v>578</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249</v>
      </c>
      <c r="AI365" s="848"/>
      <c r="AJ365" s="848"/>
      <c r="AK365" s="848"/>
      <c r="AL365" s="848" t="s">
        <v>19</v>
      </c>
      <c r="AM365" s="848"/>
      <c r="AN365" s="848"/>
      <c r="AO365" s="852"/>
      <c r="AP365" s="871" t="s">
        <v>198</v>
      </c>
      <c r="AQ365" s="871"/>
      <c r="AR365" s="871"/>
      <c r="AS365" s="871"/>
      <c r="AT365" s="871"/>
      <c r="AU365" s="871"/>
      <c r="AV365" s="871"/>
      <c r="AW365" s="871"/>
      <c r="AX365" s="871"/>
    </row>
    <row r="366" spans="1:51" ht="107.25" customHeight="1" x14ac:dyDescent="0.15">
      <c r="A366" s="859">
        <v>1</v>
      </c>
      <c r="B366" s="859">
        <v>1</v>
      </c>
      <c r="C366" s="860" t="s">
        <v>661</v>
      </c>
      <c r="D366" s="861"/>
      <c r="E366" s="861"/>
      <c r="F366" s="861"/>
      <c r="G366" s="861"/>
      <c r="H366" s="861"/>
      <c r="I366" s="861"/>
      <c r="J366" s="862">
        <v>8000020130001</v>
      </c>
      <c r="K366" s="863"/>
      <c r="L366" s="863"/>
      <c r="M366" s="863"/>
      <c r="N366" s="863"/>
      <c r="O366" s="863"/>
      <c r="P366" s="864" t="s">
        <v>671</v>
      </c>
      <c r="Q366" s="865"/>
      <c r="R366" s="865"/>
      <c r="S366" s="865"/>
      <c r="T366" s="865"/>
      <c r="U366" s="865"/>
      <c r="V366" s="865"/>
      <c r="W366" s="865"/>
      <c r="X366" s="865"/>
      <c r="Y366" s="866">
        <v>958.2</v>
      </c>
      <c r="Z366" s="867"/>
      <c r="AA366" s="867"/>
      <c r="AB366" s="868"/>
      <c r="AC366" s="869" t="s">
        <v>673</v>
      </c>
      <c r="AD366" s="870"/>
      <c r="AE366" s="870"/>
      <c r="AF366" s="870"/>
      <c r="AG366" s="870"/>
      <c r="AH366" s="853" t="s">
        <v>285</v>
      </c>
      <c r="AI366" s="854"/>
      <c r="AJ366" s="854"/>
      <c r="AK366" s="854"/>
      <c r="AL366" s="855" t="s">
        <v>285</v>
      </c>
      <c r="AM366" s="856"/>
      <c r="AN366" s="856"/>
      <c r="AO366" s="857"/>
      <c r="AP366" s="858" t="s">
        <v>674</v>
      </c>
      <c r="AQ366" s="858"/>
      <c r="AR366" s="858"/>
      <c r="AS366" s="858"/>
      <c r="AT366" s="858"/>
      <c r="AU366" s="858"/>
      <c r="AV366" s="858"/>
      <c r="AW366" s="858"/>
      <c r="AX366" s="858"/>
    </row>
    <row r="367" spans="1:51" ht="30" customHeight="1" x14ac:dyDescent="0.15">
      <c r="A367" s="859">
        <v>2</v>
      </c>
      <c r="B367" s="859">
        <v>1</v>
      </c>
      <c r="C367" s="860" t="s">
        <v>662</v>
      </c>
      <c r="D367" s="861"/>
      <c r="E367" s="861"/>
      <c r="F367" s="861"/>
      <c r="G367" s="861"/>
      <c r="H367" s="861"/>
      <c r="I367" s="861"/>
      <c r="J367" s="862">
        <v>1000020110001</v>
      </c>
      <c r="K367" s="863"/>
      <c r="L367" s="863"/>
      <c r="M367" s="863"/>
      <c r="N367" s="863"/>
      <c r="O367" s="863"/>
      <c r="P367" s="864" t="s">
        <v>672</v>
      </c>
      <c r="Q367" s="865"/>
      <c r="R367" s="865"/>
      <c r="S367" s="865"/>
      <c r="T367" s="865"/>
      <c r="U367" s="865"/>
      <c r="V367" s="865"/>
      <c r="W367" s="865"/>
      <c r="X367" s="865"/>
      <c r="Y367" s="866">
        <v>542.4</v>
      </c>
      <c r="Z367" s="867"/>
      <c r="AA367" s="867"/>
      <c r="AB367" s="868"/>
      <c r="AC367" s="869" t="s">
        <v>673</v>
      </c>
      <c r="AD367" s="870"/>
      <c r="AE367" s="870"/>
      <c r="AF367" s="870"/>
      <c r="AG367" s="870"/>
      <c r="AH367" s="853" t="s">
        <v>285</v>
      </c>
      <c r="AI367" s="854"/>
      <c r="AJ367" s="854"/>
      <c r="AK367" s="854"/>
      <c r="AL367" s="855" t="s">
        <v>285</v>
      </c>
      <c r="AM367" s="856"/>
      <c r="AN367" s="856"/>
      <c r="AO367" s="857"/>
      <c r="AP367" s="858" t="s">
        <v>674</v>
      </c>
      <c r="AQ367" s="858"/>
      <c r="AR367" s="858"/>
      <c r="AS367" s="858"/>
      <c r="AT367" s="858"/>
      <c r="AU367" s="858"/>
      <c r="AV367" s="858"/>
      <c r="AW367" s="858"/>
      <c r="AX367" s="858"/>
      <c r="AY367">
        <f>COUNTA($C$367)</f>
        <v>1</v>
      </c>
    </row>
    <row r="368" spans="1:51" ht="30" customHeight="1" x14ac:dyDescent="0.15">
      <c r="A368" s="859">
        <v>3</v>
      </c>
      <c r="B368" s="859">
        <v>1</v>
      </c>
      <c r="C368" s="860" t="s">
        <v>663</v>
      </c>
      <c r="D368" s="861"/>
      <c r="E368" s="861"/>
      <c r="F368" s="861"/>
      <c r="G368" s="861"/>
      <c r="H368" s="861"/>
      <c r="I368" s="861"/>
      <c r="J368" s="862">
        <v>4000020270008</v>
      </c>
      <c r="K368" s="863"/>
      <c r="L368" s="863"/>
      <c r="M368" s="863"/>
      <c r="N368" s="863"/>
      <c r="O368" s="863"/>
      <c r="P368" s="864" t="s">
        <v>672</v>
      </c>
      <c r="Q368" s="865"/>
      <c r="R368" s="865"/>
      <c r="S368" s="865"/>
      <c r="T368" s="865"/>
      <c r="U368" s="865"/>
      <c r="V368" s="865"/>
      <c r="W368" s="865"/>
      <c r="X368" s="865"/>
      <c r="Y368" s="866">
        <v>495.9</v>
      </c>
      <c r="Z368" s="867"/>
      <c r="AA368" s="867"/>
      <c r="AB368" s="868"/>
      <c r="AC368" s="869" t="s">
        <v>673</v>
      </c>
      <c r="AD368" s="870"/>
      <c r="AE368" s="870"/>
      <c r="AF368" s="870"/>
      <c r="AG368" s="870"/>
      <c r="AH368" s="853" t="s">
        <v>285</v>
      </c>
      <c r="AI368" s="854"/>
      <c r="AJ368" s="854"/>
      <c r="AK368" s="854"/>
      <c r="AL368" s="855" t="s">
        <v>285</v>
      </c>
      <c r="AM368" s="856"/>
      <c r="AN368" s="856"/>
      <c r="AO368" s="857"/>
      <c r="AP368" s="858" t="s">
        <v>674</v>
      </c>
      <c r="AQ368" s="858"/>
      <c r="AR368" s="858"/>
      <c r="AS368" s="858"/>
      <c r="AT368" s="858"/>
      <c r="AU368" s="858"/>
      <c r="AV368" s="858"/>
      <c r="AW368" s="858"/>
      <c r="AX368" s="858"/>
      <c r="AY368">
        <f>COUNTA($C$368)</f>
        <v>1</v>
      </c>
    </row>
    <row r="369" spans="1:51" ht="30" customHeight="1" x14ac:dyDescent="0.15">
      <c r="A369" s="859">
        <v>4</v>
      </c>
      <c r="B369" s="859">
        <v>1</v>
      </c>
      <c r="C369" s="860" t="s">
        <v>664</v>
      </c>
      <c r="D369" s="861"/>
      <c r="E369" s="861"/>
      <c r="F369" s="861"/>
      <c r="G369" s="861"/>
      <c r="H369" s="861"/>
      <c r="I369" s="861"/>
      <c r="J369" s="862">
        <v>1000020230006</v>
      </c>
      <c r="K369" s="863"/>
      <c r="L369" s="863"/>
      <c r="M369" s="863"/>
      <c r="N369" s="863"/>
      <c r="O369" s="863"/>
      <c r="P369" s="864" t="s">
        <v>672</v>
      </c>
      <c r="Q369" s="865"/>
      <c r="R369" s="865"/>
      <c r="S369" s="865"/>
      <c r="T369" s="865"/>
      <c r="U369" s="865"/>
      <c r="V369" s="865"/>
      <c r="W369" s="865"/>
      <c r="X369" s="865"/>
      <c r="Y369" s="866">
        <v>457.7</v>
      </c>
      <c r="Z369" s="867"/>
      <c r="AA369" s="867"/>
      <c r="AB369" s="868"/>
      <c r="AC369" s="869" t="s">
        <v>673</v>
      </c>
      <c r="AD369" s="870"/>
      <c r="AE369" s="870"/>
      <c r="AF369" s="870"/>
      <c r="AG369" s="870"/>
      <c r="AH369" s="853" t="s">
        <v>285</v>
      </c>
      <c r="AI369" s="854"/>
      <c r="AJ369" s="854"/>
      <c r="AK369" s="854"/>
      <c r="AL369" s="855" t="s">
        <v>285</v>
      </c>
      <c r="AM369" s="856"/>
      <c r="AN369" s="856"/>
      <c r="AO369" s="857"/>
      <c r="AP369" s="858" t="s">
        <v>674</v>
      </c>
      <c r="AQ369" s="858"/>
      <c r="AR369" s="858"/>
      <c r="AS369" s="858"/>
      <c r="AT369" s="858"/>
      <c r="AU369" s="858"/>
      <c r="AV369" s="858"/>
      <c r="AW369" s="858"/>
      <c r="AX369" s="858"/>
      <c r="AY369">
        <f>COUNTA($C$369)</f>
        <v>1</v>
      </c>
    </row>
    <row r="370" spans="1:51" ht="30" customHeight="1" x14ac:dyDescent="0.15">
      <c r="A370" s="859">
        <v>5</v>
      </c>
      <c r="B370" s="859">
        <v>1</v>
      </c>
      <c r="C370" s="860" t="s">
        <v>665</v>
      </c>
      <c r="D370" s="861"/>
      <c r="E370" s="861"/>
      <c r="F370" s="861"/>
      <c r="G370" s="861"/>
      <c r="H370" s="861"/>
      <c r="I370" s="861"/>
      <c r="J370" s="862">
        <v>4000020120006</v>
      </c>
      <c r="K370" s="863"/>
      <c r="L370" s="863"/>
      <c r="M370" s="863"/>
      <c r="N370" s="863"/>
      <c r="O370" s="863"/>
      <c r="P370" s="864" t="s">
        <v>672</v>
      </c>
      <c r="Q370" s="865"/>
      <c r="R370" s="865"/>
      <c r="S370" s="865"/>
      <c r="T370" s="865"/>
      <c r="U370" s="865"/>
      <c r="V370" s="865"/>
      <c r="W370" s="865"/>
      <c r="X370" s="865"/>
      <c r="Y370" s="866">
        <v>433.4</v>
      </c>
      <c r="Z370" s="867"/>
      <c r="AA370" s="867"/>
      <c r="AB370" s="868"/>
      <c r="AC370" s="869" t="s">
        <v>673</v>
      </c>
      <c r="AD370" s="870"/>
      <c r="AE370" s="870"/>
      <c r="AF370" s="870"/>
      <c r="AG370" s="870"/>
      <c r="AH370" s="853" t="s">
        <v>285</v>
      </c>
      <c r="AI370" s="854"/>
      <c r="AJ370" s="854"/>
      <c r="AK370" s="854"/>
      <c r="AL370" s="855" t="s">
        <v>285</v>
      </c>
      <c r="AM370" s="856"/>
      <c r="AN370" s="856"/>
      <c r="AO370" s="857"/>
      <c r="AP370" s="858" t="s">
        <v>674</v>
      </c>
      <c r="AQ370" s="858"/>
      <c r="AR370" s="858"/>
      <c r="AS370" s="858"/>
      <c r="AT370" s="858"/>
      <c r="AU370" s="858"/>
      <c r="AV370" s="858"/>
      <c r="AW370" s="858"/>
      <c r="AX370" s="858"/>
      <c r="AY370">
        <f>COUNTA($C$370)</f>
        <v>1</v>
      </c>
    </row>
    <row r="371" spans="1:51" ht="30" customHeight="1" x14ac:dyDescent="0.15">
      <c r="A371" s="859">
        <v>6</v>
      </c>
      <c r="B371" s="859">
        <v>1</v>
      </c>
      <c r="C371" s="860" t="s">
        <v>666</v>
      </c>
      <c r="D371" s="861"/>
      <c r="E371" s="861"/>
      <c r="F371" s="861"/>
      <c r="G371" s="861"/>
      <c r="H371" s="861"/>
      <c r="I371" s="861"/>
      <c r="J371" s="862">
        <v>3000020141003</v>
      </c>
      <c r="K371" s="863"/>
      <c r="L371" s="863"/>
      <c r="M371" s="863"/>
      <c r="N371" s="863"/>
      <c r="O371" s="863"/>
      <c r="P371" s="864" t="s">
        <v>672</v>
      </c>
      <c r="Q371" s="865"/>
      <c r="R371" s="865"/>
      <c r="S371" s="865"/>
      <c r="T371" s="865"/>
      <c r="U371" s="865"/>
      <c r="V371" s="865"/>
      <c r="W371" s="865"/>
      <c r="X371" s="865"/>
      <c r="Y371" s="866">
        <v>417.3</v>
      </c>
      <c r="Z371" s="867"/>
      <c r="AA371" s="867"/>
      <c r="AB371" s="868"/>
      <c r="AC371" s="869" t="s">
        <v>673</v>
      </c>
      <c r="AD371" s="870"/>
      <c r="AE371" s="870"/>
      <c r="AF371" s="870"/>
      <c r="AG371" s="870"/>
      <c r="AH371" s="853" t="s">
        <v>285</v>
      </c>
      <c r="AI371" s="854"/>
      <c r="AJ371" s="854"/>
      <c r="AK371" s="854"/>
      <c r="AL371" s="855" t="s">
        <v>285</v>
      </c>
      <c r="AM371" s="856"/>
      <c r="AN371" s="856"/>
      <c r="AO371" s="857"/>
      <c r="AP371" s="858" t="s">
        <v>674</v>
      </c>
      <c r="AQ371" s="858"/>
      <c r="AR371" s="858"/>
      <c r="AS371" s="858"/>
      <c r="AT371" s="858"/>
      <c r="AU371" s="858"/>
      <c r="AV371" s="858"/>
      <c r="AW371" s="858"/>
      <c r="AX371" s="858"/>
      <c r="AY371">
        <f>COUNTA($C$371)</f>
        <v>1</v>
      </c>
    </row>
    <row r="372" spans="1:51" ht="30" customHeight="1" x14ac:dyDescent="0.15">
      <c r="A372" s="859">
        <v>7</v>
      </c>
      <c r="B372" s="859">
        <v>1</v>
      </c>
      <c r="C372" s="860" t="s">
        <v>667</v>
      </c>
      <c r="D372" s="861"/>
      <c r="E372" s="861"/>
      <c r="F372" s="861"/>
      <c r="G372" s="861"/>
      <c r="H372" s="861"/>
      <c r="I372" s="861"/>
      <c r="J372" s="862">
        <v>6000020271004</v>
      </c>
      <c r="K372" s="863"/>
      <c r="L372" s="863"/>
      <c r="M372" s="863"/>
      <c r="N372" s="863"/>
      <c r="O372" s="863"/>
      <c r="P372" s="864" t="s">
        <v>672</v>
      </c>
      <c r="Q372" s="865"/>
      <c r="R372" s="865"/>
      <c r="S372" s="865"/>
      <c r="T372" s="865"/>
      <c r="U372" s="865"/>
      <c r="V372" s="865"/>
      <c r="W372" s="865"/>
      <c r="X372" s="865"/>
      <c r="Y372" s="866">
        <v>380.8</v>
      </c>
      <c r="Z372" s="867"/>
      <c r="AA372" s="867"/>
      <c r="AB372" s="868"/>
      <c r="AC372" s="869" t="s">
        <v>673</v>
      </c>
      <c r="AD372" s="870"/>
      <c r="AE372" s="870"/>
      <c r="AF372" s="870"/>
      <c r="AG372" s="870"/>
      <c r="AH372" s="853" t="s">
        <v>285</v>
      </c>
      <c r="AI372" s="854"/>
      <c r="AJ372" s="854"/>
      <c r="AK372" s="854"/>
      <c r="AL372" s="855" t="s">
        <v>285</v>
      </c>
      <c r="AM372" s="856"/>
      <c r="AN372" s="856"/>
      <c r="AO372" s="857"/>
      <c r="AP372" s="858" t="s">
        <v>674</v>
      </c>
      <c r="AQ372" s="858"/>
      <c r="AR372" s="858"/>
      <c r="AS372" s="858"/>
      <c r="AT372" s="858"/>
      <c r="AU372" s="858"/>
      <c r="AV372" s="858"/>
      <c r="AW372" s="858"/>
      <c r="AX372" s="858"/>
      <c r="AY372">
        <f>COUNTA($C$372)</f>
        <v>1</v>
      </c>
    </row>
    <row r="373" spans="1:51" ht="30" customHeight="1" x14ac:dyDescent="0.15">
      <c r="A373" s="859">
        <v>8</v>
      </c>
      <c r="B373" s="859">
        <v>1</v>
      </c>
      <c r="C373" s="860" t="s">
        <v>668</v>
      </c>
      <c r="D373" s="861"/>
      <c r="E373" s="861"/>
      <c r="F373" s="861"/>
      <c r="G373" s="861"/>
      <c r="H373" s="861"/>
      <c r="I373" s="861"/>
      <c r="J373" s="862">
        <v>2000020080004</v>
      </c>
      <c r="K373" s="863"/>
      <c r="L373" s="863"/>
      <c r="M373" s="863"/>
      <c r="N373" s="863"/>
      <c r="O373" s="863"/>
      <c r="P373" s="864" t="s">
        <v>672</v>
      </c>
      <c r="Q373" s="865"/>
      <c r="R373" s="865"/>
      <c r="S373" s="865"/>
      <c r="T373" s="865"/>
      <c r="U373" s="865"/>
      <c r="V373" s="865"/>
      <c r="W373" s="865"/>
      <c r="X373" s="865"/>
      <c r="Y373" s="866">
        <v>338.7</v>
      </c>
      <c r="Z373" s="867"/>
      <c r="AA373" s="867"/>
      <c r="AB373" s="868"/>
      <c r="AC373" s="869" t="s">
        <v>673</v>
      </c>
      <c r="AD373" s="870"/>
      <c r="AE373" s="870"/>
      <c r="AF373" s="870"/>
      <c r="AG373" s="870"/>
      <c r="AH373" s="853" t="s">
        <v>285</v>
      </c>
      <c r="AI373" s="854"/>
      <c r="AJ373" s="854"/>
      <c r="AK373" s="854"/>
      <c r="AL373" s="855" t="s">
        <v>285</v>
      </c>
      <c r="AM373" s="856"/>
      <c r="AN373" s="856"/>
      <c r="AO373" s="857"/>
      <c r="AP373" s="858" t="s">
        <v>674</v>
      </c>
      <c r="AQ373" s="858"/>
      <c r="AR373" s="858"/>
      <c r="AS373" s="858"/>
      <c r="AT373" s="858"/>
      <c r="AU373" s="858"/>
      <c r="AV373" s="858"/>
      <c r="AW373" s="858"/>
      <c r="AX373" s="858"/>
      <c r="AY373">
        <f>COUNTA($C$373)</f>
        <v>1</v>
      </c>
    </row>
    <row r="374" spans="1:51" ht="30" customHeight="1" x14ac:dyDescent="0.15">
      <c r="A374" s="859">
        <v>9</v>
      </c>
      <c r="B374" s="859">
        <v>1</v>
      </c>
      <c r="C374" s="860" t="s">
        <v>669</v>
      </c>
      <c r="D374" s="861"/>
      <c r="E374" s="861"/>
      <c r="F374" s="861"/>
      <c r="G374" s="861"/>
      <c r="H374" s="861"/>
      <c r="I374" s="861"/>
      <c r="J374" s="862">
        <v>6000020400009</v>
      </c>
      <c r="K374" s="863"/>
      <c r="L374" s="863"/>
      <c r="M374" s="863"/>
      <c r="N374" s="863"/>
      <c r="O374" s="863"/>
      <c r="P374" s="864" t="s">
        <v>672</v>
      </c>
      <c r="Q374" s="865"/>
      <c r="R374" s="865"/>
      <c r="S374" s="865"/>
      <c r="T374" s="865"/>
      <c r="U374" s="865"/>
      <c r="V374" s="865"/>
      <c r="W374" s="865"/>
      <c r="X374" s="865"/>
      <c r="Y374" s="866">
        <v>307.89999999999998</v>
      </c>
      <c r="Z374" s="867"/>
      <c r="AA374" s="867"/>
      <c r="AB374" s="868"/>
      <c r="AC374" s="869" t="s">
        <v>673</v>
      </c>
      <c r="AD374" s="870"/>
      <c r="AE374" s="870"/>
      <c r="AF374" s="870"/>
      <c r="AG374" s="870"/>
      <c r="AH374" s="853" t="s">
        <v>285</v>
      </c>
      <c r="AI374" s="854"/>
      <c r="AJ374" s="854"/>
      <c r="AK374" s="854"/>
      <c r="AL374" s="855" t="s">
        <v>285</v>
      </c>
      <c r="AM374" s="856"/>
      <c r="AN374" s="856"/>
      <c r="AO374" s="857"/>
      <c r="AP374" s="858" t="s">
        <v>674</v>
      </c>
      <c r="AQ374" s="858"/>
      <c r="AR374" s="858"/>
      <c r="AS374" s="858"/>
      <c r="AT374" s="858"/>
      <c r="AU374" s="858"/>
      <c r="AV374" s="858"/>
      <c r="AW374" s="858"/>
      <c r="AX374" s="858"/>
      <c r="AY374">
        <f>COUNTA($C$374)</f>
        <v>1</v>
      </c>
    </row>
    <row r="375" spans="1:51" ht="30" customHeight="1" x14ac:dyDescent="0.15">
      <c r="A375" s="859">
        <v>10</v>
      </c>
      <c r="B375" s="859">
        <v>1</v>
      </c>
      <c r="C375" s="860" t="s">
        <v>670</v>
      </c>
      <c r="D375" s="861"/>
      <c r="E375" s="861"/>
      <c r="F375" s="861"/>
      <c r="G375" s="861"/>
      <c r="H375" s="861"/>
      <c r="I375" s="861"/>
      <c r="J375" s="862">
        <v>1000020470007</v>
      </c>
      <c r="K375" s="863"/>
      <c r="L375" s="863"/>
      <c r="M375" s="863"/>
      <c r="N375" s="863"/>
      <c r="O375" s="863"/>
      <c r="P375" s="864" t="s">
        <v>672</v>
      </c>
      <c r="Q375" s="865"/>
      <c r="R375" s="865"/>
      <c r="S375" s="865"/>
      <c r="T375" s="865"/>
      <c r="U375" s="865"/>
      <c r="V375" s="865"/>
      <c r="W375" s="865"/>
      <c r="X375" s="865"/>
      <c r="Y375" s="866">
        <v>297.5</v>
      </c>
      <c r="Z375" s="867"/>
      <c r="AA375" s="867"/>
      <c r="AB375" s="868"/>
      <c r="AC375" s="869" t="s">
        <v>673</v>
      </c>
      <c r="AD375" s="870"/>
      <c r="AE375" s="870"/>
      <c r="AF375" s="870"/>
      <c r="AG375" s="870"/>
      <c r="AH375" s="853" t="s">
        <v>285</v>
      </c>
      <c r="AI375" s="854"/>
      <c r="AJ375" s="854"/>
      <c r="AK375" s="854"/>
      <c r="AL375" s="855" t="s">
        <v>285</v>
      </c>
      <c r="AM375" s="856"/>
      <c r="AN375" s="856"/>
      <c r="AO375" s="857"/>
      <c r="AP375" s="858" t="s">
        <v>674</v>
      </c>
      <c r="AQ375" s="858"/>
      <c r="AR375" s="858"/>
      <c r="AS375" s="858"/>
      <c r="AT375" s="858"/>
      <c r="AU375" s="858"/>
      <c r="AV375" s="858"/>
      <c r="AW375" s="858"/>
      <c r="AX375" s="858"/>
      <c r="AY375">
        <f>COUNTA($C$375)</f>
        <v>1</v>
      </c>
    </row>
    <row r="376" spans="1:51" ht="30" hidden="1" customHeight="1" x14ac:dyDescent="0.15">
      <c r="A376" s="859">
        <v>11</v>
      </c>
      <c r="B376" s="859">
        <v>1</v>
      </c>
      <c r="C376" s="861"/>
      <c r="D376" s="861"/>
      <c r="E376" s="861"/>
      <c r="F376" s="861"/>
      <c r="G376" s="861"/>
      <c r="H376" s="861"/>
      <c r="I376" s="861"/>
      <c r="J376" s="862"/>
      <c r="K376" s="863"/>
      <c r="L376" s="863"/>
      <c r="M376" s="863"/>
      <c r="N376" s="863"/>
      <c r="O376" s="863"/>
      <c r="P376" s="865"/>
      <c r="Q376" s="865"/>
      <c r="R376" s="865"/>
      <c r="S376" s="865"/>
      <c r="T376" s="865"/>
      <c r="U376" s="865"/>
      <c r="V376" s="865"/>
      <c r="W376" s="865"/>
      <c r="X376" s="865"/>
      <c r="Y376" s="866"/>
      <c r="Z376" s="867"/>
      <c r="AA376" s="867"/>
      <c r="AB376" s="868"/>
      <c r="AC376" s="869"/>
      <c r="AD376" s="870"/>
      <c r="AE376" s="870"/>
      <c r="AF376" s="870"/>
      <c r="AG376" s="870"/>
      <c r="AH376" s="872"/>
      <c r="AI376" s="873"/>
      <c r="AJ376" s="873"/>
      <c r="AK376" s="873"/>
      <c r="AL376" s="855"/>
      <c r="AM376" s="856"/>
      <c r="AN376" s="856"/>
      <c r="AO376" s="857"/>
      <c r="AP376" s="858"/>
      <c r="AQ376" s="858"/>
      <c r="AR376" s="858"/>
      <c r="AS376" s="858"/>
      <c r="AT376" s="858"/>
      <c r="AU376" s="858"/>
      <c r="AV376" s="858"/>
      <c r="AW376" s="858"/>
      <c r="AX376" s="858"/>
      <c r="AY376">
        <f>COUNTA($C$376)</f>
        <v>0</v>
      </c>
    </row>
    <row r="377" spans="1:51" ht="30" hidden="1" customHeight="1" x14ac:dyDescent="0.15">
      <c r="A377" s="859">
        <v>12</v>
      </c>
      <c r="B377" s="859">
        <v>1</v>
      </c>
      <c r="C377" s="861"/>
      <c r="D377" s="861"/>
      <c r="E377" s="861"/>
      <c r="F377" s="861"/>
      <c r="G377" s="861"/>
      <c r="H377" s="861"/>
      <c r="I377" s="861"/>
      <c r="J377" s="862"/>
      <c r="K377" s="863"/>
      <c r="L377" s="863"/>
      <c r="M377" s="863"/>
      <c r="N377" s="863"/>
      <c r="O377" s="863"/>
      <c r="P377" s="865"/>
      <c r="Q377" s="865"/>
      <c r="R377" s="865"/>
      <c r="S377" s="865"/>
      <c r="T377" s="865"/>
      <c r="U377" s="865"/>
      <c r="V377" s="865"/>
      <c r="W377" s="865"/>
      <c r="X377" s="865"/>
      <c r="Y377" s="866"/>
      <c r="Z377" s="867"/>
      <c r="AA377" s="867"/>
      <c r="AB377" s="868"/>
      <c r="AC377" s="869"/>
      <c r="AD377" s="870"/>
      <c r="AE377" s="870"/>
      <c r="AF377" s="870"/>
      <c r="AG377" s="870"/>
      <c r="AH377" s="872"/>
      <c r="AI377" s="873"/>
      <c r="AJ377" s="873"/>
      <c r="AK377" s="873"/>
      <c r="AL377" s="855"/>
      <c r="AM377" s="856"/>
      <c r="AN377" s="856"/>
      <c r="AO377" s="857"/>
      <c r="AP377" s="858"/>
      <c r="AQ377" s="858"/>
      <c r="AR377" s="858"/>
      <c r="AS377" s="858"/>
      <c r="AT377" s="858"/>
      <c r="AU377" s="858"/>
      <c r="AV377" s="858"/>
      <c r="AW377" s="858"/>
      <c r="AX377" s="858"/>
      <c r="AY377">
        <f>COUNTA($C$377)</f>
        <v>0</v>
      </c>
    </row>
    <row r="378" spans="1:51" ht="30" hidden="1" customHeight="1" x14ac:dyDescent="0.15">
      <c r="A378" s="859">
        <v>13</v>
      </c>
      <c r="B378" s="859">
        <v>1</v>
      </c>
      <c r="C378" s="861"/>
      <c r="D378" s="861"/>
      <c r="E378" s="861"/>
      <c r="F378" s="861"/>
      <c r="G378" s="861"/>
      <c r="H378" s="861"/>
      <c r="I378" s="861"/>
      <c r="J378" s="862"/>
      <c r="K378" s="863"/>
      <c r="L378" s="863"/>
      <c r="M378" s="863"/>
      <c r="N378" s="863"/>
      <c r="O378" s="863"/>
      <c r="P378" s="865"/>
      <c r="Q378" s="865"/>
      <c r="R378" s="865"/>
      <c r="S378" s="865"/>
      <c r="T378" s="865"/>
      <c r="U378" s="865"/>
      <c r="V378" s="865"/>
      <c r="W378" s="865"/>
      <c r="X378" s="865"/>
      <c r="Y378" s="866"/>
      <c r="Z378" s="867"/>
      <c r="AA378" s="867"/>
      <c r="AB378" s="868"/>
      <c r="AC378" s="869"/>
      <c r="AD378" s="870"/>
      <c r="AE378" s="870"/>
      <c r="AF378" s="870"/>
      <c r="AG378" s="870"/>
      <c r="AH378" s="872"/>
      <c r="AI378" s="873"/>
      <c r="AJ378" s="873"/>
      <c r="AK378" s="873"/>
      <c r="AL378" s="855"/>
      <c r="AM378" s="856"/>
      <c r="AN378" s="856"/>
      <c r="AO378" s="857"/>
      <c r="AP378" s="858"/>
      <c r="AQ378" s="858"/>
      <c r="AR378" s="858"/>
      <c r="AS378" s="858"/>
      <c r="AT378" s="858"/>
      <c r="AU378" s="858"/>
      <c r="AV378" s="858"/>
      <c r="AW378" s="858"/>
      <c r="AX378" s="858"/>
      <c r="AY378">
        <f>COUNTA($C$378)</f>
        <v>0</v>
      </c>
    </row>
    <row r="379" spans="1:51" ht="30" hidden="1" customHeight="1" x14ac:dyDescent="0.15">
      <c r="A379" s="859">
        <v>14</v>
      </c>
      <c r="B379" s="859">
        <v>1</v>
      </c>
      <c r="C379" s="861"/>
      <c r="D379" s="861"/>
      <c r="E379" s="861"/>
      <c r="F379" s="861"/>
      <c r="G379" s="861"/>
      <c r="H379" s="861"/>
      <c r="I379" s="861"/>
      <c r="J379" s="862"/>
      <c r="K379" s="863"/>
      <c r="L379" s="863"/>
      <c r="M379" s="863"/>
      <c r="N379" s="863"/>
      <c r="O379" s="863"/>
      <c r="P379" s="865"/>
      <c r="Q379" s="865"/>
      <c r="R379" s="865"/>
      <c r="S379" s="865"/>
      <c r="T379" s="865"/>
      <c r="U379" s="865"/>
      <c r="V379" s="865"/>
      <c r="W379" s="865"/>
      <c r="X379" s="865"/>
      <c r="Y379" s="866"/>
      <c r="Z379" s="867"/>
      <c r="AA379" s="867"/>
      <c r="AB379" s="868"/>
      <c r="AC379" s="869"/>
      <c r="AD379" s="870"/>
      <c r="AE379" s="870"/>
      <c r="AF379" s="870"/>
      <c r="AG379" s="870"/>
      <c r="AH379" s="872"/>
      <c r="AI379" s="873"/>
      <c r="AJ379" s="873"/>
      <c r="AK379" s="873"/>
      <c r="AL379" s="855"/>
      <c r="AM379" s="856"/>
      <c r="AN379" s="856"/>
      <c r="AO379" s="857"/>
      <c r="AP379" s="858"/>
      <c r="AQ379" s="858"/>
      <c r="AR379" s="858"/>
      <c r="AS379" s="858"/>
      <c r="AT379" s="858"/>
      <c r="AU379" s="858"/>
      <c r="AV379" s="858"/>
      <c r="AW379" s="858"/>
      <c r="AX379" s="858"/>
      <c r="AY379">
        <f>COUNTA($C$379)</f>
        <v>0</v>
      </c>
    </row>
    <row r="380" spans="1:51" ht="30" hidden="1" customHeight="1" x14ac:dyDescent="0.15">
      <c r="A380" s="859">
        <v>15</v>
      </c>
      <c r="B380" s="859">
        <v>1</v>
      </c>
      <c r="C380" s="861"/>
      <c r="D380" s="861"/>
      <c r="E380" s="861"/>
      <c r="F380" s="861"/>
      <c r="G380" s="861"/>
      <c r="H380" s="861"/>
      <c r="I380" s="861"/>
      <c r="J380" s="862"/>
      <c r="K380" s="863"/>
      <c r="L380" s="863"/>
      <c r="M380" s="863"/>
      <c r="N380" s="863"/>
      <c r="O380" s="863"/>
      <c r="P380" s="865"/>
      <c r="Q380" s="865"/>
      <c r="R380" s="865"/>
      <c r="S380" s="865"/>
      <c r="T380" s="865"/>
      <c r="U380" s="865"/>
      <c r="V380" s="865"/>
      <c r="W380" s="865"/>
      <c r="X380" s="865"/>
      <c r="Y380" s="866"/>
      <c r="Z380" s="867"/>
      <c r="AA380" s="867"/>
      <c r="AB380" s="868"/>
      <c r="AC380" s="869"/>
      <c r="AD380" s="870"/>
      <c r="AE380" s="870"/>
      <c r="AF380" s="870"/>
      <c r="AG380" s="870"/>
      <c r="AH380" s="872"/>
      <c r="AI380" s="873"/>
      <c r="AJ380" s="873"/>
      <c r="AK380" s="873"/>
      <c r="AL380" s="855"/>
      <c r="AM380" s="856"/>
      <c r="AN380" s="856"/>
      <c r="AO380" s="857"/>
      <c r="AP380" s="858"/>
      <c r="AQ380" s="858"/>
      <c r="AR380" s="858"/>
      <c r="AS380" s="858"/>
      <c r="AT380" s="858"/>
      <c r="AU380" s="858"/>
      <c r="AV380" s="858"/>
      <c r="AW380" s="858"/>
      <c r="AX380" s="858"/>
      <c r="AY380">
        <f>COUNTA($C$380)</f>
        <v>0</v>
      </c>
    </row>
    <row r="381" spans="1:51" ht="30" hidden="1" customHeight="1" x14ac:dyDescent="0.15">
      <c r="A381" s="859">
        <v>16</v>
      </c>
      <c r="B381" s="859">
        <v>1</v>
      </c>
      <c r="C381" s="861"/>
      <c r="D381" s="861"/>
      <c r="E381" s="861"/>
      <c r="F381" s="861"/>
      <c r="G381" s="861"/>
      <c r="H381" s="861"/>
      <c r="I381" s="861"/>
      <c r="J381" s="862"/>
      <c r="K381" s="863"/>
      <c r="L381" s="863"/>
      <c r="M381" s="863"/>
      <c r="N381" s="863"/>
      <c r="O381" s="863"/>
      <c r="P381" s="865"/>
      <c r="Q381" s="865"/>
      <c r="R381" s="865"/>
      <c r="S381" s="865"/>
      <c r="T381" s="865"/>
      <c r="U381" s="865"/>
      <c r="V381" s="865"/>
      <c r="W381" s="865"/>
      <c r="X381" s="865"/>
      <c r="Y381" s="866"/>
      <c r="Z381" s="867"/>
      <c r="AA381" s="867"/>
      <c r="AB381" s="868"/>
      <c r="AC381" s="869"/>
      <c r="AD381" s="870"/>
      <c r="AE381" s="870"/>
      <c r="AF381" s="870"/>
      <c r="AG381" s="870"/>
      <c r="AH381" s="872"/>
      <c r="AI381" s="873"/>
      <c r="AJ381" s="873"/>
      <c r="AK381" s="873"/>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15">
      <c r="A382" s="859">
        <v>17</v>
      </c>
      <c r="B382" s="859">
        <v>1</v>
      </c>
      <c r="C382" s="861"/>
      <c r="D382" s="861"/>
      <c r="E382" s="861"/>
      <c r="F382" s="861"/>
      <c r="G382" s="861"/>
      <c r="H382" s="861"/>
      <c r="I382" s="861"/>
      <c r="J382" s="862"/>
      <c r="K382" s="863"/>
      <c r="L382" s="863"/>
      <c r="M382" s="863"/>
      <c r="N382" s="863"/>
      <c r="O382" s="863"/>
      <c r="P382" s="865"/>
      <c r="Q382" s="865"/>
      <c r="R382" s="865"/>
      <c r="S382" s="865"/>
      <c r="T382" s="865"/>
      <c r="U382" s="865"/>
      <c r="V382" s="865"/>
      <c r="W382" s="865"/>
      <c r="X382" s="865"/>
      <c r="Y382" s="866"/>
      <c r="Z382" s="867"/>
      <c r="AA382" s="867"/>
      <c r="AB382" s="868"/>
      <c r="AC382" s="869"/>
      <c r="AD382" s="870"/>
      <c r="AE382" s="870"/>
      <c r="AF382" s="870"/>
      <c r="AG382" s="870"/>
      <c r="AH382" s="872"/>
      <c r="AI382" s="873"/>
      <c r="AJ382" s="873"/>
      <c r="AK382" s="873"/>
      <c r="AL382" s="855"/>
      <c r="AM382" s="856"/>
      <c r="AN382" s="856"/>
      <c r="AO382" s="857"/>
      <c r="AP382" s="858"/>
      <c r="AQ382" s="858"/>
      <c r="AR382" s="858"/>
      <c r="AS382" s="858"/>
      <c r="AT382" s="858"/>
      <c r="AU382" s="858"/>
      <c r="AV382" s="858"/>
      <c r="AW382" s="858"/>
      <c r="AX382" s="858"/>
      <c r="AY382">
        <f>COUNTA($C$382)</f>
        <v>0</v>
      </c>
    </row>
    <row r="383" spans="1:51" ht="30" hidden="1" customHeight="1" x14ac:dyDescent="0.15">
      <c r="A383" s="859">
        <v>18</v>
      </c>
      <c r="B383" s="859">
        <v>1</v>
      </c>
      <c r="C383" s="861"/>
      <c r="D383" s="861"/>
      <c r="E383" s="861"/>
      <c r="F383" s="861"/>
      <c r="G383" s="861"/>
      <c r="H383" s="861"/>
      <c r="I383" s="861"/>
      <c r="J383" s="862"/>
      <c r="K383" s="863"/>
      <c r="L383" s="863"/>
      <c r="M383" s="863"/>
      <c r="N383" s="863"/>
      <c r="O383" s="863"/>
      <c r="P383" s="865"/>
      <c r="Q383" s="865"/>
      <c r="R383" s="865"/>
      <c r="S383" s="865"/>
      <c r="T383" s="865"/>
      <c r="U383" s="865"/>
      <c r="V383" s="865"/>
      <c r="W383" s="865"/>
      <c r="X383" s="865"/>
      <c r="Y383" s="866"/>
      <c r="Z383" s="867"/>
      <c r="AA383" s="867"/>
      <c r="AB383" s="868"/>
      <c r="AC383" s="869"/>
      <c r="AD383" s="870"/>
      <c r="AE383" s="870"/>
      <c r="AF383" s="870"/>
      <c r="AG383" s="870"/>
      <c r="AH383" s="872"/>
      <c r="AI383" s="873"/>
      <c r="AJ383" s="873"/>
      <c r="AK383" s="873"/>
      <c r="AL383" s="855"/>
      <c r="AM383" s="856"/>
      <c r="AN383" s="856"/>
      <c r="AO383" s="857"/>
      <c r="AP383" s="858"/>
      <c r="AQ383" s="858"/>
      <c r="AR383" s="858"/>
      <c r="AS383" s="858"/>
      <c r="AT383" s="858"/>
      <c r="AU383" s="858"/>
      <c r="AV383" s="858"/>
      <c r="AW383" s="858"/>
      <c r="AX383" s="858"/>
      <c r="AY383">
        <f>COUNTA($C$383)</f>
        <v>0</v>
      </c>
    </row>
    <row r="384" spans="1:51" ht="30" hidden="1" customHeight="1" x14ac:dyDescent="0.15">
      <c r="A384" s="859">
        <v>19</v>
      </c>
      <c r="B384" s="859">
        <v>1</v>
      </c>
      <c r="C384" s="861"/>
      <c r="D384" s="861"/>
      <c r="E384" s="861"/>
      <c r="F384" s="861"/>
      <c r="G384" s="861"/>
      <c r="H384" s="861"/>
      <c r="I384" s="861"/>
      <c r="J384" s="862"/>
      <c r="K384" s="863"/>
      <c r="L384" s="863"/>
      <c r="M384" s="863"/>
      <c r="N384" s="863"/>
      <c r="O384" s="863"/>
      <c r="P384" s="865"/>
      <c r="Q384" s="865"/>
      <c r="R384" s="865"/>
      <c r="S384" s="865"/>
      <c r="T384" s="865"/>
      <c r="U384" s="865"/>
      <c r="V384" s="865"/>
      <c r="W384" s="865"/>
      <c r="X384" s="865"/>
      <c r="Y384" s="866"/>
      <c r="Z384" s="867"/>
      <c r="AA384" s="867"/>
      <c r="AB384" s="868"/>
      <c r="AC384" s="869"/>
      <c r="AD384" s="870"/>
      <c r="AE384" s="870"/>
      <c r="AF384" s="870"/>
      <c r="AG384" s="870"/>
      <c r="AH384" s="872"/>
      <c r="AI384" s="873"/>
      <c r="AJ384" s="873"/>
      <c r="AK384" s="873"/>
      <c r="AL384" s="855"/>
      <c r="AM384" s="856"/>
      <c r="AN384" s="856"/>
      <c r="AO384" s="857"/>
      <c r="AP384" s="858"/>
      <c r="AQ384" s="858"/>
      <c r="AR384" s="858"/>
      <c r="AS384" s="858"/>
      <c r="AT384" s="858"/>
      <c r="AU384" s="858"/>
      <c r="AV384" s="858"/>
      <c r="AW384" s="858"/>
      <c r="AX384" s="858"/>
      <c r="AY384">
        <f>COUNTA($C$384)</f>
        <v>0</v>
      </c>
    </row>
    <row r="385" spans="1:51" ht="30" hidden="1" customHeight="1" x14ac:dyDescent="0.15">
      <c r="A385" s="859">
        <v>20</v>
      </c>
      <c r="B385" s="859">
        <v>1</v>
      </c>
      <c r="C385" s="861"/>
      <c r="D385" s="861"/>
      <c r="E385" s="861"/>
      <c r="F385" s="861"/>
      <c r="G385" s="861"/>
      <c r="H385" s="861"/>
      <c r="I385" s="861"/>
      <c r="J385" s="862"/>
      <c r="K385" s="863"/>
      <c r="L385" s="863"/>
      <c r="M385" s="863"/>
      <c r="N385" s="863"/>
      <c r="O385" s="863"/>
      <c r="P385" s="865"/>
      <c r="Q385" s="865"/>
      <c r="R385" s="865"/>
      <c r="S385" s="865"/>
      <c r="T385" s="865"/>
      <c r="U385" s="865"/>
      <c r="V385" s="865"/>
      <c r="W385" s="865"/>
      <c r="X385" s="865"/>
      <c r="Y385" s="866"/>
      <c r="Z385" s="867"/>
      <c r="AA385" s="867"/>
      <c r="AB385" s="868"/>
      <c r="AC385" s="869"/>
      <c r="AD385" s="870"/>
      <c r="AE385" s="870"/>
      <c r="AF385" s="870"/>
      <c r="AG385" s="870"/>
      <c r="AH385" s="872"/>
      <c r="AI385" s="873"/>
      <c r="AJ385" s="873"/>
      <c r="AK385" s="873"/>
      <c r="AL385" s="855"/>
      <c r="AM385" s="856"/>
      <c r="AN385" s="856"/>
      <c r="AO385" s="857"/>
      <c r="AP385" s="858"/>
      <c r="AQ385" s="858"/>
      <c r="AR385" s="858"/>
      <c r="AS385" s="858"/>
      <c r="AT385" s="858"/>
      <c r="AU385" s="858"/>
      <c r="AV385" s="858"/>
      <c r="AW385" s="858"/>
      <c r="AX385" s="858"/>
      <c r="AY385">
        <f>COUNTA($C$385)</f>
        <v>0</v>
      </c>
    </row>
    <row r="386" spans="1:51" ht="30" hidden="1" customHeight="1" x14ac:dyDescent="0.15">
      <c r="A386" s="859">
        <v>21</v>
      </c>
      <c r="B386" s="859">
        <v>1</v>
      </c>
      <c r="C386" s="861"/>
      <c r="D386" s="861"/>
      <c r="E386" s="861"/>
      <c r="F386" s="861"/>
      <c r="G386" s="861"/>
      <c r="H386" s="861"/>
      <c r="I386" s="861"/>
      <c r="J386" s="862"/>
      <c r="K386" s="863"/>
      <c r="L386" s="863"/>
      <c r="M386" s="863"/>
      <c r="N386" s="863"/>
      <c r="O386" s="863"/>
      <c r="P386" s="865"/>
      <c r="Q386" s="865"/>
      <c r="R386" s="865"/>
      <c r="S386" s="865"/>
      <c r="T386" s="865"/>
      <c r="U386" s="865"/>
      <c r="V386" s="865"/>
      <c r="W386" s="865"/>
      <c r="X386" s="865"/>
      <c r="Y386" s="866"/>
      <c r="Z386" s="867"/>
      <c r="AA386" s="867"/>
      <c r="AB386" s="868"/>
      <c r="AC386" s="869"/>
      <c r="AD386" s="870"/>
      <c r="AE386" s="870"/>
      <c r="AF386" s="870"/>
      <c r="AG386" s="870"/>
      <c r="AH386" s="872"/>
      <c r="AI386" s="873"/>
      <c r="AJ386" s="873"/>
      <c r="AK386" s="873"/>
      <c r="AL386" s="855"/>
      <c r="AM386" s="856"/>
      <c r="AN386" s="856"/>
      <c r="AO386" s="857"/>
      <c r="AP386" s="858"/>
      <c r="AQ386" s="858"/>
      <c r="AR386" s="858"/>
      <c r="AS386" s="858"/>
      <c r="AT386" s="858"/>
      <c r="AU386" s="858"/>
      <c r="AV386" s="858"/>
      <c r="AW386" s="858"/>
      <c r="AX386" s="858"/>
      <c r="AY386">
        <f>COUNTA($C$386)</f>
        <v>0</v>
      </c>
    </row>
    <row r="387" spans="1:51" ht="30" hidden="1" customHeight="1" x14ac:dyDescent="0.15">
      <c r="A387" s="859">
        <v>22</v>
      </c>
      <c r="B387" s="859">
        <v>1</v>
      </c>
      <c r="C387" s="861"/>
      <c r="D387" s="861"/>
      <c r="E387" s="861"/>
      <c r="F387" s="861"/>
      <c r="G387" s="861"/>
      <c r="H387" s="861"/>
      <c r="I387" s="861"/>
      <c r="J387" s="862"/>
      <c r="K387" s="863"/>
      <c r="L387" s="863"/>
      <c r="M387" s="863"/>
      <c r="N387" s="863"/>
      <c r="O387" s="863"/>
      <c r="P387" s="865"/>
      <c r="Q387" s="865"/>
      <c r="R387" s="865"/>
      <c r="S387" s="865"/>
      <c r="T387" s="865"/>
      <c r="U387" s="865"/>
      <c r="V387" s="865"/>
      <c r="W387" s="865"/>
      <c r="X387" s="865"/>
      <c r="Y387" s="866"/>
      <c r="Z387" s="867"/>
      <c r="AA387" s="867"/>
      <c r="AB387" s="868"/>
      <c r="AC387" s="869"/>
      <c r="AD387" s="870"/>
      <c r="AE387" s="870"/>
      <c r="AF387" s="870"/>
      <c r="AG387" s="870"/>
      <c r="AH387" s="872"/>
      <c r="AI387" s="873"/>
      <c r="AJ387" s="873"/>
      <c r="AK387" s="873"/>
      <c r="AL387" s="855"/>
      <c r="AM387" s="856"/>
      <c r="AN387" s="856"/>
      <c r="AO387" s="857"/>
      <c r="AP387" s="858"/>
      <c r="AQ387" s="858"/>
      <c r="AR387" s="858"/>
      <c r="AS387" s="858"/>
      <c r="AT387" s="858"/>
      <c r="AU387" s="858"/>
      <c r="AV387" s="858"/>
      <c r="AW387" s="858"/>
      <c r="AX387" s="858"/>
      <c r="AY387">
        <f>COUNTA($C$387)</f>
        <v>0</v>
      </c>
    </row>
    <row r="388" spans="1:51" ht="30" hidden="1" customHeight="1" x14ac:dyDescent="0.15">
      <c r="A388" s="859">
        <v>23</v>
      </c>
      <c r="B388" s="859">
        <v>1</v>
      </c>
      <c r="C388" s="861"/>
      <c r="D388" s="861"/>
      <c r="E388" s="861"/>
      <c r="F388" s="861"/>
      <c r="G388" s="861"/>
      <c r="H388" s="861"/>
      <c r="I388" s="861"/>
      <c r="J388" s="862"/>
      <c r="K388" s="863"/>
      <c r="L388" s="863"/>
      <c r="M388" s="863"/>
      <c r="N388" s="863"/>
      <c r="O388" s="863"/>
      <c r="P388" s="865"/>
      <c r="Q388" s="865"/>
      <c r="R388" s="865"/>
      <c r="S388" s="865"/>
      <c r="T388" s="865"/>
      <c r="U388" s="865"/>
      <c r="V388" s="865"/>
      <c r="W388" s="865"/>
      <c r="X388" s="865"/>
      <c r="Y388" s="866"/>
      <c r="Z388" s="867"/>
      <c r="AA388" s="867"/>
      <c r="AB388" s="868"/>
      <c r="AC388" s="869"/>
      <c r="AD388" s="870"/>
      <c r="AE388" s="870"/>
      <c r="AF388" s="870"/>
      <c r="AG388" s="870"/>
      <c r="AH388" s="872"/>
      <c r="AI388" s="873"/>
      <c r="AJ388" s="873"/>
      <c r="AK388" s="873"/>
      <c r="AL388" s="855"/>
      <c r="AM388" s="856"/>
      <c r="AN388" s="856"/>
      <c r="AO388" s="857"/>
      <c r="AP388" s="858"/>
      <c r="AQ388" s="858"/>
      <c r="AR388" s="858"/>
      <c r="AS388" s="858"/>
      <c r="AT388" s="858"/>
      <c r="AU388" s="858"/>
      <c r="AV388" s="858"/>
      <c r="AW388" s="858"/>
      <c r="AX388" s="858"/>
      <c r="AY388">
        <f>COUNTA($C$388)</f>
        <v>0</v>
      </c>
    </row>
    <row r="389" spans="1:51" ht="30" hidden="1" customHeight="1" x14ac:dyDescent="0.15">
      <c r="A389" s="859">
        <v>24</v>
      </c>
      <c r="B389" s="859">
        <v>1</v>
      </c>
      <c r="C389" s="861"/>
      <c r="D389" s="861"/>
      <c r="E389" s="861"/>
      <c r="F389" s="861"/>
      <c r="G389" s="861"/>
      <c r="H389" s="861"/>
      <c r="I389" s="861"/>
      <c r="J389" s="862"/>
      <c r="K389" s="863"/>
      <c r="L389" s="863"/>
      <c r="M389" s="863"/>
      <c r="N389" s="863"/>
      <c r="O389" s="863"/>
      <c r="P389" s="865"/>
      <c r="Q389" s="865"/>
      <c r="R389" s="865"/>
      <c r="S389" s="865"/>
      <c r="T389" s="865"/>
      <c r="U389" s="865"/>
      <c r="V389" s="865"/>
      <c r="W389" s="865"/>
      <c r="X389" s="865"/>
      <c r="Y389" s="866"/>
      <c r="Z389" s="867"/>
      <c r="AA389" s="867"/>
      <c r="AB389" s="868"/>
      <c r="AC389" s="869"/>
      <c r="AD389" s="870"/>
      <c r="AE389" s="870"/>
      <c r="AF389" s="870"/>
      <c r="AG389" s="870"/>
      <c r="AH389" s="872"/>
      <c r="AI389" s="873"/>
      <c r="AJ389" s="873"/>
      <c r="AK389" s="873"/>
      <c r="AL389" s="855"/>
      <c r="AM389" s="856"/>
      <c r="AN389" s="856"/>
      <c r="AO389" s="857"/>
      <c r="AP389" s="858"/>
      <c r="AQ389" s="858"/>
      <c r="AR389" s="858"/>
      <c r="AS389" s="858"/>
      <c r="AT389" s="858"/>
      <c r="AU389" s="858"/>
      <c r="AV389" s="858"/>
      <c r="AW389" s="858"/>
      <c r="AX389" s="858"/>
      <c r="AY389">
        <f>COUNTA($C$389)</f>
        <v>0</v>
      </c>
    </row>
    <row r="390" spans="1:51" ht="30" hidden="1" customHeight="1" x14ac:dyDescent="0.15">
      <c r="A390" s="859">
        <v>25</v>
      </c>
      <c r="B390" s="859">
        <v>1</v>
      </c>
      <c r="C390" s="861"/>
      <c r="D390" s="861"/>
      <c r="E390" s="861"/>
      <c r="F390" s="861"/>
      <c r="G390" s="861"/>
      <c r="H390" s="861"/>
      <c r="I390" s="861"/>
      <c r="J390" s="862"/>
      <c r="K390" s="863"/>
      <c r="L390" s="863"/>
      <c r="M390" s="863"/>
      <c r="N390" s="863"/>
      <c r="O390" s="863"/>
      <c r="P390" s="865"/>
      <c r="Q390" s="865"/>
      <c r="R390" s="865"/>
      <c r="S390" s="865"/>
      <c r="T390" s="865"/>
      <c r="U390" s="865"/>
      <c r="V390" s="865"/>
      <c r="W390" s="865"/>
      <c r="X390" s="865"/>
      <c r="Y390" s="866"/>
      <c r="Z390" s="867"/>
      <c r="AA390" s="867"/>
      <c r="AB390" s="868"/>
      <c r="AC390" s="869"/>
      <c r="AD390" s="870"/>
      <c r="AE390" s="870"/>
      <c r="AF390" s="870"/>
      <c r="AG390" s="870"/>
      <c r="AH390" s="872"/>
      <c r="AI390" s="873"/>
      <c r="AJ390" s="873"/>
      <c r="AK390" s="873"/>
      <c r="AL390" s="855"/>
      <c r="AM390" s="856"/>
      <c r="AN390" s="856"/>
      <c r="AO390" s="857"/>
      <c r="AP390" s="858"/>
      <c r="AQ390" s="858"/>
      <c r="AR390" s="858"/>
      <c r="AS390" s="858"/>
      <c r="AT390" s="858"/>
      <c r="AU390" s="858"/>
      <c r="AV390" s="858"/>
      <c r="AW390" s="858"/>
      <c r="AX390" s="858"/>
      <c r="AY390">
        <f>COUNTA($C$390)</f>
        <v>0</v>
      </c>
    </row>
    <row r="391" spans="1:51" ht="30" hidden="1" customHeight="1" x14ac:dyDescent="0.15">
      <c r="A391" s="859">
        <v>26</v>
      </c>
      <c r="B391" s="859">
        <v>1</v>
      </c>
      <c r="C391" s="861"/>
      <c r="D391" s="861"/>
      <c r="E391" s="861"/>
      <c r="F391" s="861"/>
      <c r="G391" s="861"/>
      <c r="H391" s="861"/>
      <c r="I391" s="861"/>
      <c r="J391" s="862"/>
      <c r="K391" s="863"/>
      <c r="L391" s="863"/>
      <c r="M391" s="863"/>
      <c r="N391" s="863"/>
      <c r="O391" s="863"/>
      <c r="P391" s="865"/>
      <c r="Q391" s="865"/>
      <c r="R391" s="865"/>
      <c r="S391" s="865"/>
      <c r="T391" s="865"/>
      <c r="U391" s="865"/>
      <c r="V391" s="865"/>
      <c r="W391" s="865"/>
      <c r="X391" s="865"/>
      <c r="Y391" s="866"/>
      <c r="Z391" s="867"/>
      <c r="AA391" s="867"/>
      <c r="AB391" s="868"/>
      <c r="AC391" s="869"/>
      <c r="AD391" s="870"/>
      <c r="AE391" s="870"/>
      <c r="AF391" s="870"/>
      <c r="AG391" s="870"/>
      <c r="AH391" s="872"/>
      <c r="AI391" s="873"/>
      <c r="AJ391" s="873"/>
      <c r="AK391" s="873"/>
      <c r="AL391" s="855"/>
      <c r="AM391" s="856"/>
      <c r="AN391" s="856"/>
      <c r="AO391" s="857"/>
      <c r="AP391" s="858"/>
      <c r="AQ391" s="858"/>
      <c r="AR391" s="858"/>
      <c r="AS391" s="858"/>
      <c r="AT391" s="858"/>
      <c r="AU391" s="858"/>
      <c r="AV391" s="858"/>
      <c r="AW391" s="858"/>
      <c r="AX391" s="858"/>
      <c r="AY391">
        <f>COUNTA($C$391)</f>
        <v>0</v>
      </c>
    </row>
    <row r="392" spans="1:51" ht="30" hidden="1" customHeight="1" x14ac:dyDescent="0.15">
      <c r="A392" s="859">
        <v>27</v>
      </c>
      <c r="B392" s="859">
        <v>1</v>
      </c>
      <c r="C392" s="861"/>
      <c r="D392" s="861"/>
      <c r="E392" s="861"/>
      <c r="F392" s="861"/>
      <c r="G392" s="861"/>
      <c r="H392" s="861"/>
      <c r="I392" s="861"/>
      <c r="J392" s="862"/>
      <c r="K392" s="863"/>
      <c r="L392" s="863"/>
      <c r="M392" s="863"/>
      <c r="N392" s="863"/>
      <c r="O392" s="863"/>
      <c r="P392" s="865"/>
      <c r="Q392" s="865"/>
      <c r="R392" s="865"/>
      <c r="S392" s="865"/>
      <c r="T392" s="865"/>
      <c r="U392" s="865"/>
      <c r="V392" s="865"/>
      <c r="W392" s="865"/>
      <c r="X392" s="865"/>
      <c r="Y392" s="866"/>
      <c r="Z392" s="867"/>
      <c r="AA392" s="867"/>
      <c r="AB392" s="868"/>
      <c r="AC392" s="869"/>
      <c r="AD392" s="870"/>
      <c r="AE392" s="870"/>
      <c r="AF392" s="870"/>
      <c r="AG392" s="870"/>
      <c r="AH392" s="872"/>
      <c r="AI392" s="873"/>
      <c r="AJ392" s="873"/>
      <c r="AK392" s="873"/>
      <c r="AL392" s="855"/>
      <c r="AM392" s="856"/>
      <c r="AN392" s="856"/>
      <c r="AO392" s="857"/>
      <c r="AP392" s="858"/>
      <c r="AQ392" s="858"/>
      <c r="AR392" s="858"/>
      <c r="AS392" s="858"/>
      <c r="AT392" s="858"/>
      <c r="AU392" s="858"/>
      <c r="AV392" s="858"/>
      <c r="AW392" s="858"/>
      <c r="AX392" s="858"/>
      <c r="AY392">
        <f>COUNTA($C$392)</f>
        <v>0</v>
      </c>
    </row>
    <row r="393" spans="1:51" ht="30" hidden="1" customHeight="1" x14ac:dyDescent="0.15">
      <c r="A393" s="859">
        <v>28</v>
      </c>
      <c r="B393" s="859">
        <v>1</v>
      </c>
      <c r="C393" s="861"/>
      <c r="D393" s="861"/>
      <c r="E393" s="861"/>
      <c r="F393" s="861"/>
      <c r="G393" s="861"/>
      <c r="H393" s="861"/>
      <c r="I393" s="861"/>
      <c r="J393" s="862"/>
      <c r="K393" s="863"/>
      <c r="L393" s="863"/>
      <c r="M393" s="863"/>
      <c r="N393" s="863"/>
      <c r="O393" s="863"/>
      <c r="P393" s="865"/>
      <c r="Q393" s="865"/>
      <c r="R393" s="865"/>
      <c r="S393" s="865"/>
      <c r="T393" s="865"/>
      <c r="U393" s="865"/>
      <c r="V393" s="865"/>
      <c r="W393" s="865"/>
      <c r="X393" s="865"/>
      <c r="Y393" s="866"/>
      <c r="Z393" s="867"/>
      <c r="AA393" s="867"/>
      <c r="AB393" s="868"/>
      <c r="AC393" s="869"/>
      <c r="AD393" s="870"/>
      <c r="AE393" s="870"/>
      <c r="AF393" s="870"/>
      <c r="AG393" s="870"/>
      <c r="AH393" s="872"/>
      <c r="AI393" s="873"/>
      <c r="AJ393" s="873"/>
      <c r="AK393" s="873"/>
      <c r="AL393" s="855"/>
      <c r="AM393" s="856"/>
      <c r="AN393" s="856"/>
      <c r="AO393" s="857"/>
      <c r="AP393" s="858"/>
      <c r="AQ393" s="858"/>
      <c r="AR393" s="858"/>
      <c r="AS393" s="858"/>
      <c r="AT393" s="858"/>
      <c r="AU393" s="858"/>
      <c r="AV393" s="858"/>
      <c r="AW393" s="858"/>
      <c r="AX393" s="858"/>
      <c r="AY393">
        <f>COUNTA($C$393)</f>
        <v>0</v>
      </c>
    </row>
    <row r="394" spans="1:51" ht="30" hidden="1" customHeight="1" x14ac:dyDescent="0.15">
      <c r="A394" s="859">
        <v>29</v>
      </c>
      <c r="B394" s="859">
        <v>1</v>
      </c>
      <c r="C394" s="861"/>
      <c r="D394" s="861"/>
      <c r="E394" s="861"/>
      <c r="F394" s="861"/>
      <c r="G394" s="861"/>
      <c r="H394" s="861"/>
      <c r="I394" s="861"/>
      <c r="J394" s="862"/>
      <c r="K394" s="863"/>
      <c r="L394" s="863"/>
      <c r="M394" s="863"/>
      <c r="N394" s="863"/>
      <c r="O394" s="863"/>
      <c r="P394" s="865"/>
      <c r="Q394" s="865"/>
      <c r="R394" s="865"/>
      <c r="S394" s="865"/>
      <c r="T394" s="865"/>
      <c r="U394" s="865"/>
      <c r="V394" s="865"/>
      <c r="W394" s="865"/>
      <c r="X394" s="865"/>
      <c r="Y394" s="866"/>
      <c r="Z394" s="867"/>
      <c r="AA394" s="867"/>
      <c r="AB394" s="868"/>
      <c r="AC394" s="869"/>
      <c r="AD394" s="870"/>
      <c r="AE394" s="870"/>
      <c r="AF394" s="870"/>
      <c r="AG394" s="870"/>
      <c r="AH394" s="872"/>
      <c r="AI394" s="873"/>
      <c r="AJ394" s="873"/>
      <c r="AK394" s="873"/>
      <c r="AL394" s="855"/>
      <c r="AM394" s="856"/>
      <c r="AN394" s="856"/>
      <c r="AO394" s="857"/>
      <c r="AP394" s="858"/>
      <c r="AQ394" s="858"/>
      <c r="AR394" s="858"/>
      <c r="AS394" s="858"/>
      <c r="AT394" s="858"/>
      <c r="AU394" s="858"/>
      <c r="AV394" s="858"/>
      <c r="AW394" s="858"/>
      <c r="AX394" s="858"/>
      <c r="AY394">
        <f>COUNTA($C$394)</f>
        <v>0</v>
      </c>
    </row>
    <row r="395" spans="1:51" ht="30" hidden="1" customHeight="1" x14ac:dyDescent="0.15">
      <c r="A395" s="859">
        <v>30</v>
      </c>
      <c r="B395" s="859">
        <v>1</v>
      </c>
      <c r="C395" s="861"/>
      <c r="D395" s="861"/>
      <c r="E395" s="861"/>
      <c r="F395" s="861"/>
      <c r="G395" s="861"/>
      <c r="H395" s="861"/>
      <c r="I395" s="861"/>
      <c r="J395" s="862"/>
      <c r="K395" s="863"/>
      <c r="L395" s="863"/>
      <c r="M395" s="863"/>
      <c r="N395" s="863"/>
      <c r="O395" s="863"/>
      <c r="P395" s="865"/>
      <c r="Q395" s="865"/>
      <c r="R395" s="865"/>
      <c r="S395" s="865"/>
      <c r="T395" s="865"/>
      <c r="U395" s="865"/>
      <c r="V395" s="865"/>
      <c r="W395" s="865"/>
      <c r="X395" s="865"/>
      <c r="Y395" s="866"/>
      <c r="Z395" s="867"/>
      <c r="AA395" s="867"/>
      <c r="AB395" s="868"/>
      <c r="AC395" s="869"/>
      <c r="AD395" s="870"/>
      <c r="AE395" s="870"/>
      <c r="AF395" s="870"/>
      <c r="AG395" s="870"/>
      <c r="AH395" s="872"/>
      <c r="AI395" s="873"/>
      <c r="AJ395" s="873"/>
      <c r="AK395" s="873"/>
      <c r="AL395" s="855"/>
      <c r="AM395" s="856"/>
      <c r="AN395" s="856"/>
      <c r="AO395" s="857"/>
      <c r="AP395" s="858"/>
      <c r="AQ395" s="858"/>
      <c r="AR395" s="858"/>
      <c r="AS395" s="858"/>
      <c r="AT395" s="858"/>
      <c r="AU395" s="858"/>
      <c r="AV395" s="858"/>
      <c r="AW395" s="858"/>
      <c r="AX395" s="858"/>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249</v>
      </c>
      <c r="AI398" s="848"/>
      <c r="AJ398" s="848"/>
      <c r="AK398" s="848"/>
      <c r="AL398" s="848" t="s">
        <v>19</v>
      </c>
      <c r="AM398" s="848"/>
      <c r="AN398" s="848"/>
      <c r="AO398" s="852"/>
      <c r="AP398" s="871" t="s">
        <v>198</v>
      </c>
      <c r="AQ398" s="871"/>
      <c r="AR398" s="871"/>
      <c r="AS398" s="871"/>
      <c r="AT398" s="871"/>
      <c r="AU398" s="871"/>
      <c r="AV398" s="871"/>
      <c r="AW398" s="871"/>
      <c r="AX398" s="871"/>
      <c r="AY398">
        <f>$AY$396</f>
        <v>0</v>
      </c>
    </row>
    <row r="399" spans="1:51" ht="30" hidden="1" customHeight="1" x14ac:dyDescent="0.15">
      <c r="A399" s="859">
        <v>1</v>
      </c>
      <c r="B399" s="859">
        <v>1</v>
      </c>
      <c r="C399" s="861"/>
      <c r="D399" s="861"/>
      <c r="E399" s="861"/>
      <c r="F399" s="861"/>
      <c r="G399" s="861"/>
      <c r="H399" s="861"/>
      <c r="I399" s="861"/>
      <c r="J399" s="862"/>
      <c r="K399" s="863"/>
      <c r="L399" s="863"/>
      <c r="M399" s="863"/>
      <c r="N399" s="863"/>
      <c r="O399" s="863"/>
      <c r="P399" s="865"/>
      <c r="Q399" s="865"/>
      <c r="R399" s="865"/>
      <c r="S399" s="865"/>
      <c r="T399" s="865"/>
      <c r="U399" s="865"/>
      <c r="V399" s="865"/>
      <c r="W399" s="865"/>
      <c r="X399" s="865"/>
      <c r="Y399" s="866"/>
      <c r="Z399" s="867"/>
      <c r="AA399" s="867"/>
      <c r="AB399" s="868"/>
      <c r="AC399" s="869"/>
      <c r="AD399" s="870"/>
      <c r="AE399" s="870"/>
      <c r="AF399" s="870"/>
      <c r="AG399" s="870"/>
      <c r="AH399" s="853"/>
      <c r="AI399" s="854"/>
      <c r="AJ399" s="854"/>
      <c r="AK399" s="854"/>
      <c r="AL399" s="855"/>
      <c r="AM399" s="856"/>
      <c r="AN399" s="856"/>
      <c r="AO399" s="857"/>
      <c r="AP399" s="858"/>
      <c r="AQ399" s="858"/>
      <c r="AR399" s="858"/>
      <c r="AS399" s="858"/>
      <c r="AT399" s="858"/>
      <c r="AU399" s="858"/>
      <c r="AV399" s="858"/>
      <c r="AW399" s="858"/>
      <c r="AX399" s="858"/>
      <c r="AY399">
        <f>$AY$396</f>
        <v>0</v>
      </c>
    </row>
    <row r="400" spans="1:51" ht="30" hidden="1" customHeight="1" x14ac:dyDescent="0.15">
      <c r="A400" s="859">
        <v>2</v>
      </c>
      <c r="B400" s="859">
        <v>1</v>
      </c>
      <c r="C400" s="860"/>
      <c r="D400" s="861"/>
      <c r="E400" s="861"/>
      <c r="F400" s="861"/>
      <c r="G400" s="861"/>
      <c r="H400" s="861"/>
      <c r="I400" s="861"/>
      <c r="J400" s="862"/>
      <c r="K400" s="863"/>
      <c r="L400" s="863"/>
      <c r="M400" s="863"/>
      <c r="N400" s="863"/>
      <c r="O400" s="863"/>
      <c r="P400" s="865"/>
      <c r="Q400" s="865"/>
      <c r="R400" s="865"/>
      <c r="S400" s="865"/>
      <c r="T400" s="865"/>
      <c r="U400" s="865"/>
      <c r="V400" s="865"/>
      <c r="W400" s="865"/>
      <c r="X400" s="865"/>
      <c r="Y400" s="866"/>
      <c r="Z400" s="867"/>
      <c r="AA400" s="867"/>
      <c r="AB400" s="868"/>
      <c r="AC400" s="869"/>
      <c r="AD400" s="870"/>
      <c r="AE400" s="870"/>
      <c r="AF400" s="870"/>
      <c r="AG400" s="870"/>
      <c r="AH400" s="853"/>
      <c r="AI400" s="854"/>
      <c r="AJ400" s="854"/>
      <c r="AK400" s="854"/>
      <c r="AL400" s="855"/>
      <c r="AM400" s="856"/>
      <c r="AN400" s="856"/>
      <c r="AO400" s="857"/>
      <c r="AP400" s="858"/>
      <c r="AQ400" s="858"/>
      <c r="AR400" s="858"/>
      <c r="AS400" s="858"/>
      <c r="AT400" s="858"/>
      <c r="AU400" s="858"/>
      <c r="AV400" s="858"/>
      <c r="AW400" s="858"/>
      <c r="AX400" s="858"/>
      <c r="AY400">
        <f>COUNTA($C$400)</f>
        <v>0</v>
      </c>
    </row>
    <row r="401" spans="1:51" ht="30" hidden="1" customHeight="1" x14ac:dyDescent="0.15">
      <c r="A401" s="859">
        <v>3</v>
      </c>
      <c r="B401" s="859">
        <v>1</v>
      </c>
      <c r="C401" s="860"/>
      <c r="D401" s="861"/>
      <c r="E401" s="861"/>
      <c r="F401" s="861"/>
      <c r="G401" s="861"/>
      <c r="H401" s="861"/>
      <c r="I401" s="861"/>
      <c r="J401" s="862"/>
      <c r="K401" s="863"/>
      <c r="L401" s="863"/>
      <c r="M401" s="863"/>
      <c r="N401" s="863"/>
      <c r="O401" s="863"/>
      <c r="P401" s="864"/>
      <c r="Q401" s="865"/>
      <c r="R401" s="865"/>
      <c r="S401" s="865"/>
      <c r="T401" s="865"/>
      <c r="U401" s="865"/>
      <c r="V401" s="865"/>
      <c r="W401" s="865"/>
      <c r="X401" s="865"/>
      <c r="Y401" s="866"/>
      <c r="Z401" s="867"/>
      <c r="AA401" s="867"/>
      <c r="AB401" s="868"/>
      <c r="AC401" s="869"/>
      <c r="AD401" s="870"/>
      <c r="AE401" s="870"/>
      <c r="AF401" s="870"/>
      <c r="AG401" s="870"/>
      <c r="AH401" s="872"/>
      <c r="AI401" s="873"/>
      <c r="AJ401" s="873"/>
      <c r="AK401" s="873"/>
      <c r="AL401" s="855"/>
      <c r="AM401" s="856"/>
      <c r="AN401" s="856"/>
      <c r="AO401" s="857"/>
      <c r="AP401" s="858"/>
      <c r="AQ401" s="858"/>
      <c r="AR401" s="858"/>
      <c r="AS401" s="858"/>
      <c r="AT401" s="858"/>
      <c r="AU401" s="858"/>
      <c r="AV401" s="858"/>
      <c r="AW401" s="858"/>
      <c r="AX401" s="858"/>
      <c r="AY401">
        <f>COUNTA($C$401)</f>
        <v>0</v>
      </c>
    </row>
    <row r="402" spans="1:51" ht="30" hidden="1" customHeight="1" x14ac:dyDescent="0.15">
      <c r="A402" s="859">
        <v>4</v>
      </c>
      <c r="B402" s="859">
        <v>1</v>
      </c>
      <c r="C402" s="860"/>
      <c r="D402" s="861"/>
      <c r="E402" s="861"/>
      <c r="F402" s="861"/>
      <c r="G402" s="861"/>
      <c r="H402" s="861"/>
      <c r="I402" s="861"/>
      <c r="J402" s="862"/>
      <c r="K402" s="863"/>
      <c r="L402" s="863"/>
      <c r="M402" s="863"/>
      <c r="N402" s="863"/>
      <c r="O402" s="863"/>
      <c r="P402" s="864"/>
      <c r="Q402" s="865"/>
      <c r="R402" s="865"/>
      <c r="S402" s="865"/>
      <c r="T402" s="865"/>
      <c r="U402" s="865"/>
      <c r="V402" s="865"/>
      <c r="W402" s="865"/>
      <c r="X402" s="865"/>
      <c r="Y402" s="866"/>
      <c r="Z402" s="867"/>
      <c r="AA402" s="867"/>
      <c r="AB402" s="868"/>
      <c r="AC402" s="869"/>
      <c r="AD402" s="870"/>
      <c r="AE402" s="870"/>
      <c r="AF402" s="870"/>
      <c r="AG402" s="870"/>
      <c r="AH402" s="872"/>
      <c r="AI402" s="873"/>
      <c r="AJ402" s="873"/>
      <c r="AK402" s="873"/>
      <c r="AL402" s="855"/>
      <c r="AM402" s="856"/>
      <c r="AN402" s="856"/>
      <c r="AO402" s="857"/>
      <c r="AP402" s="858"/>
      <c r="AQ402" s="858"/>
      <c r="AR402" s="858"/>
      <c r="AS402" s="858"/>
      <c r="AT402" s="858"/>
      <c r="AU402" s="858"/>
      <c r="AV402" s="858"/>
      <c r="AW402" s="858"/>
      <c r="AX402" s="858"/>
      <c r="AY402">
        <f>COUNTA($C$402)</f>
        <v>0</v>
      </c>
    </row>
    <row r="403" spans="1:51" ht="30" hidden="1" customHeight="1" x14ac:dyDescent="0.15">
      <c r="A403" s="859">
        <v>5</v>
      </c>
      <c r="B403" s="859">
        <v>1</v>
      </c>
      <c r="C403" s="861"/>
      <c r="D403" s="861"/>
      <c r="E403" s="861"/>
      <c r="F403" s="861"/>
      <c r="G403" s="861"/>
      <c r="H403" s="861"/>
      <c r="I403" s="861"/>
      <c r="J403" s="862"/>
      <c r="K403" s="863"/>
      <c r="L403" s="863"/>
      <c r="M403" s="863"/>
      <c r="N403" s="863"/>
      <c r="O403" s="863"/>
      <c r="P403" s="865"/>
      <c r="Q403" s="865"/>
      <c r="R403" s="865"/>
      <c r="S403" s="865"/>
      <c r="T403" s="865"/>
      <c r="U403" s="865"/>
      <c r="V403" s="865"/>
      <c r="W403" s="865"/>
      <c r="X403" s="865"/>
      <c r="Y403" s="866"/>
      <c r="Z403" s="867"/>
      <c r="AA403" s="867"/>
      <c r="AB403" s="868"/>
      <c r="AC403" s="869"/>
      <c r="AD403" s="870"/>
      <c r="AE403" s="870"/>
      <c r="AF403" s="870"/>
      <c r="AG403" s="870"/>
      <c r="AH403" s="872"/>
      <c r="AI403" s="873"/>
      <c r="AJ403" s="873"/>
      <c r="AK403" s="873"/>
      <c r="AL403" s="855"/>
      <c r="AM403" s="856"/>
      <c r="AN403" s="856"/>
      <c r="AO403" s="857"/>
      <c r="AP403" s="858"/>
      <c r="AQ403" s="858"/>
      <c r="AR403" s="858"/>
      <c r="AS403" s="858"/>
      <c r="AT403" s="858"/>
      <c r="AU403" s="858"/>
      <c r="AV403" s="858"/>
      <c r="AW403" s="858"/>
      <c r="AX403" s="858"/>
      <c r="AY403">
        <f>COUNTA($C$403)</f>
        <v>0</v>
      </c>
    </row>
    <row r="404" spans="1:51" ht="30" hidden="1" customHeight="1" x14ac:dyDescent="0.15">
      <c r="A404" s="859">
        <v>6</v>
      </c>
      <c r="B404" s="859">
        <v>1</v>
      </c>
      <c r="C404" s="861"/>
      <c r="D404" s="861"/>
      <c r="E404" s="861"/>
      <c r="F404" s="861"/>
      <c r="G404" s="861"/>
      <c r="H404" s="861"/>
      <c r="I404" s="861"/>
      <c r="J404" s="862"/>
      <c r="K404" s="863"/>
      <c r="L404" s="863"/>
      <c r="M404" s="863"/>
      <c r="N404" s="863"/>
      <c r="O404" s="863"/>
      <c r="P404" s="865"/>
      <c r="Q404" s="865"/>
      <c r="R404" s="865"/>
      <c r="S404" s="865"/>
      <c r="T404" s="865"/>
      <c r="U404" s="865"/>
      <c r="V404" s="865"/>
      <c r="W404" s="865"/>
      <c r="X404" s="865"/>
      <c r="Y404" s="866"/>
      <c r="Z404" s="867"/>
      <c r="AA404" s="867"/>
      <c r="AB404" s="868"/>
      <c r="AC404" s="869"/>
      <c r="AD404" s="870"/>
      <c r="AE404" s="870"/>
      <c r="AF404" s="870"/>
      <c r="AG404" s="870"/>
      <c r="AH404" s="872"/>
      <c r="AI404" s="873"/>
      <c r="AJ404" s="873"/>
      <c r="AK404" s="873"/>
      <c r="AL404" s="855"/>
      <c r="AM404" s="856"/>
      <c r="AN404" s="856"/>
      <c r="AO404" s="857"/>
      <c r="AP404" s="858"/>
      <c r="AQ404" s="858"/>
      <c r="AR404" s="858"/>
      <c r="AS404" s="858"/>
      <c r="AT404" s="858"/>
      <c r="AU404" s="858"/>
      <c r="AV404" s="858"/>
      <c r="AW404" s="858"/>
      <c r="AX404" s="858"/>
      <c r="AY404">
        <f>COUNTA($C$404)</f>
        <v>0</v>
      </c>
    </row>
    <row r="405" spans="1:51" ht="30" hidden="1" customHeight="1" x14ac:dyDescent="0.15">
      <c r="A405" s="859">
        <v>7</v>
      </c>
      <c r="B405" s="859">
        <v>1</v>
      </c>
      <c r="C405" s="861"/>
      <c r="D405" s="861"/>
      <c r="E405" s="861"/>
      <c r="F405" s="861"/>
      <c r="G405" s="861"/>
      <c r="H405" s="861"/>
      <c r="I405" s="861"/>
      <c r="J405" s="862"/>
      <c r="K405" s="863"/>
      <c r="L405" s="863"/>
      <c r="M405" s="863"/>
      <c r="N405" s="863"/>
      <c r="O405" s="863"/>
      <c r="P405" s="865"/>
      <c r="Q405" s="865"/>
      <c r="R405" s="865"/>
      <c r="S405" s="865"/>
      <c r="T405" s="865"/>
      <c r="U405" s="865"/>
      <c r="V405" s="865"/>
      <c r="W405" s="865"/>
      <c r="X405" s="865"/>
      <c r="Y405" s="866"/>
      <c r="Z405" s="867"/>
      <c r="AA405" s="867"/>
      <c r="AB405" s="868"/>
      <c r="AC405" s="869"/>
      <c r="AD405" s="870"/>
      <c r="AE405" s="870"/>
      <c r="AF405" s="870"/>
      <c r="AG405" s="870"/>
      <c r="AH405" s="872"/>
      <c r="AI405" s="873"/>
      <c r="AJ405" s="873"/>
      <c r="AK405" s="873"/>
      <c r="AL405" s="855"/>
      <c r="AM405" s="856"/>
      <c r="AN405" s="856"/>
      <c r="AO405" s="857"/>
      <c r="AP405" s="858"/>
      <c r="AQ405" s="858"/>
      <c r="AR405" s="858"/>
      <c r="AS405" s="858"/>
      <c r="AT405" s="858"/>
      <c r="AU405" s="858"/>
      <c r="AV405" s="858"/>
      <c r="AW405" s="858"/>
      <c r="AX405" s="858"/>
      <c r="AY405">
        <f>COUNTA($C$405)</f>
        <v>0</v>
      </c>
    </row>
    <row r="406" spans="1:51" ht="30" hidden="1" customHeight="1" x14ac:dyDescent="0.15">
      <c r="A406" s="859">
        <v>8</v>
      </c>
      <c r="B406" s="859">
        <v>1</v>
      </c>
      <c r="C406" s="861"/>
      <c r="D406" s="861"/>
      <c r="E406" s="861"/>
      <c r="F406" s="861"/>
      <c r="G406" s="861"/>
      <c r="H406" s="861"/>
      <c r="I406" s="861"/>
      <c r="J406" s="862"/>
      <c r="K406" s="863"/>
      <c r="L406" s="863"/>
      <c r="M406" s="863"/>
      <c r="N406" s="863"/>
      <c r="O406" s="863"/>
      <c r="P406" s="865"/>
      <c r="Q406" s="865"/>
      <c r="R406" s="865"/>
      <c r="S406" s="865"/>
      <c r="T406" s="865"/>
      <c r="U406" s="865"/>
      <c r="V406" s="865"/>
      <c r="W406" s="865"/>
      <c r="X406" s="865"/>
      <c r="Y406" s="866"/>
      <c r="Z406" s="867"/>
      <c r="AA406" s="867"/>
      <c r="AB406" s="868"/>
      <c r="AC406" s="869"/>
      <c r="AD406" s="870"/>
      <c r="AE406" s="870"/>
      <c r="AF406" s="870"/>
      <c r="AG406" s="870"/>
      <c r="AH406" s="872"/>
      <c r="AI406" s="873"/>
      <c r="AJ406" s="873"/>
      <c r="AK406" s="873"/>
      <c r="AL406" s="855"/>
      <c r="AM406" s="856"/>
      <c r="AN406" s="856"/>
      <c r="AO406" s="857"/>
      <c r="AP406" s="858"/>
      <c r="AQ406" s="858"/>
      <c r="AR406" s="858"/>
      <c r="AS406" s="858"/>
      <c r="AT406" s="858"/>
      <c r="AU406" s="858"/>
      <c r="AV406" s="858"/>
      <c r="AW406" s="858"/>
      <c r="AX406" s="858"/>
      <c r="AY406">
        <f>COUNTA($C$406)</f>
        <v>0</v>
      </c>
    </row>
    <row r="407" spans="1:51" ht="30" hidden="1" customHeight="1" x14ac:dyDescent="0.15">
      <c r="A407" s="859">
        <v>9</v>
      </c>
      <c r="B407" s="859">
        <v>1</v>
      </c>
      <c r="C407" s="861"/>
      <c r="D407" s="861"/>
      <c r="E407" s="861"/>
      <c r="F407" s="861"/>
      <c r="G407" s="861"/>
      <c r="H407" s="861"/>
      <c r="I407" s="861"/>
      <c r="J407" s="862"/>
      <c r="K407" s="863"/>
      <c r="L407" s="863"/>
      <c r="M407" s="863"/>
      <c r="N407" s="863"/>
      <c r="O407" s="863"/>
      <c r="P407" s="865"/>
      <c r="Q407" s="865"/>
      <c r="R407" s="865"/>
      <c r="S407" s="865"/>
      <c r="T407" s="865"/>
      <c r="U407" s="865"/>
      <c r="V407" s="865"/>
      <c r="W407" s="865"/>
      <c r="X407" s="865"/>
      <c r="Y407" s="866"/>
      <c r="Z407" s="867"/>
      <c r="AA407" s="867"/>
      <c r="AB407" s="868"/>
      <c r="AC407" s="869"/>
      <c r="AD407" s="870"/>
      <c r="AE407" s="870"/>
      <c r="AF407" s="870"/>
      <c r="AG407" s="870"/>
      <c r="AH407" s="872"/>
      <c r="AI407" s="873"/>
      <c r="AJ407" s="873"/>
      <c r="AK407" s="873"/>
      <c r="AL407" s="855"/>
      <c r="AM407" s="856"/>
      <c r="AN407" s="856"/>
      <c r="AO407" s="857"/>
      <c r="AP407" s="858"/>
      <c r="AQ407" s="858"/>
      <c r="AR407" s="858"/>
      <c r="AS407" s="858"/>
      <c r="AT407" s="858"/>
      <c r="AU407" s="858"/>
      <c r="AV407" s="858"/>
      <c r="AW407" s="858"/>
      <c r="AX407" s="858"/>
      <c r="AY407">
        <f>COUNTA($C$407)</f>
        <v>0</v>
      </c>
    </row>
    <row r="408" spans="1:51" ht="30" hidden="1" customHeight="1" x14ac:dyDescent="0.15">
      <c r="A408" s="859">
        <v>10</v>
      </c>
      <c r="B408" s="859">
        <v>1</v>
      </c>
      <c r="C408" s="861"/>
      <c r="D408" s="861"/>
      <c r="E408" s="861"/>
      <c r="F408" s="861"/>
      <c r="G408" s="861"/>
      <c r="H408" s="861"/>
      <c r="I408" s="861"/>
      <c r="J408" s="862"/>
      <c r="K408" s="863"/>
      <c r="L408" s="863"/>
      <c r="M408" s="863"/>
      <c r="N408" s="863"/>
      <c r="O408" s="863"/>
      <c r="P408" s="865"/>
      <c r="Q408" s="865"/>
      <c r="R408" s="865"/>
      <c r="S408" s="865"/>
      <c r="T408" s="865"/>
      <c r="U408" s="865"/>
      <c r="V408" s="865"/>
      <c r="W408" s="865"/>
      <c r="X408" s="865"/>
      <c r="Y408" s="866"/>
      <c r="Z408" s="867"/>
      <c r="AA408" s="867"/>
      <c r="AB408" s="868"/>
      <c r="AC408" s="869"/>
      <c r="AD408" s="870"/>
      <c r="AE408" s="870"/>
      <c r="AF408" s="870"/>
      <c r="AG408" s="870"/>
      <c r="AH408" s="872"/>
      <c r="AI408" s="873"/>
      <c r="AJ408" s="873"/>
      <c r="AK408" s="873"/>
      <c r="AL408" s="855"/>
      <c r="AM408" s="856"/>
      <c r="AN408" s="856"/>
      <c r="AO408" s="857"/>
      <c r="AP408" s="858"/>
      <c r="AQ408" s="858"/>
      <c r="AR408" s="858"/>
      <c r="AS408" s="858"/>
      <c r="AT408" s="858"/>
      <c r="AU408" s="858"/>
      <c r="AV408" s="858"/>
      <c r="AW408" s="858"/>
      <c r="AX408" s="858"/>
      <c r="AY408">
        <f>COUNTA($C$408)</f>
        <v>0</v>
      </c>
    </row>
    <row r="409" spans="1:51" ht="30" hidden="1" customHeight="1" x14ac:dyDescent="0.15">
      <c r="A409" s="859">
        <v>11</v>
      </c>
      <c r="B409" s="859">
        <v>1</v>
      </c>
      <c r="C409" s="861"/>
      <c r="D409" s="861"/>
      <c r="E409" s="861"/>
      <c r="F409" s="861"/>
      <c r="G409" s="861"/>
      <c r="H409" s="861"/>
      <c r="I409" s="861"/>
      <c r="J409" s="862"/>
      <c r="K409" s="863"/>
      <c r="L409" s="863"/>
      <c r="M409" s="863"/>
      <c r="N409" s="863"/>
      <c r="O409" s="863"/>
      <c r="P409" s="865"/>
      <c r="Q409" s="865"/>
      <c r="R409" s="865"/>
      <c r="S409" s="865"/>
      <c r="T409" s="865"/>
      <c r="U409" s="865"/>
      <c r="V409" s="865"/>
      <c r="W409" s="865"/>
      <c r="X409" s="865"/>
      <c r="Y409" s="866"/>
      <c r="Z409" s="867"/>
      <c r="AA409" s="867"/>
      <c r="AB409" s="868"/>
      <c r="AC409" s="869"/>
      <c r="AD409" s="870"/>
      <c r="AE409" s="870"/>
      <c r="AF409" s="870"/>
      <c r="AG409" s="870"/>
      <c r="AH409" s="872"/>
      <c r="AI409" s="873"/>
      <c r="AJ409" s="873"/>
      <c r="AK409" s="873"/>
      <c r="AL409" s="855"/>
      <c r="AM409" s="856"/>
      <c r="AN409" s="856"/>
      <c r="AO409" s="857"/>
      <c r="AP409" s="858"/>
      <c r="AQ409" s="858"/>
      <c r="AR409" s="858"/>
      <c r="AS409" s="858"/>
      <c r="AT409" s="858"/>
      <c r="AU409" s="858"/>
      <c r="AV409" s="858"/>
      <c r="AW409" s="858"/>
      <c r="AX409" s="858"/>
      <c r="AY409">
        <f>COUNTA($C$409)</f>
        <v>0</v>
      </c>
    </row>
    <row r="410" spans="1:51" ht="30" hidden="1" customHeight="1" x14ac:dyDescent="0.15">
      <c r="A410" s="859">
        <v>12</v>
      </c>
      <c r="B410" s="859">
        <v>1</v>
      </c>
      <c r="C410" s="861"/>
      <c r="D410" s="861"/>
      <c r="E410" s="861"/>
      <c r="F410" s="861"/>
      <c r="G410" s="861"/>
      <c r="H410" s="861"/>
      <c r="I410" s="861"/>
      <c r="J410" s="862"/>
      <c r="K410" s="863"/>
      <c r="L410" s="863"/>
      <c r="M410" s="863"/>
      <c r="N410" s="863"/>
      <c r="O410" s="863"/>
      <c r="P410" s="865"/>
      <c r="Q410" s="865"/>
      <c r="R410" s="865"/>
      <c r="S410" s="865"/>
      <c r="T410" s="865"/>
      <c r="U410" s="865"/>
      <c r="V410" s="865"/>
      <c r="W410" s="865"/>
      <c r="X410" s="865"/>
      <c r="Y410" s="866"/>
      <c r="Z410" s="867"/>
      <c r="AA410" s="867"/>
      <c r="AB410" s="868"/>
      <c r="AC410" s="869"/>
      <c r="AD410" s="870"/>
      <c r="AE410" s="870"/>
      <c r="AF410" s="870"/>
      <c r="AG410" s="870"/>
      <c r="AH410" s="872"/>
      <c r="AI410" s="873"/>
      <c r="AJ410" s="873"/>
      <c r="AK410" s="873"/>
      <c r="AL410" s="855"/>
      <c r="AM410" s="856"/>
      <c r="AN410" s="856"/>
      <c r="AO410" s="857"/>
      <c r="AP410" s="858"/>
      <c r="AQ410" s="858"/>
      <c r="AR410" s="858"/>
      <c r="AS410" s="858"/>
      <c r="AT410" s="858"/>
      <c r="AU410" s="858"/>
      <c r="AV410" s="858"/>
      <c r="AW410" s="858"/>
      <c r="AX410" s="858"/>
      <c r="AY410">
        <f>COUNTA($C$410)</f>
        <v>0</v>
      </c>
    </row>
    <row r="411" spans="1:51" ht="30" hidden="1" customHeight="1" x14ac:dyDescent="0.15">
      <c r="A411" s="859">
        <v>13</v>
      </c>
      <c r="B411" s="859">
        <v>1</v>
      </c>
      <c r="C411" s="861"/>
      <c r="D411" s="861"/>
      <c r="E411" s="861"/>
      <c r="F411" s="861"/>
      <c r="G411" s="861"/>
      <c r="H411" s="861"/>
      <c r="I411" s="861"/>
      <c r="J411" s="862"/>
      <c r="K411" s="863"/>
      <c r="L411" s="863"/>
      <c r="M411" s="863"/>
      <c r="N411" s="863"/>
      <c r="O411" s="863"/>
      <c r="P411" s="865"/>
      <c r="Q411" s="865"/>
      <c r="R411" s="865"/>
      <c r="S411" s="865"/>
      <c r="T411" s="865"/>
      <c r="U411" s="865"/>
      <c r="V411" s="865"/>
      <c r="W411" s="865"/>
      <c r="X411" s="865"/>
      <c r="Y411" s="866"/>
      <c r="Z411" s="867"/>
      <c r="AA411" s="867"/>
      <c r="AB411" s="868"/>
      <c r="AC411" s="869"/>
      <c r="AD411" s="870"/>
      <c r="AE411" s="870"/>
      <c r="AF411" s="870"/>
      <c r="AG411" s="870"/>
      <c r="AH411" s="872"/>
      <c r="AI411" s="873"/>
      <c r="AJ411" s="873"/>
      <c r="AK411" s="873"/>
      <c r="AL411" s="855"/>
      <c r="AM411" s="856"/>
      <c r="AN411" s="856"/>
      <c r="AO411" s="857"/>
      <c r="AP411" s="858"/>
      <c r="AQ411" s="858"/>
      <c r="AR411" s="858"/>
      <c r="AS411" s="858"/>
      <c r="AT411" s="858"/>
      <c r="AU411" s="858"/>
      <c r="AV411" s="858"/>
      <c r="AW411" s="858"/>
      <c r="AX411" s="858"/>
      <c r="AY411">
        <f>COUNTA($C$411)</f>
        <v>0</v>
      </c>
    </row>
    <row r="412" spans="1:51" ht="30" hidden="1" customHeight="1" x14ac:dyDescent="0.15">
      <c r="A412" s="859">
        <v>14</v>
      </c>
      <c r="B412" s="859">
        <v>1</v>
      </c>
      <c r="C412" s="861"/>
      <c r="D412" s="861"/>
      <c r="E412" s="861"/>
      <c r="F412" s="861"/>
      <c r="G412" s="861"/>
      <c r="H412" s="861"/>
      <c r="I412" s="861"/>
      <c r="J412" s="862"/>
      <c r="K412" s="863"/>
      <c r="L412" s="863"/>
      <c r="M412" s="863"/>
      <c r="N412" s="863"/>
      <c r="O412" s="863"/>
      <c r="P412" s="865"/>
      <c r="Q412" s="865"/>
      <c r="R412" s="865"/>
      <c r="S412" s="865"/>
      <c r="T412" s="865"/>
      <c r="U412" s="865"/>
      <c r="V412" s="865"/>
      <c r="W412" s="865"/>
      <c r="X412" s="865"/>
      <c r="Y412" s="866"/>
      <c r="Z412" s="867"/>
      <c r="AA412" s="867"/>
      <c r="AB412" s="868"/>
      <c r="AC412" s="869"/>
      <c r="AD412" s="870"/>
      <c r="AE412" s="870"/>
      <c r="AF412" s="870"/>
      <c r="AG412" s="870"/>
      <c r="AH412" s="872"/>
      <c r="AI412" s="873"/>
      <c r="AJ412" s="873"/>
      <c r="AK412" s="873"/>
      <c r="AL412" s="855"/>
      <c r="AM412" s="856"/>
      <c r="AN412" s="856"/>
      <c r="AO412" s="857"/>
      <c r="AP412" s="858"/>
      <c r="AQ412" s="858"/>
      <c r="AR412" s="858"/>
      <c r="AS412" s="858"/>
      <c r="AT412" s="858"/>
      <c r="AU412" s="858"/>
      <c r="AV412" s="858"/>
      <c r="AW412" s="858"/>
      <c r="AX412" s="858"/>
      <c r="AY412">
        <f>COUNTA($C$412)</f>
        <v>0</v>
      </c>
    </row>
    <row r="413" spans="1:51" ht="30" hidden="1" customHeight="1" x14ac:dyDescent="0.15">
      <c r="A413" s="859">
        <v>15</v>
      </c>
      <c r="B413" s="859">
        <v>1</v>
      </c>
      <c r="C413" s="861"/>
      <c r="D413" s="861"/>
      <c r="E413" s="861"/>
      <c r="F413" s="861"/>
      <c r="G413" s="861"/>
      <c r="H413" s="861"/>
      <c r="I413" s="861"/>
      <c r="J413" s="862"/>
      <c r="K413" s="863"/>
      <c r="L413" s="863"/>
      <c r="M413" s="863"/>
      <c r="N413" s="863"/>
      <c r="O413" s="863"/>
      <c r="P413" s="865"/>
      <c r="Q413" s="865"/>
      <c r="R413" s="865"/>
      <c r="S413" s="865"/>
      <c r="T413" s="865"/>
      <c r="U413" s="865"/>
      <c r="V413" s="865"/>
      <c r="W413" s="865"/>
      <c r="X413" s="865"/>
      <c r="Y413" s="866"/>
      <c r="Z413" s="867"/>
      <c r="AA413" s="867"/>
      <c r="AB413" s="868"/>
      <c r="AC413" s="869"/>
      <c r="AD413" s="870"/>
      <c r="AE413" s="870"/>
      <c r="AF413" s="870"/>
      <c r="AG413" s="870"/>
      <c r="AH413" s="872"/>
      <c r="AI413" s="873"/>
      <c r="AJ413" s="873"/>
      <c r="AK413" s="873"/>
      <c r="AL413" s="855"/>
      <c r="AM413" s="856"/>
      <c r="AN413" s="856"/>
      <c r="AO413" s="857"/>
      <c r="AP413" s="858"/>
      <c r="AQ413" s="858"/>
      <c r="AR413" s="858"/>
      <c r="AS413" s="858"/>
      <c r="AT413" s="858"/>
      <c r="AU413" s="858"/>
      <c r="AV413" s="858"/>
      <c r="AW413" s="858"/>
      <c r="AX413" s="858"/>
      <c r="AY413">
        <f>COUNTA($C$413)</f>
        <v>0</v>
      </c>
    </row>
    <row r="414" spans="1:51" ht="30" hidden="1" customHeight="1" x14ac:dyDescent="0.15">
      <c r="A414" s="859">
        <v>16</v>
      </c>
      <c r="B414" s="859">
        <v>1</v>
      </c>
      <c r="C414" s="861"/>
      <c r="D414" s="861"/>
      <c r="E414" s="861"/>
      <c r="F414" s="861"/>
      <c r="G414" s="861"/>
      <c r="H414" s="861"/>
      <c r="I414" s="861"/>
      <c r="J414" s="862"/>
      <c r="K414" s="863"/>
      <c r="L414" s="863"/>
      <c r="M414" s="863"/>
      <c r="N414" s="863"/>
      <c r="O414" s="863"/>
      <c r="P414" s="865"/>
      <c r="Q414" s="865"/>
      <c r="R414" s="865"/>
      <c r="S414" s="865"/>
      <c r="T414" s="865"/>
      <c r="U414" s="865"/>
      <c r="V414" s="865"/>
      <c r="W414" s="865"/>
      <c r="X414" s="865"/>
      <c r="Y414" s="866"/>
      <c r="Z414" s="867"/>
      <c r="AA414" s="867"/>
      <c r="AB414" s="868"/>
      <c r="AC414" s="869"/>
      <c r="AD414" s="870"/>
      <c r="AE414" s="870"/>
      <c r="AF414" s="870"/>
      <c r="AG414" s="870"/>
      <c r="AH414" s="872"/>
      <c r="AI414" s="873"/>
      <c r="AJ414" s="873"/>
      <c r="AK414" s="873"/>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15">
      <c r="A415" s="859">
        <v>17</v>
      </c>
      <c r="B415" s="859">
        <v>1</v>
      </c>
      <c r="C415" s="861"/>
      <c r="D415" s="861"/>
      <c r="E415" s="861"/>
      <c r="F415" s="861"/>
      <c r="G415" s="861"/>
      <c r="H415" s="861"/>
      <c r="I415" s="861"/>
      <c r="J415" s="862"/>
      <c r="K415" s="863"/>
      <c r="L415" s="863"/>
      <c r="M415" s="863"/>
      <c r="N415" s="863"/>
      <c r="O415" s="863"/>
      <c r="P415" s="865"/>
      <c r="Q415" s="865"/>
      <c r="R415" s="865"/>
      <c r="S415" s="865"/>
      <c r="T415" s="865"/>
      <c r="U415" s="865"/>
      <c r="V415" s="865"/>
      <c r="W415" s="865"/>
      <c r="X415" s="865"/>
      <c r="Y415" s="866"/>
      <c r="Z415" s="867"/>
      <c r="AA415" s="867"/>
      <c r="AB415" s="868"/>
      <c r="AC415" s="869"/>
      <c r="AD415" s="870"/>
      <c r="AE415" s="870"/>
      <c r="AF415" s="870"/>
      <c r="AG415" s="870"/>
      <c r="AH415" s="872"/>
      <c r="AI415" s="873"/>
      <c r="AJ415" s="873"/>
      <c r="AK415" s="873"/>
      <c r="AL415" s="855"/>
      <c r="AM415" s="856"/>
      <c r="AN415" s="856"/>
      <c r="AO415" s="857"/>
      <c r="AP415" s="858"/>
      <c r="AQ415" s="858"/>
      <c r="AR415" s="858"/>
      <c r="AS415" s="858"/>
      <c r="AT415" s="858"/>
      <c r="AU415" s="858"/>
      <c r="AV415" s="858"/>
      <c r="AW415" s="858"/>
      <c r="AX415" s="858"/>
      <c r="AY415">
        <f>COUNTA($C$415)</f>
        <v>0</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2"/>
      <c r="AI416" s="873"/>
      <c r="AJ416" s="873"/>
      <c r="AK416" s="873"/>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2"/>
      <c r="AI417" s="873"/>
      <c r="AJ417" s="873"/>
      <c r="AK417" s="873"/>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2"/>
      <c r="AI418" s="873"/>
      <c r="AJ418" s="873"/>
      <c r="AK418" s="873"/>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2"/>
      <c r="AI419" s="873"/>
      <c r="AJ419" s="873"/>
      <c r="AK419" s="873"/>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2"/>
      <c r="AI420" s="873"/>
      <c r="AJ420" s="873"/>
      <c r="AK420" s="873"/>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2"/>
      <c r="AI421" s="873"/>
      <c r="AJ421" s="873"/>
      <c r="AK421" s="873"/>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2"/>
      <c r="AI422" s="873"/>
      <c r="AJ422" s="873"/>
      <c r="AK422" s="873"/>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2"/>
      <c r="AI423" s="873"/>
      <c r="AJ423" s="873"/>
      <c r="AK423" s="873"/>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2"/>
      <c r="AI424" s="873"/>
      <c r="AJ424" s="873"/>
      <c r="AK424" s="873"/>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2"/>
      <c r="AI425" s="873"/>
      <c r="AJ425" s="873"/>
      <c r="AK425" s="873"/>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2"/>
      <c r="AI426" s="873"/>
      <c r="AJ426" s="873"/>
      <c r="AK426" s="873"/>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2"/>
      <c r="AI427" s="873"/>
      <c r="AJ427" s="873"/>
      <c r="AK427" s="873"/>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2"/>
      <c r="AI428" s="873"/>
      <c r="AJ428" s="873"/>
      <c r="AK428" s="873"/>
      <c r="AL428" s="855"/>
      <c r="AM428" s="856"/>
      <c r="AN428" s="856"/>
      <c r="AO428" s="857"/>
      <c r="AP428" s="858"/>
      <c r="AQ428" s="858"/>
      <c r="AR428" s="858"/>
      <c r="AS428" s="858"/>
      <c r="AT428" s="858"/>
      <c r="AU428" s="858"/>
      <c r="AV428" s="858"/>
      <c r="AW428" s="858"/>
      <c r="AX428" s="858"/>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249</v>
      </c>
      <c r="AI431" s="848"/>
      <c r="AJ431" s="848"/>
      <c r="AK431" s="848"/>
      <c r="AL431" s="848" t="s">
        <v>19</v>
      </c>
      <c r="AM431" s="848"/>
      <c r="AN431" s="848"/>
      <c r="AO431" s="852"/>
      <c r="AP431" s="871" t="s">
        <v>198</v>
      </c>
      <c r="AQ431" s="871"/>
      <c r="AR431" s="871"/>
      <c r="AS431" s="871"/>
      <c r="AT431" s="871"/>
      <c r="AU431" s="871"/>
      <c r="AV431" s="871"/>
      <c r="AW431" s="871"/>
      <c r="AX431" s="871"/>
      <c r="AY431">
        <f>$AY$429</f>
        <v>0</v>
      </c>
    </row>
    <row r="432" spans="1:51" ht="30" hidden="1" customHeight="1" x14ac:dyDescent="0.15">
      <c r="A432" s="859">
        <v>1</v>
      </c>
      <c r="B432" s="859">
        <v>1</v>
      </c>
      <c r="C432" s="861"/>
      <c r="D432" s="861"/>
      <c r="E432" s="861"/>
      <c r="F432" s="861"/>
      <c r="G432" s="861"/>
      <c r="H432" s="861"/>
      <c r="I432" s="861"/>
      <c r="J432" s="862"/>
      <c r="K432" s="863"/>
      <c r="L432" s="863"/>
      <c r="M432" s="863"/>
      <c r="N432" s="863"/>
      <c r="O432" s="863"/>
      <c r="P432" s="865"/>
      <c r="Q432" s="865"/>
      <c r="R432" s="865"/>
      <c r="S432" s="865"/>
      <c r="T432" s="865"/>
      <c r="U432" s="865"/>
      <c r="V432" s="865"/>
      <c r="W432" s="865"/>
      <c r="X432" s="865"/>
      <c r="Y432" s="866"/>
      <c r="Z432" s="867"/>
      <c r="AA432" s="867"/>
      <c r="AB432" s="868"/>
      <c r="AC432" s="869"/>
      <c r="AD432" s="870"/>
      <c r="AE432" s="870"/>
      <c r="AF432" s="870"/>
      <c r="AG432" s="870"/>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2"/>
      <c r="AI434" s="873"/>
      <c r="AJ434" s="873"/>
      <c r="AK434" s="873"/>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2"/>
      <c r="AI435" s="873"/>
      <c r="AJ435" s="873"/>
      <c r="AK435" s="873"/>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2"/>
      <c r="AI436" s="873"/>
      <c r="AJ436" s="873"/>
      <c r="AK436" s="873"/>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2"/>
      <c r="AI437" s="873"/>
      <c r="AJ437" s="873"/>
      <c r="AK437" s="873"/>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2"/>
      <c r="AI438" s="873"/>
      <c r="AJ438" s="873"/>
      <c r="AK438" s="873"/>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2"/>
      <c r="AI439" s="873"/>
      <c r="AJ439" s="873"/>
      <c r="AK439" s="873"/>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2"/>
      <c r="AI440" s="873"/>
      <c r="AJ440" s="873"/>
      <c r="AK440" s="873"/>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2"/>
      <c r="AI441" s="873"/>
      <c r="AJ441" s="873"/>
      <c r="AK441" s="873"/>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2"/>
      <c r="AI442" s="873"/>
      <c r="AJ442" s="873"/>
      <c r="AK442" s="873"/>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2"/>
      <c r="AI443" s="873"/>
      <c r="AJ443" s="873"/>
      <c r="AK443" s="873"/>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2"/>
      <c r="AI444" s="873"/>
      <c r="AJ444" s="873"/>
      <c r="AK444" s="873"/>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2"/>
      <c r="AI445" s="873"/>
      <c r="AJ445" s="873"/>
      <c r="AK445" s="873"/>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2"/>
      <c r="AI446" s="873"/>
      <c r="AJ446" s="873"/>
      <c r="AK446" s="873"/>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2"/>
      <c r="AI447" s="873"/>
      <c r="AJ447" s="873"/>
      <c r="AK447" s="873"/>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2"/>
      <c r="AI448" s="873"/>
      <c r="AJ448" s="873"/>
      <c r="AK448" s="873"/>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2"/>
      <c r="AI449" s="873"/>
      <c r="AJ449" s="873"/>
      <c r="AK449" s="873"/>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2"/>
      <c r="AI450" s="873"/>
      <c r="AJ450" s="873"/>
      <c r="AK450" s="873"/>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2"/>
      <c r="AI451" s="873"/>
      <c r="AJ451" s="873"/>
      <c r="AK451" s="873"/>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2"/>
      <c r="AI452" s="873"/>
      <c r="AJ452" s="873"/>
      <c r="AK452" s="873"/>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2"/>
      <c r="AI453" s="873"/>
      <c r="AJ453" s="873"/>
      <c r="AK453" s="873"/>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2"/>
      <c r="AI454" s="873"/>
      <c r="AJ454" s="873"/>
      <c r="AK454" s="873"/>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2"/>
      <c r="AI455" s="873"/>
      <c r="AJ455" s="873"/>
      <c r="AK455" s="873"/>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2"/>
      <c r="AI456" s="873"/>
      <c r="AJ456" s="873"/>
      <c r="AK456" s="873"/>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2"/>
      <c r="AI457" s="873"/>
      <c r="AJ457" s="873"/>
      <c r="AK457" s="873"/>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2"/>
      <c r="AI458" s="873"/>
      <c r="AJ458" s="873"/>
      <c r="AK458" s="873"/>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2"/>
      <c r="AI459" s="873"/>
      <c r="AJ459" s="873"/>
      <c r="AK459" s="873"/>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2"/>
      <c r="AI460" s="873"/>
      <c r="AJ460" s="873"/>
      <c r="AK460" s="873"/>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2"/>
      <c r="AI461" s="873"/>
      <c r="AJ461" s="873"/>
      <c r="AK461" s="873"/>
      <c r="AL461" s="855"/>
      <c r="AM461" s="856"/>
      <c r="AN461" s="856"/>
      <c r="AO461" s="857"/>
      <c r="AP461" s="858"/>
      <c r="AQ461" s="858"/>
      <c r="AR461" s="858"/>
      <c r="AS461" s="858"/>
      <c r="AT461" s="858"/>
      <c r="AU461" s="858"/>
      <c r="AV461" s="858"/>
      <c r="AW461" s="858"/>
      <c r="AX461" s="85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249</v>
      </c>
      <c r="AI464" s="848"/>
      <c r="AJ464" s="848"/>
      <c r="AK464" s="848"/>
      <c r="AL464" s="848" t="s">
        <v>19</v>
      </c>
      <c r="AM464" s="848"/>
      <c r="AN464" s="848"/>
      <c r="AO464" s="852"/>
      <c r="AP464" s="871" t="s">
        <v>198</v>
      </c>
      <c r="AQ464" s="871"/>
      <c r="AR464" s="871"/>
      <c r="AS464" s="871"/>
      <c r="AT464" s="871"/>
      <c r="AU464" s="871"/>
      <c r="AV464" s="871"/>
      <c r="AW464" s="871"/>
      <c r="AX464" s="871"/>
      <c r="AY464">
        <f>$AY$462</f>
        <v>0</v>
      </c>
    </row>
    <row r="465" spans="1:51" ht="30" hidden="1" customHeight="1" x14ac:dyDescent="0.15">
      <c r="A465" s="859">
        <v>1</v>
      </c>
      <c r="B465" s="859">
        <v>1</v>
      </c>
      <c r="C465" s="861"/>
      <c r="D465" s="861"/>
      <c r="E465" s="861"/>
      <c r="F465" s="861"/>
      <c r="G465" s="861"/>
      <c r="H465" s="861"/>
      <c r="I465" s="861"/>
      <c r="J465" s="862"/>
      <c r="K465" s="863"/>
      <c r="L465" s="863"/>
      <c r="M465" s="863"/>
      <c r="N465" s="863"/>
      <c r="O465" s="863"/>
      <c r="P465" s="865"/>
      <c r="Q465" s="865"/>
      <c r="R465" s="865"/>
      <c r="S465" s="865"/>
      <c r="T465" s="865"/>
      <c r="U465" s="865"/>
      <c r="V465" s="865"/>
      <c r="W465" s="865"/>
      <c r="X465" s="865"/>
      <c r="Y465" s="866"/>
      <c r="Z465" s="867"/>
      <c r="AA465" s="867"/>
      <c r="AB465" s="868"/>
      <c r="AC465" s="869"/>
      <c r="AD465" s="870"/>
      <c r="AE465" s="870"/>
      <c r="AF465" s="870"/>
      <c r="AG465" s="870"/>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2"/>
      <c r="AI467" s="873"/>
      <c r="AJ467" s="873"/>
      <c r="AK467" s="873"/>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2"/>
      <c r="AI468" s="873"/>
      <c r="AJ468" s="873"/>
      <c r="AK468" s="873"/>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2"/>
      <c r="AI469" s="873"/>
      <c r="AJ469" s="873"/>
      <c r="AK469" s="873"/>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2"/>
      <c r="AI470" s="873"/>
      <c r="AJ470" s="873"/>
      <c r="AK470" s="873"/>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2"/>
      <c r="AI471" s="873"/>
      <c r="AJ471" s="873"/>
      <c r="AK471" s="873"/>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2"/>
      <c r="AI472" s="873"/>
      <c r="AJ472" s="873"/>
      <c r="AK472" s="873"/>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2"/>
      <c r="AI473" s="873"/>
      <c r="AJ473" s="873"/>
      <c r="AK473" s="873"/>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2"/>
      <c r="AI474" s="873"/>
      <c r="AJ474" s="873"/>
      <c r="AK474" s="873"/>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2"/>
      <c r="AI475" s="873"/>
      <c r="AJ475" s="873"/>
      <c r="AK475" s="873"/>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2"/>
      <c r="AI476" s="873"/>
      <c r="AJ476" s="873"/>
      <c r="AK476" s="873"/>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2"/>
      <c r="AI477" s="873"/>
      <c r="AJ477" s="873"/>
      <c r="AK477" s="873"/>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2"/>
      <c r="AI478" s="873"/>
      <c r="AJ478" s="873"/>
      <c r="AK478" s="873"/>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2"/>
      <c r="AI479" s="873"/>
      <c r="AJ479" s="873"/>
      <c r="AK479" s="873"/>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2"/>
      <c r="AI480" s="873"/>
      <c r="AJ480" s="873"/>
      <c r="AK480" s="873"/>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2"/>
      <c r="AI481" s="873"/>
      <c r="AJ481" s="873"/>
      <c r="AK481" s="873"/>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2"/>
      <c r="AI482" s="873"/>
      <c r="AJ482" s="873"/>
      <c r="AK482" s="873"/>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2"/>
      <c r="AI483" s="873"/>
      <c r="AJ483" s="873"/>
      <c r="AK483" s="873"/>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2"/>
      <c r="AI484" s="873"/>
      <c r="AJ484" s="873"/>
      <c r="AK484" s="873"/>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2"/>
      <c r="AI485" s="873"/>
      <c r="AJ485" s="873"/>
      <c r="AK485" s="873"/>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2"/>
      <c r="AI486" s="873"/>
      <c r="AJ486" s="873"/>
      <c r="AK486" s="873"/>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2"/>
      <c r="AI487" s="873"/>
      <c r="AJ487" s="873"/>
      <c r="AK487" s="873"/>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2"/>
      <c r="AI488" s="873"/>
      <c r="AJ488" s="873"/>
      <c r="AK488" s="873"/>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2"/>
      <c r="AI489" s="873"/>
      <c r="AJ489" s="873"/>
      <c r="AK489" s="873"/>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2"/>
      <c r="AI490" s="873"/>
      <c r="AJ490" s="873"/>
      <c r="AK490" s="873"/>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2"/>
      <c r="AI491" s="873"/>
      <c r="AJ491" s="873"/>
      <c r="AK491" s="873"/>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2"/>
      <c r="AI492" s="873"/>
      <c r="AJ492" s="873"/>
      <c r="AK492" s="873"/>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2"/>
      <c r="AI493" s="873"/>
      <c r="AJ493" s="873"/>
      <c r="AK493" s="873"/>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2"/>
      <c r="AI494" s="873"/>
      <c r="AJ494" s="873"/>
      <c r="AK494" s="873"/>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249</v>
      </c>
      <c r="AI497" s="848"/>
      <c r="AJ497" s="848"/>
      <c r="AK497" s="848"/>
      <c r="AL497" s="848" t="s">
        <v>19</v>
      </c>
      <c r="AM497" s="848"/>
      <c r="AN497" s="848"/>
      <c r="AO497" s="852"/>
      <c r="AP497" s="871" t="s">
        <v>198</v>
      </c>
      <c r="AQ497" s="871"/>
      <c r="AR497" s="871"/>
      <c r="AS497" s="871"/>
      <c r="AT497" s="871"/>
      <c r="AU497" s="871"/>
      <c r="AV497" s="871"/>
      <c r="AW497" s="871"/>
      <c r="AX497" s="871"/>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2"/>
      <c r="AI500" s="873"/>
      <c r="AJ500" s="873"/>
      <c r="AK500" s="873"/>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2"/>
      <c r="AI501" s="873"/>
      <c r="AJ501" s="873"/>
      <c r="AK501" s="873"/>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2"/>
      <c r="AI502" s="873"/>
      <c r="AJ502" s="873"/>
      <c r="AK502" s="873"/>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2"/>
      <c r="AI503" s="873"/>
      <c r="AJ503" s="873"/>
      <c r="AK503" s="873"/>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2"/>
      <c r="AI504" s="873"/>
      <c r="AJ504" s="873"/>
      <c r="AK504" s="873"/>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2"/>
      <c r="AI505" s="873"/>
      <c r="AJ505" s="873"/>
      <c r="AK505" s="873"/>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2"/>
      <c r="AI506" s="873"/>
      <c r="AJ506" s="873"/>
      <c r="AK506" s="873"/>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2"/>
      <c r="AI507" s="873"/>
      <c r="AJ507" s="873"/>
      <c r="AK507" s="873"/>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2"/>
      <c r="AI508" s="873"/>
      <c r="AJ508" s="873"/>
      <c r="AK508" s="873"/>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2"/>
      <c r="AI509" s="873"/>
      <c r="AJ509" s="873"/>
      <c r="AK509" s="873"/>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2"/>
      <c r="AI510" s="873"/>
      <c r="AJ510" s="873"/>
      <c r="AK510" s="873"/>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2"/>
      <c r="AI511" s="873"/>
      <c r="AJ511" s="873"/>
      <c r="AK511" s="873"/>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2"/>
      <c r="AI512" s="873"/>
      <c r="AJ512" s="873"/>
      <c r="AK512" s="873"/>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2"/>
      <c r="AI513" s="873"/>
      <c r="AJ513" s="873"/>
      <c r="AK513" s="873"/>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2"/>
      <c r="AI514" s="873"/>
      <c r="AJ514" s="873"/>
      <c r="AK514" s="873"/>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2"/>
      <c r="AI515" s="873"/>
      <c r="AJ515" s="873"/>
      <c r="AK515" s="873"/>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2"/>
      <c r="AI516" s="873"/>
      <c r="AJ516" s="873"/>
      <c r="AK516" s="873"/>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2"/>
      <c r="AI517" s="873"/>
      <c r="AJ517" s="873"/>
      <c r="AK517" s="873"/>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2"/>
      <c r="AI518" s="873"/>
      <c r="AJ518" s="873"/>
      <c r="AK518" s="873"/>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2"/>
      <c r="AI519" s="873"/>
      <c r="AJ519" s="873"/>
      <c r="AK519" s="873"/>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2"/>
      <c r="AI520" s="873"/>
      <c r="AJ520" s="873"/>
      <c r="AK520" s="873"/>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2"/>
      <c r="AI521" s="873"/>
      <c r="AJ521" s="873"/>
      <c r="AK521" s="873"/>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2"/>
      <c r="AI522" s="873"/>
      <c r="AJ522" s="873"/>
      <c r="AK522" s="873"/>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2"/>
      <c r="AI523" s="873"/>
      <c r="AJ523" s="873"/>
      <c r="AK523" s="873"/>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2"/>
      <c r="AI524" s="873"/>
      <c r="AJ524" s="873"/>
      <c r="AK524" s="873"/>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2"/>
      <c r="AI525" s="873"/>
      <c r="AJ525" s="873"/>
      <c r="AK525" s="873"/>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2"/>
      <c r="AI526" s="873"/>
      <c r="AJ526" s="873"/>
      <c r="AK526" s="873"/>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2"/>
      <c r="AI527" s="873"/>
      <c r="AJ527" s="873"/>
      <c r="AK527" s="873"/>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249</v>
      </c>
      <c r="AI530" s="848"/>
      <c r="AJ530" s="848"/>
      <c r="AK530" s="848"/>
      <c r="AL530" s="848" t="s">
        <v>19</v>
      </c>
      <c r="AM530" s="848"/>
      <c r="AN530" s="848"/>
      <c r="AO530" s="852"/>
      <c r="AP530" s="871" t="s">
        <v>198</v>
      </c>
      <c r="AQ530" s="871"/>
      <c r="AR530" s="871"/>
      <c r="AS530" s="871"/>
      <c r="AT530" s="871"/>
      <c r="AU530" s="871"/>
      <c r="AV530" s="871"/>
      <c r="AW530" s="871"/>
      <c r="AX530" s="871"/>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2"/>
      <c r="AI533" s="873"/>
      <c r="AJ533" s="873"/>
      <c r="AK533" s="873"/>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2"/>
      <c r="AI534" s="873"/>
      <c r="AJ534" s="873"/>
      <c r="AK534" s="873"/>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2"/>
      <c r="AI535" s="873"/>
      <c r="AJ535" s="873"/>
      <c r="AK535" s="873"/>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2"/>
      <c r="AI536" s="873"/>
      <c r="AJ536" s="873"/>
      <c r="AK536" s="873"/>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2"/>
      <c r="AI537" s="873"/>
      <c r="AJ537" s="873"/>
      <c r="AK537" s="873"/>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2"/>
      <c r="AI538" s="873"/>
      <c r="AJ538" s="873"/>
      <c r="AK538" s="873"/>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2"/>
      <c r="AI539" s="873"/>
      <c r="AJ539" s="873"/>
      <c r="AK539" s="873"/>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2"/>
      <c r="AI540" s="873"/>
      <c r="AJ540" s="873"/>
      <c r="AK540" s="873"/>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2"/>
      <c r="AI541" s="873"/>
      <c r="AJ541" s="873"/>
      <c r="AK541" s="873"/>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2"/>
      <c r="AI542" s="873"/>
      <c r="AJ542" s="873"/>
      <c r="AK542" s="873"/>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2"/>
      <c r="AI543" s="873"/>
      <c r="AJ543" s="873"/>
      <c r="AK543" s="873"/>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2"/>
      <c r="AI544" s="873"/>
      <c r="AJ544" s="873"/>
      <c r="AK544" s="873"/>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2"/>
      <c r="AI545" s="873"/>
      <c r="AJ545" s="873"/>
      <c r="AK545" s="873"/>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2"/>
      <c r="AI546" s="873"/>
      <c r="AJ546" s="873"/>
      <c r="AK546" s="873"/>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2"/>
      <c r="AI547" s="873"/>
      <c r="AJ547" s="873"/>
      <c r="AK547" s="873"/>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2"/>
      <c r="AI548" s="873"/>
      <c r="AJ548" s="873"/>
      <c r="AK548" s="873"/>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2"/>
      <c r="AI549" s="873"/>
      <c r="AJ549" s="873"/>
      <c r="AK549" s="873"/>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2"/>
      <c r="AI550" s="873"/>
      <c r="AJ550" s="873"/>
      <c r="AK550" s="873"/>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2"/>
      <c r="AI551" s="873"/>
      <c r="AJ551" s="873"/>
      <c r="AK551" s="873"/>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2"/>
      <c r="AI552" s="873"/>
      <c r="AJ552" s="873"/>
      <c r="AK552" s="873"/>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2"/>
      <c r="AI553" s="873"/>
      <c r="AJ553" s="873"/>
      <c r="AK553" s="873"/>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2"/>
      <c r="AI554" s="873"/>
      <c r="AJ554" s="873"/>
      <c r="AK554" s="873"/>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2"/>
      <c r="AI555" s="873"/>
      <c r="AJ555" s="873"/>
      <c r="AK555" s="873"/>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2"/>
      <c r="AI556" s="873"/>
      <c r="AJ556" s="873"/>
      <c r="AK556" s="873"/>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2"/>
      <c r="AI557" s="873"/>
      <c r="AJ557" s="873"/>
      <c r="AK557" s="873"/>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2"/>
      <c r="AI558" s="873"/>
      <c r="AJ558" s="873"/>
      <c r="AK558" s="873"/>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2"/>
      <c r="AI559" s="873"/>
      <c r="AJ559" s="873"/>
      <c r="AK559" s="873"/>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2"/>
      <c r="AI560" s="873"/>
      <c r="AJ560" s="873"/>
      <c r="AK560" s="873"/>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249</v>
      </c>
      <c r="AI563" s="848"/>
      <c r="AJ563" s="848"/>
      <c r="AK563" s="848"/>
      <c r="AL563" s="848" t="s">
        <v>19</v>
      </c>
      <c r="AM563" s="848"/>
      <c r="AN563" s="848"/>
      <c r="AO563" s="852"/>
      <c r="AP563" s="871" t="s">
        <v>198</v>
      </c>
      <c r="AQ563" s="871"/>
      <c r="AR563" s="871"/>
      <c r="AS563" s="871"/>
      <c r="AT563" s="871"/>
      <c r="AU563" s="871"/>
      <c r="AV563" s="871"/>
      <c r="AW563" s="871"/>
      <c r="AX563" s="871"/>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2"/>
      <c r="AI566" s="873"/>
      <c r="AJ566" s="873"/>
      <c r="AK566" s="873"/>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2"/>
      <c r="AI567" s="873"/>
      <c r="AJ567" s="873"/>
      <c r="AK567" s="873"/>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2"/>
      <c r="AI568" s="873"/>
      <c r="AJ568" s="873"/>
      <c r="AK568" s="873"/>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2"/>
      <c r="AI569" s="873"/>
      <c r="AJ569" s="873"/>
      <c r="AK569" s="873"/>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2"/>
      <c r="AI570" s="873"/>
      <c r="AJ570" s="873"/>
      <c r="AK570" s="873"/>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2"/>
      <c r="AI571" s="873"/>
      <c r="AJ571" s="873"/>
      <c r="AK571" s="873"/>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2"/>
      <c r="AI572" s="873"/>
      <c r="AJ572" s="873"/>
      <c r="AK572" s="873"/>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2"/>
      <c r="AI573" s="873"/>
      <c r="AJ573" s="873"/>
      <c r="AK573" s="873"/>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2"/>
      <c r="AI574" s="873"/>
      <c r="AJ574" s="873"/>
      <c r="AK574" s="873"/>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2"/>
      <c r="AI575" s="873"/>
      <c r="AJ575" s="873"/>
      <c r="AK575" s="873"/>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2"/>
      <c r="AI576" s="873"/>
      <c r="AJ576" s="873"/>
      <c r="AK576" s="873"/>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2"/>
      <c r="AI577" s="873"/>
      <c r="AJ577" s="873"/>
      <c r="AK577" s="873"/>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2"/>
      <c r="AI578" s="873"/>
      <c r="AJ578" s="873"/>
      <c r="AK578" s="873"/>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2"/>
      <c r="AI579" s="873"/>
      <c r="AJ579" s="873"/>
      <c r="AK579" s="873"/>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2"/>
      <c r="AI580" s="873"/>
      <c r="AJ580" s="873"/>
      <c r="AK580" s="873"/>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2"/>
      <c r="AI581" s="873"/>
      <c r="AJ581" s="873"/>
      <c r="AK581" s="873"/>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2"/>
      <c r="AI582" s="873"/>
      <c r="AJ582" s="873"/>
      <c r="AK582" s="873"/>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2"/>
      <c r="AI583" s="873"/>
      <c r="AJ583" s="873"/>
      <c r="AK583" s="873"/>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2"/>
      <c r="AI584" s="873"/>
      <c r="AJ584" s="873"/>
      <c r="AK584" s="873"/>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2"/>
      <c r="AI585" s="873"/>
      <c r="AJ585" s="873"/>
      <c r="AK585" s="873"/>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2"/>
      <c r="AI586" s="873"/>
      <c r="AJ586" s="873"/>
      <c r="AK586" s="873"/>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2"/>
      <c r="AI587" s="873"/>
      <c r="AJ587" s="873"/>
      <c r="AK587" s="873"/>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2"/>
      <c r="AI588" s="873"/>
      <c r="AJ588" s="873"/>
      <c r="AK588" s="873"/>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2"/>
      <c r="AI589" s="873"/>
      <c r="AJ589" s="873"/>
      <c r="AK589" s="873"/>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2"/>
      <c r="AI590" s="873"/>
      <c r="AJ590" s="873"/>
      <c r="AK590" s="873"/>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2"/>
      <c r="AI591" s="873"/>
      <c r="AJ591" s="873"/>
      <c r="AK591" s="873"/>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2"/>
      <c r="AI592" s="873"/>
      <c r="AJ592" s="873"/>
      <c r="AK592" s="873"/>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2"/>
      <c r="AI593" s="873"/>
      <c r="AJ593" s="873"/>
      <c r="AK593" s="873"/>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249</v>
      </c>
      <c r="AI596" s="848"/>
      <c r="AJ596" s="848"/>
      <c r="AK596" s="848"/>
      <c r="AL596" s="848" t="s">
        <v>19</v>
      </c>
      <c r="AM596" s="848"/>
      <c r="AN596" s="848"/>
      <c r="AO596" s="852"/>
      <c r="AP596" s="871" t="s">
        <v>198</v>
      </c>
      <c r="AQ596" s="871"/>
      <c r="AR596" s="871"/>
      <c r="AS596" s="871"/>
      <c r="AT596" s="871"/>
      <c r="AU596" s="871"/>
      <c r="AV596" s="871"/>
      <c r="AW596" s="871"/>
      <c r="AX596" s="871"/>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2"/>
      <c r="AI599" s="873"/>
      <c r="AJ599" s="873"/>
      <c r="AK599" s="873"/>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2"/>
      <c r="AI600" s="873"/>
      <c r="AJ600" s="873"/>
      <c r="AK600" s="873"/>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2"/>
      <c r="AI601" s="873"/>
      <c r="AJ601" s="873"/>
      <c r="AK601" s="873"/>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2"/>
      <c r="AI602" s="873"/>
      <c r="AJ602" s="873"/>
      <c r="AK602" s="873"/>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2"/>
      <c r="AI603" s="873"/>
      <c r="AJ603" s="873"/>
      <c r="AK603" s="873"/>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2"/>
      <c r="AI604" s="873"/>
      <c r="AJ604" s="873"/>
      <c r="AK604" s="873"/>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2"/>
      <c r="AI605" s="873"/>
      <c r="AJ605" s="873"/>
      <c r="AK605" s="873"/>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2"/>
      <c r="AI606" s="873"/>
      <c r="AJ606" s="873"/>
      <c r="AK606" s="873"/>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2"/>
      <c r="AI607" s="873"/>
      <c r="AJ607" s="873"/>
      <c r="AK607" s="873"/>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2"/>
      <c r="AI608" s="873"/>
      <c r="AJ608" s="873"/>
      <c r="AK608" s="873"/>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2"/>
      <c r="AI609" s="873"/>
      <c r="AJ609" s="873"/>
      <c r="AK609" s="873"/>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2"/>
      <c r="AI610" s="873"/>
      <c r="AJ610" s="873"/>
      <c r="AK610" s="873"/>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2"/>
      <c r="AI611" s="873"/>
      <c r="AJ611" s="873"/>
      <c r="AK611" s="873"/>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2"/>
      <c r="AI612" s="873"/>
      <c r="AJ612" s="873"/>
      <c r="AK612" s="873"/>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2"/>
      <c r="AI613" s="873"/>
      <c r="AJ613" s="873"/>
      <c r="AK613" s="873"/>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2"/>
      <c r="AI614" s="873"/>
      <c r="AJ614" s="873"/>
      <c r="AK614" s="873"/>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2"/>
      <c r="AI615" s="873"/>
      <c r="AJ615" s="873"/>
      <c r="AK615" s="873"/>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2"/>
      <c r="AI616" s="873"/>
      <c r="AJ616" s="873"/>
      <c r="AK616" s="873"/>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2"/>
      <c r="AI617" s="873"/>
      <c r="AJ617" s="873"/>
      <c r="AK617" s="873"/>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2"/>
      <c r="AI618" s="873"/>
      <c r="AJ618" s="873"/>
      <c r="AK618" s="873"/>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2"/>
      <c r="AI619" s="873"/>
      <c r="AJ619" s="873"/>
      <c r="AK619" s="873"/>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2"/>
      <c r="AI620" s="873"/>
      <c r="AJ620" s="873"/>
      <c r="AK620" s="873"/>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2"/>
      <c r="AI621" s="873"/>
      <c r="AJ621" s="873"/>
      <c r="AK621" s="873"/>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2"/>
      <c r="AI622" s="873"/>
      <c r="AJ622" s="873"/>
      <c r="AK622" s="873"/>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2"/>
      <c r="AI623" s="873"/>
      <c r="AJ623" s="873"/>
      <c r="AK623" s="873"/>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2"/>
      <c r="AI624" s="873"/>
      <c r="AJ624" s="873"/>
      <c r="AK624" s="873"/>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2"/>
      <c r="AI625" s="873"/>
      <c r="AJ625" s="873"/>
      <c r="AK625" s="873"/>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2"/>
      <c r="AI626" s="873"/>
      <c r="AJ626" s="873"/>
      <c r="AK626" s="873"/>
      <c r="AL626" s="855"/>
      <c r="AM626" s="856"/>
      <c r="AN626" s="856"/>
      <c r="AO626" s="857"/>
      <c r="AP626" s="858"/>
      <c r="AQ626" s="858"/>
      <c r="AR626" s="858"/>
      <c r="AS626" s="858"/>
      <c r="AT626" s="858"/>
      <c r="AU626" s="858"/>
      <c r="AV626" s="858"/>
      <c r="AW626" s="858"/>
      <c r="AX626" s="858"/>
      <c r="AY626">
        <f>COUNTA($C$626)</f>
        <v>0</v>
      </c>
    </row>
    <row r="627" spans="1:51" ht="24.75" hidden="1" customHeight="1" x14ac:dyDescent="0.15">
      <c r="A627" s="874" t="s">
        <v>579</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1" t="s">
        <v>226</v>
      </c>
      <c r="AQ630" s="871"/>
      <c r="AR630" s="871"/>
      <c r="AS630" s="871"/>
      <c r="AT630" s="871"/>
      <c r="AU630" s="871"/>
      <c r="AV630" s="871"/>
      <c r="AW630" s="871"/>
      <c r="AX630" s="871"/>
    </row>
    <row r="631" spans="1:51" ht="30" customHeight="1" x14ac:dyDescent="0.15">
      <c r="A631" s="859">
        <v>1</v>
      </c>
      <c r="B631" s="859">
        <v>1</v>
      </c>
      <c r="C631" s="881"/>
      <c r="D631" s="881"/>
      <c r="E631" s="648" t="s">
        <v>677</v>
      </c>
      <c r="F631" s="882"/>
      <c r="G631" s="882"/>
      <c r="H631" s="882"/>
      <c r="I631" s="882"/>
      <c r="J631" s="862" t="s">
        <v>677</v>
      </c>
      <c r="K631" s="863"/>
      <c r="L631" s="863"/>
      <c r="M631" s="863"/>
      <c r="N631" s="863"/>
      <c r="O631" s="863"/>
      <c r="P631" s="864" t="s">
        <v>677</v>
      </c>
      <c r="Q631" s="865"/>
      <c r="R631" s="865"/>
      <c r="S631" s="865"/>
      <c r="T631" s="865"/>
      <c r="U631" s="865"/>
      <c r="V631" s="865"/>
      <c r="W631" s="865"/>
      <c r="X631" s="865"/>
      <c r="Y631" s="866" t="s">
        <v>677</v>
      </c>
      <c r="Z631" s="867"/>
      <c r="AA631" s="867"/>
      <c r="AB631" s="868"/>
      <c r="AC631" s="869"/>
      <c r="AD631" s="870"/>
      <c r="AE631" s="870"/>
      <c r="AF631" s="870"/>
      <c r="AG631" s="870"/>
      <c r="AH631" s="872" t="s">
        <v>677</v>
      </c>
      <c r="AI631" s="873"/>
      <c r="AJ631" s="873"/>
      <c r="AK631" s="873"/>
      <c r="AL631" s="855" t="s">
        <v>677</v>
      </c>
      <c r="AM631" s="856"/>
      <c r="AN631" s="856"/>
      <c r="AO631" s="857"/>
      <c r="AP631" s="858" t="s">
        <v>677</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2"/>
      <c r="AI632" s="873"/>
      <c r="AJ632" s="873"/>
      <c r="AK632" s="873"/>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2"/>
      <c r="AI633" s="873"/>
      <c r="AJ633" s="873"/>
      <c r="AK633" s="873"/>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2"/>
      <c r="AI634" s="873"/>
      <c r="AJ634" s="873"/>
      <c r="AK634" s="873"/>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2"/>
      <c r="AI635" s="873"/>
      <c r="AJ635" s="873"/>
      <c r="AK635" s="873"/>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2"/>
      <c r="AI636" s="873"/>
      <c r="AJ636" s="873"/>
      <c r="AK636" s="873"/>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2"/>
      <c r="AI637" s="873"/>
      <c r="AJ637" s="873"/>
      <c r="AK637" s="873"/>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2"/>
      <c r="AI638" s="873"/>
      <c r="AJ638" s="873"/>
      <c r="AK638" s="873"/>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2"/>
      <c r="AI639" s="873"/>
      <c r="AJ639" s="873"/>
      <c r="AK639" s="873"/>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2"/>
      <c r="AI640" s="873"/>
      <c r="AJ640" s="873"/>
      <c r="AK640" s="873"/>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2"/>
      <c r="AI641" s="873"/>
      <c r="AJ641" s="873"/>
      <c r="AK641" s="873"/>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2"/>
      <c r="AI642" s="873"/>
      <c r="AJ642" s="873"/>
      <c r="AK642" s="873"/>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2"/>
      <c r="AI643" s="873"/>
      <c r="AJ643" s="873"/>
      <c r="AK643" s="873"/>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2"/>
      <c r="AI644" s="873"/>
      <c r="AJ644" s="873"/>
      <c r="AK644" s="873"/>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2"/>
      <c r="AI645" s="873"/>
      <c r="AJ645" s="873"/>
      <c r="AK645" s="873"/>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2"/>
      <c r="AI646" s="873"/>
      <c r="AJ646" s="873"/>
      <c r="AK646" s="873"/>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2"/>
      <c r="AI647" s="873"/>
      <c r="AJ647" s="873"/>
      <c r="AK647" s="873"/>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8"/>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2"/>
      <c r="AI648" s="873"/>
      <c r="AJ648" s="873"/>
      <c r="AK648" s="873"/>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2"/>
      <c r="AI649" s="873"/>
      <c r="AJ649" s="873"/>
      <c r="AK649" s="873"/>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2"/>
      <c r="AI650" s="873"/>
      <c r="AJ650" s="873"/>
      <c r="AK650" s="873"/>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2"/>
      <c r="AI651" s="873"/>
      <c r="AJ651" s="873"/>
      <c r="AK651" s="873"/>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2"/>
      <c r="AI652" s="873"/>
      <c r="AJ652" s="873"/>
      <c r="AK652" s="873"/>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2"/>
      <c r="AI653" s="873"/>
      <c r="AJ653" s="873"/>
      <c r="AK653" s="873"/>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2"/>
      <c r="AI654" s="873"/>
      <c r="AJ654" s="873"/>
      <c r="AK654" s="873"/>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2"/>
      <c r="AI655" s="873"/>
      <c r="AJ655" s="873"/>
      <c r="AK655" s="873"/>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2"/>
      <c r="AI656" s="873"/>
      <c r="AJ656" s="873"/>
      <c r="AK656" s="873"/>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2"/>
      <c r="AI657" s="873"/>
      <c r="AJ657" s="873"/>
      <c r="AK657" s="873"/>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2"/>
      <c r="AI658" s="873"/>
      <c r="AJ658" s="873"/>
      <c r="AK658" s="873"/>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2"/>
      <c r="AI659" s="873"/>
      <c r="AJ659" s="873"/>
      <c r="AK659" s="873"/>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2"/>
      <c r="AI660" s="873"/>
      <c r="AJ660" s="873"/>
      <c r="AK660" s="873"/>
      <c r="AL660" s="855"/>
      <c r="AM660" s="856"/>
      <c r="AN660" s="856"/>
      <c r="AO660" s="857"/>
      <c r="AP660" s="858"/>
      <c r="AQ660" s="858"/>
      <c r="AR660" s="858"/>
      <c r="AS660" s="858"/>
      <c r="AT660" s="858"/>
      <c r="AU660" s="858"/>
      <c r="AV660" s="858"/>
      <c r="AW660" s="858"/>
      <c r="AX660" s="858"/>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11" priority="917">
      <formula>IF(RIGHT(TEXT(P14,"0.#"),1)=".",FALSE,TRUE)</formula>
    </cfRule>
    <cfRule type="expression" dxfId="810" priority="918">
      <formula>IF(RIGHT(TEXT(P14,"0.#"),1)=".",TRUE,FALSE)</formula>
    </cfRule>
  </conditionalFormatting>
  <conditionalFormatting sqref="P18:AX18">
    <cfRule type="expression" dxfId="809" priority="915">
      <formula>IF(RIGHT(TEXT(P18,"0.#"),1)=".",FALSE,TRUE)</formula>
    </cfRule>
    <cfRule type="expression" dxfId="808" priority="916">
      <formula>IF(RIGHT(TEXT(P18,"0.#"),1)=".",TRUE,FALSE)</formula>
    </cfRule>
  </conditionalFormatting>
  <conditionalFormatting sqref="Y311">
    <cfRule type="expression" dxfId="807" priority="913">
      <formula>IF(RIGHT(TEXT(Y311,"0.#"),1)=".",FALSE,TRUE)</formula>
    </cfRule>
    <cfRule type="expression" dxfId="806" priority="914">
      <formula>IF(RIGHT(TEXT(Y311,"0.#"),1)=".",TRUE,FALSE)</formula>
    </cfRule>
  </conditionalFormatting>
  <conditionalFormatting sqref="Y320">
    <cfRule type="expression" dxfId="805" priority="911">
      <formula>IF(RIGHT(TEXT(Y320,"0.#"),1)=".",FALSE,TRUE)</formula>
    </cfRule>
    <cfRule type="expression" dxfId="804" priority="912">
      <formula>IF(RIGHT(TEXT(Y320,"0.#"),1)=".",TRUE,FALSE)</formula>
    </cfRule>
  </conditionalFormatting>
  <conditionalFormatting sqref="Y351:Y358 Y349 Y338:Y345 Y336 Y325:Y332 Y323">
    <cfRule type="expression" dxfId="803" priority="891">
      <formula>IF(RIGHT(TEXT(Y323,"0.#"),1)=".",FALSE,TRUE)</formula>
    </cfRule>
    <cfRule type="expression" dxfId="802" priority="892">
      <formula>IF(RIGHT(TEXT(Y323,"0.#"),1)=".",TRUE,FALSE)</formula>
    </cfRule>
  </conditionalFormatting>
  <conditionalFormatting sqref="P15:AJ17 P13:AX13 AR15:AX15">
    <cfRule type="expression" dxfId="801" priority="909">
      <formula>IF(RIGHT(TEXT(P13,"0.#"),1)=".",FALSE,TRUE)</formula>
    </cfRule>
    <cfRule type="expression" dxfId="800" priority="910">
      <formula>IF(RIGHT(TEXT(P13,"0.#"),1)=".",TRUE,FALSE)</formula>
    </cfRule>
  </conditionalFormatting>
  <conditionalFormatting sqref="P19:AJ19">
    <cfRule type="expression" dxfId="799" priority="907">
      <formula>IF(RIGHT(TEXT(P19,"0.#"),1)=".",FALSE,TRUE)</formula>
    </cfRule>
    <cfRule type="expression" dxfId="798" priority="908">
      <formula>IF(RIGHT(TEXT(P19,"0.#"),1)=".",TRUE,FALSE)</formula>
    </cfRule>
  </conditionalFormatting>
  <conditionalFormatting sqref="AE32 AQ32">
    <cfRule type="expression" dxfId="797" priority="905">
      <formula>IF(RIGHT(TEXT(AE32,"0.#"),1)=".",FALSE,TRUE)</formula>
    </cfRule>
    <cfRule type="expression" dxfId="796" priority="906">
      <formula>IF(RIGHT(TEXT(AE32,"0.#"),1)=".",TRUE,FALSE)</formula>
    </cfRule>
  </conditionalFormatting>
  <conditionalFormatting sqref="Y312:Y319 Y310">
    <cfRule type="expression" dxfId="795" priority="903">
      <formula>IF(RIGHT(TEXT(Y310,"0.#"),1)=".",FALSE,TRUE)</formula>
    </cfRule>
    <cfRule type="expression" dxfId="794" priority="904">
      <formula>IF(RIGHT(TEXT(Y310,"0.#"),1)=".",TRUE,FALSE)</formula>
    </cfRule>
  </conditionalFormatting>
  <conditionalFormatting sqref="AU311">
    <cfRule type="expression" dxfId="793" priority="901">
      <formula>IF(RIGHT(TEXT(AU311,"0.#"),1)=".",FALSE,TRUE)</formula>
    </cfRule>
    <cfRule type="expression" dxfId="792" priority="902">
      <formula>IF(RIGHT(TEXT(AU311,"0.#"),1)=".",TRUE,FALSE)</formula>
    </cfRule>
  </conditionalFormatting>
  <conditionalFormatting sqref="AU320">
    <cfRule type="expression" dxfId="791" priority="899">
      <formula>IF(RIGHT(TEXT(AU320,"0.#"),1)=".",FALSE,TRUE)</formula>
    </cfRule>
    <cfRule type="expression" dxfId="790" priority="900">
      <formula>IF(RIGHT(TEXT(AU320,"0.#"),1)=".",TRUE,FALSE)</formula>
    </cfRule>
  </conditionalFormatting>
  <conditionalFormatting sqref="AU312:AU319 AU310">
    <cfRule type="expression" dxfId="789" priority="897">
      <formula>IF(RIGHT(TEXT(AU310,"0.#"),1)=".",FALSE,TRUE)</formula>
    </cfRule>
    <cfRule type="expression" dxfId="788" priority="898">
      <formula>IF(RIGHT(TEXT(AU310,"0.#"),1)=".",TRUE,FALSE)</formula>
    </cfRule>
  </conditionalFormatting>
  <conditionalFormatting sqref="Y350 Y337 Y324">
    <cfRule type="expression" dxfId="787" priority="895">
      <formula>IF(RIGHT(TEXT(Y324,"0.#"),1)=".",FALSE,TRUE)</formula>
    </cfRule>
    <cfRule type="expression" dxfId="786" priority="896">
      <formula>IF(RIGHT(TEXT(Y324,"0.#"),1)=".",TRUE,FALSE)</formula>
    </cfRule>
  </conditionalFormatting>
  <conditionalFormatting sqref="Y359 Y346 Y333">
    <cfRule type="expression" dxfId="785" priority="893">
      <formula>IF(RIGHT(TEXT(Y333,"0.#"),1)=".",FALSE,TRUE)</formula>
    </cfRule>
    <cfRule type="expression" dxfId="784" priority="894">
      <formula>IF(RIGHT(TEXT(Y333,"0.#"),1)=".",TRUE,FALSE)</formula>
    </cfRule>
  </conditionalFormatting>
  <conditionalFormatting sqref="AU350 AU337 AU324">
    <cfRule type="expression" dxfId="783" priority="889">
      <formula>IF(RIGHT(TEXT(AU324,"0.#"),1)=".",FALSE,TRUE)</formula>
    </cfRule>
    <cfRule type="expression" dxfId="782" priority="890">
      <formula>IF(RIGHT(TEXT(AU324,"0.#"),1)=".",TRUE,FALSE)</formula>
    </cfRule>
  </conditionalFormatting>
  <conditionalFormatting sqref="AU359 AU346 AU333">
    <cfRule type="expression" dxfId="781" priority="887">
      <formula>IF(RIGHT(TEXT(AU333,"0.#"),1)=".",FALSE,TRUE)</formula>
    </cfRule>
    <cfRule type="expression" dxfId="780" priority="888">
      <formula>IF(RIGHT(TEXT(AU333,"0.#"),1)=".",TRUE,FALSE)</formula>
    </cfRule>
  </conditionalFormatting>
  <conditionalFormatting sqref="AU351:AU358 AU349 AU338:AU345 AU336 AU325:AU332 AU323">
    <cfRule type="expression" dxfId="779" priority="885">
      <formula>IF(RIGHT(TEXT(AU323,"0.#"),1)=".",FALSE,TRUE)</formula>
    </cfRule>
    <cfRule type="expression" dxfId="778" priority="886">
      <formula>IF(RIGHT(TEXT(AU323,"0.#"),1)=".",TRUE,FALSE)</formula>
    </cfRule>
  </conditionalFormatting>
  <conditionalFormatting sqref="AI32">
    <cfRule type="expression" dxfId="777" priority="883">
      <formula>IF(RIGHT(TEXT(AI32,"0.#"),1)=".",FALSE,TRUE)</formula>
    </cfRule>
    <cfRule type="expression" dxfId="776" priority="884">
      <formula>IF(RIGHT(TEXT(AI32,"0.#"),1)=".",TRUE,FALSE)</formula>
    </cfRule>
  </conditionalFormatting>
  <conditionalFormatting sqref="AM32">
    <cfRule type="expression" dxfId="775" priority="881">
      <formula>IF(RIGHT(TEXT(AM32,"0.#"),1)=".",FALSE,TRUE)</formula>
    </cfRule>
    <cfRule type="expression" dxfId="774" priority="882">
      <formula>IF(RIGHT(TEXT(AM32,"0.#"),1)=".",TRUE,FALSE)</formula>
    </cfRule>
  </conditionalFormatting>
  <conditionalFormatting sqref="AE33">
    <cfRule type="expression" dxfId="773" priority="879">
      <formula>IF(RIGHT(TEXT(AE33,"0.#"),1)=".",FALSE,TRUE)</formula>
    </cfRule>
    <cfRule type="expression" dxfId="772" priority="880">
      <formula>IF(RIGHT(TEXT(AE33,"0.#"),1)=".",TRUE,FALSE)</formula>
    </cfRule>
  </conditionalFormatting>
  <conditionalFormatting sqref="AI33">
    <cfRule type="expression" dxfId="771" priority="877">
      <formula>IF(RIGHT(TEXT(AI33,"0.#"),1)=".",FALSE,TRUE)</formula>
    </cfRule>
    <cfRule type="expression" dxfId="770" priority="878">
      <formula>IF(RIGHT(TEXT(AI33,"0.#"),1)=".",TRUE,FALSE)</formula>
    </cfRule>
  </conditionalFormatting>
  <conditionalFormatting sqref="AM33">
    <cfRule type="expression" dxfId="769" priority="875">
      <formula>IF(RIGHT(TEXT(AM33,"0.#"),1)=".",FALSE,TRUE)</formula>
    </cfRule>
    <cfRule type="expression" dxfId="768" priority="876">
      <formula>IF(RIGHT(TEXT(AM33,"0.#"),1)=".",TRUE,FALSE)</formula>
    </cfRule>
  </conditionalFormatting>
  <conditionalFormatting sqref="AQ33">
    <cfRule type="expression" dxfId="767" priority="873">
      <formula>IF(RIGHT(TEXT(AQ33,"0.#"),1)=".",FALSE,TRUE)</formula>
    </cfRule>
    <cfRule type="expression" dxfId="766" priority="874">
      <formula>IF(RIGHT(TEXT(AQ33,"0.#"),1)=".",TRUE,FALSE)</formula>
    </cfRule>
  </conditionalFormatting>
  <conditionalFormatting sqref="AE210">
    <cfRule type="expression" dxfId="765" priority="871">
      <formula>IF(RIGHT(TEXT(AE210,"0.#"),1)=".",FALSE,TRUE)</formula>
    </cfRule>
    <cfRule type="expression" dxfId="764" priority="872">
      <formula>IF(RIGHT(TEXT(AE210,"0.#"),1)=".",TRUE,FALSE)</formula>
    </cfRule>
  </conditionalFormatting>
  <conditionalFormatting sqref="AE211">
    <cfRule type="expression" dxfId="763" priority="869">
      <formula>IF(RIGHT(TEXT(AE211,"0.#"),1)=".",FALSE,TRUE)</formula>
    </cfRule>
    <cfRule type="expression" dxfId="762" priority="870">
      <formula>IF(RIGHT(TEXT(AE211,"0.#"),1)=".",TRUE,FALSE)</formula>
    </cfRule>
  </conditionalFormatting>
  <conditionalFormatting sqref="AE212">
    <cfRule type="expression" dxfId="761" priority="867">
      <formula>IF(RIGHT(TEXT(AE212,"0.#"),1)=".",FALSE,TRUE)</formula>
    </cfRule>
    <cfRule type="expression" dxfId="760" priority="868">
      <formula>IF(RIGHT(TEXT(AE212,"0.#"),1)=".",TRUE,FALSE)</formula>
    </cfRule>
  </conditionalFormatting>
  <conditionalFormatting sqref="AI212">
    <cfRule type="expression" dxfId="759" priority="865">
      <formula>IF(RIGHT(TEXT(AI212,"0.#"),1)=".",FALSE,TRUE)</formula>
    </cfRule>
    <cfRule type="expression" dxfId="758" priority="866">
      <formula>IF(RIGHT(TEXT(AI212,"0.#"),1)=".",TRUE,FALSE)</formula>
    </cfRule>
  </conditionalFormatting>
  <conditionalFormatting sqref="AI211">
    <cfRule type="expression" dxfId="757" priority="863">
      <formula>IF(RIGHT(TEXT(AI211,"0.#"),1)=".",FALSE,TRUE)</formula>
    </cfRule>
    <cfRule type="expression" dxfId="756" priority="864">
      <formula>IF(RIGHT(TEXT(AI211,"0.#"),1)=".",TRUE,FALSE)</formula>
    </cfRule>
  </conditionalFormatting>
  <conditionalFormatting sqref="AI210">
    <cfRule type="expression" dxfId="755" priority="861">
      <formula>IF(RIGHT(TEXT(AI210,"0.#"),1)=".",FALSE,TRUE)</formula>
    </cfRule>
    <cfRule type="expression" dxfId="754" priority="862">
      <formula>IF(RIGHT(TEXT(AI210,"0.#"),1)=".",TRUE,FALSE)</formula>
    </cfRule>
  </conditionalFormatting>
  <conditionalFormatting sqref="AM210">
    <cfRule type="expression" dxfId="753" priority="859">
      <formula>IF(RIGHT(TEXT(AM210,"0.#"),1)=".",FALSE,TRUE)</formula>
    </cfRule>
    <cfRule type="expression" dxfId="752" priority="860">
      <formula>IF(RIGHT(TEXT(AM210,"0.#"),1)=".",TRUE,FALSE)</formula>
    </cfRule>
  </conditionalFormatting>
  <conditionalFormatting sqref="AM211">
    <cfRule type="expression" dxfId="751" priority="857">
      <formula>IF(RIGHT(TEXT(AM211,"0.#"),1)=".",FALSE,TRUE)</formula>
    </cfRule>
    <cfRule type="expression" dxfId="750" priority="858">
      <formula>IF(RIGHT(TEXT(AM211,"0.#"),1)=".",TRUE,FALSE)</formula>
    </cfRule>
  </conditionalFormatting>
  <conditionalFormatting sqref="AM212">
    <cfRule type="expression" dxfId="749" priority="855">
      <formula>IF(RIGHT(TEXT(AM212,"0.#"),1)=".",FALSE,TRUE)</formula>
    </cfRule>
    <cfRule type="expression" dxfId="748" priority="856">
      <formula>IF(RIGHT(TEXT(AM212,"0.#"),1)=".",TRUE,FALSE)</formula>
    </cfRule>
  </conditionalFormatting>
  <conditionalFormatting sqref="AL376:AO395">
    <cfRule type="expression" dxfId="747" priority="851">
      <formula>IF(AND(AL376&gt;=0, RIGHT(TEXT(AL376,"0.#"),1)&lt;&gt;"."),TRUE,FALSE)</formula>
    </cfRule>
    <cfRule type="expression" dxfId="746" priority="852">
      <formula>IF(AND(AL376&gt;=0, RIGHT(TEXT(AL376,"0.#"),1)="."),TRUE,FALSE)</formula>
    </cfRule>
    <cfRule type="expression" dxfId="745" priority="853">
      <formula>IF(AND(AL376&lt;0, RIGHT(TEXT(AL376,"0.#"),1)&lt;&gt;"."),TRUE,FALSE)</formula>
    </cfRule>
    <cfRule type="expression" dxfId="744" priority="854">
      <formula>IF(AND(AL376&lt;0, RIGHT(TEXT(AL376,"0.#"),1)="."),TRUE,FALSE)</formula>
    </cfRule>
  </conditionalFormatting>
  <conditionalFormatting sqref="AQ210:AQ212">
    <cfRule type="expression" dxfId="743" priority="849">
      <formula>IF(RIGHT(TEXT(AQ210,"0.#"),1)=".",FALSE,TRUE)</formula>
    </cfRule>
    <cfRule type="expression" dxfId="742" priority="850">
      <formula>IF(RIGHT(TEXT(AQ210,"0.#"),1)=".",TRUE,FALSE)</formula>
    </cfRule>
  </conditionalFormatting>
  <conditionalFormatting sqref="AU210:AU212">
    <cfRule type="expression" dxfId="741" priority="847">
      <formula>IF(RIGHT(TEXT(AU210,"0.#"),1)=".",FALSE,TRUE)</formula>
    </cfRule>
    <cfRule type="expression" dxfId="740" priority="848">
      <formula>IF(RIGHT(TEXT(AU210,"0.#"),1)=".",TRUE,FALSE)</formula>
    </cfRule>
  </conditionalFormatting>
  <conditionalFormatting sqref="Y368:Y395">
    <cfRule type="expression" dxfId="739" priority="845">
      <formula>IF(RIGHT(TEXT(Y368,"0.#"),1)=".",FALSE,TRUE)</formula>
    </cfRule>
    <cfRule type="expression" dxfId="738" priority="846">
      <formula>IF(RIGHT(TEXT(Y368,"0.#"),1)=".",TRUE,FALSE)</formula>
    </cfRule>
  </conditionalFormatting>
  <conditionalFormatting sqref="AL631:AO660">
    <cfRule type="expression" dxfId="737" priority="841">
      <formula>IF(AND(AL631&gt;=0, RIGHT(TEXT(AL631,"0.#"),1)&lt;&gt;"."),TRUE,FALSE)</formula>
    </cfRule>
    <cfRule type="expression" dxfId="736" priority="842">
      <formula>IF(AND(AL631&gt;=0, RIGHT(TEXT(AL631,"0.#"),1)="."),TRUE,FALSE)</formula>
    </cfRule>
    <cfRule type="expression" dxfId="735" priority="843">
      <formula>IF(AND(AL631&lt;0, RIGHT(TEXT(AL631,"0.#"),1)&lt;&gt;"."),TRUE,FALSE)</formula>
    </cfRule>
    <cfRule type="expression" dxfId="734" priority="844">
      <formula>IF(AND(AL631&lt;0, RIGHT(TEXT(AL631,"0.#"),1)="."),TRUE,FALSE)</formula>
    </cfRule>
  </conditionalFormatting>
  <conditionalFormatting sqref="Y631:Y660">
    <cfRule type="expression" dxfId="733" priority="839">
      <formula>IF(RIGHT(TEXT(Y631,"0.#"),1)=".",FALSE,TRUE)</formula>
    </cfRule>
    <cfRule type="expression" dxfId="732" priority="840">
      <formula>IF(RIGHT(TEXT(Y631,"0.#"),1)=".",TRUE,FALSE)</formula>
    </cfRule>
  </conditionalFormatting>
  <conditionalFormatting sqref="Y366:Y367">
    <cfRule type="expression" dxfId="731" priority="833">
      <formula>IF(RIGHT(TEXT(Y366,"0.#"),1)=".",FALSE,TRUE)</formula>
    </cfRule>
    <cfRule type="expression" dxfId="730" priority="834">
      <formula>IF(RIGHT(TEXT(Y366,"0.#"),1)=".",TRUE,FALSE)</formula>
    </cfRule>
  </conditionalFormatting>
  <conditionalFormatting sqref="Y401:Y428">
    <cfRule type="expression" dxfId="729" priority="771">
      <formula>IF(RIGHT(TEXT(Y401,"0.#"),1)=".",FALSE,TRUE)</formula>
    </cfRule>
    <cfRule type="expression" dxfId="728" priority="772">
      <formula>IF(RIGHT(TEXT(Y401,"0.#"),1)=".",TRUE,FALSE)</formula>
    </cfRule>
  </conditionalFormatting>
  <conditionalFormatting sqref="Y399:Y400">
    <cfRule type="expression" dxfId="727" priority="765">
      <formula>IF(RIGHT(TEXT(Y399,"0.#"),1)=".",FALSE,TRUE)</formula>
    </cfRule>
    <cfRule type="expression" dxfId="726" priority="766">
      <formula>IF(RIGHT(TEXT(Y399,"0.#"),1)=".",TRUE,FALSE)</formula>
    </cfRule>
  </conditionalFormatting>
  <conditionalFormatting sqref="Y434:Y461">
    <cfRule type="expression" dxfId="725" priority="759">
      <formula>IF(RIGHT(TEXT(Y434,"0.#"),1)=".",FALSE,TRUE)</formula>
    </cfRule>
    <cfRule type="expression" dxfId="724" priority="760">
      <formula>IF(RIGHT(TEXT(Y434,"0.#"),1)=".",TRUE,FALSE)</formula>
    </cfRule>
  </conditionalFormatting>
  <conditionalFormatting sqref="Y432:Y433">
    <cfRule type="expression" dxfId="723" priority="753">
      <formula>IF(RIGHT(TEXT(Y432,"0.#"),1)=".",FALSE,TRUE)</formula>
    </cfRule>
    <cfRule type="expression" dxfId="722" priority="754">
      <formula>IF(RIGHT(TEXT(Y432,"0.#"),1)=".",TRUE,FALSE)</formula>
    </cfRule>
  </conditionalFormatting>
  <conditionalFormatting sqref="Y467:Y494">
    <cfRule type="expression" dxfId="721" priority="747">
      <formula>IF(RIGHT(TEXT(Y467,"0.#"),1)=".",FALSE,TRUE)</formula>
    </cfRule>
    <cfRule type="expression" dxfId="720" priority="748">
      <formula>IF(RIGHT(TEXT(Y467,"0.#"),1)=".",TRUE,FALSE)</formula>
    </cfRule>
  </conditionalFormatting>
  <conditionalFormatting sqref="Y465:Y466">
    <cfRule type="expression" dxfId="719" priority="741">
      <formula>IF(RIGHT(TEXT(Y465,"0.#"),1)=".",FALSE,TRUE)</formula>
    </cfRule>
    <cfRule type="expression" dxfId="718" priority="742">
      <formula>IF(RIGHT(TEXT(Y465,"0.#"),1)=".",TRUE,FALSE)</formula>
    </cfRule>
  </conditionalFormatting>
  <conditionalFormatting sqref="Y500:Y527">
    <cfRule type="expression" dxfId="717" priority="735">
      <formula>IF(RIGHT(TEXT(Y500,"0.#"),1)=".",FALSE,TRUE)</formula>
    </cfRule>
    <cfRule type="expression" dxfId="716" priority="736">
      <formula>IF(RIGHT(TEXT(Y500,"0.#"),1)=".",TRUE,FALSE)</formula>
    </cfRule>
  </conditionalFormatting>
  <conditionalFormatting sqref="Y498:Y499">
    <cfRule type="expression" dxfId="715" priority="729">
      <formula>IF(RIGHT(TEXT(Y498,"0.#"),1)=".",FALSE,TRUE)</formula>
    </cfRule>
    <cfRule type="expression" dxfId="714" priority="730">
      <formula>IF(RIGHT(TEXT(Y498,"0.#"),1)=".",TRUE,FALSE)</formula>
    </cfRule>
  </conditionalFormatting>
  <conditionalFormatting sqref="Y533:Y560">
    <cfRule type="expression" dxfId="713" priority="723">
      <formula>IF(RIGHT(TEXT(Y533,"0.#"),1)=".",FALSE,TRUE)</formula>
    </cfRule>
    <cfRule type="expression" dxfId="712" priority="724">
      <formula>IF(RIGHT(TEXT(Y533,"0.#"),1)=".",TRUE,FALSE)</formula>
    </cfRule>
  </conditionalFormatting>
  <conditionalFormatting sqref="W23">
    <cfRule type="expression" dxfId="711" priority="831">
      <formula>IF(RIGHT(TEXT(W23,"0.#"),1)=".",FALSE,TRUE)</formula>
    </cfRule>
    <cfRule type="expression" dxfId="710" priority="832">
      <formula>IF(RIGHT(TEXT(W23,"0.#"),1)=".",TRUE,FALSE)</formula>
    </cfRule>
  </conditionalFormatting>
  <conditionalFormatting sqref="W24:W27">
    <cfRule type="expression" dxfId="709" priority="829">
      <formula>IF(RIGHT(TEXT(W24,"0.#"),1)=".",FALSE,TRUE)</formula>
    </cfRule>
    <cfRule type="expression" dxfId="708" priority="830">
      <formula>IF(RIGHT(TEXT(W24,"0.#"),1)=".",TRUE,FALSE)</formula>
    </cfRule>
  </conditionalFormatting>
  <conditionalFormatting sqref="W28">
    <cfRule type="expression" dxfId="707" priority="827">
      <formula>IF(RIGHT(TEXT(W28,"0.#"),1)=".",FALSE,TRUE)</formula>
    </cfRule>
    <cfRule type="expression" dxfId="706" priority="828">
      <formula>IF(RIGHT(TEXT(W28,"0.#"),1)=".",TRUE,FALSE)</formula>
    </cfRule>
  </conditionalFormatting>
  <conditionalFormatting sqref="P23">
    <cfRule type="expression" dxfId="705" priority="825">
      <formula>IF(RIGHT(TEXT(P23,"0.#"),1)=".",FALSE,TRUE)</formula>
    </cfRule>
    <cfRule type="expression" dxfId="704" priority="826">
      <formula>IF(RIGHT(TEXT(P23,"0.#"),1)=".",TRUE,FALSE)</formula>
    </cfRule>
  </conditionalFormatting>
  <conditionalFormatting sqref="P24:P27">
    <cfRule type="expression" dxfId="703" priority="823">
      <formula>IF(RIGHT(TEXT(P24,"0.#"),1)=".",FALSE,TRUE)</formula>
    </cfRule>
    <cfRule type="expression" dxfId="702" priority="824">
      <formula>IF(RIGHT(TEXT(P24,"0.#"),1)=".",TRUE,FALSE)</formula>
    </cfRule>
  </conditionalFormatting>
  <conditionalFormatting sqref="P28">
    <cfRule type="expression" dxfId="701" priority="821">
      <formula>IF(RIGHT(TEXT(P28,"0.#"),1)=".",FALSE,TRUE)</formula>
    </cfRule>
    <cfRule type="expression" dxfId="700" priority="822">
      <formula>IF(RIGHT(TEXT(P28,"0.#"),1)=".",TRUE,FALSE)</formula>
    </cfRule>
  </conditionalFormatting>
  <conditionalFormatting sqref="AE202">
    <cfRule type="expression" dxfId="699" priority="819">
      <formula>IF(RIGHT(TEXT(AE202,"0.#"),1)=".",FALSE,TRUE)</formula>
    </cfRule>
    <cfRule type="expression" dxfId="698" priority="820">
      <formula>IF(RIGHT(TEXT(AE202,"0.#"),1)=".",TRUE,FALSE)</formula>
    </cfRule>
  </conditionalFormatting>
  <conditionalFormatting sqref="AE203">
    <cfRule type="expression" dxfId="697" priority="817">
      <formula>IF(RIGHT(TEXT(AE203,"0.#"),1)=".",FALSE,TRUE)</formula>
    </cfRule>
    <cfRule type="expression" dxfId="696" priority="818">
      <formula>IF(RIGHT(TEXT(AE203,"0.#"),1)=".",TRUE,FALSE)</formula>
    </cfRule>
  </conditionalFormatting>
  <conditionalFormatting sqref="AE204">
    <cfRule type="expression" dxfId="695" priority="815">
      <formula>IF(RIGHT(TEXT(AE204,"0.#"),1)=".",FALSE,TRUE)</formula>
    </cfRule>
    <cfRule type="expression" dxfId="694" priority="816">
      <formula>IF(RIGHT(TEXT(AE204,"0.#"),1)=".",TRUE,FALSE)</formula>
    </cfRule>
  </conditionalFormatting>
  <conditionalFormatting sqref="AI204">
    <cfRule type="expression" dxfId="693" priority="813">
      <formula>IF(RIGHT(TEXT(AI204,"0.#"),1)=".",FALSE,TRUE)</formula>
    </cfRule>
    <cfRule type="expression" dxfId="692" priority="814">
      <formula>IF(RIGHT(TEXT(AI204,"0.#"),1)=".",TRUE,FALSE)</formula>
    </cfRule>
  </conditionalFormatting>
  <conditionalFormatting sqref="AI203">
    <cfRule type="expression" dxfId="691" priority="811">
      <formula>IF(RIGHT(TEXT(AI203,"0.#"),1)=".",FALSE,TRUE)</formula>
    </cfRule>
    <cfRule type="expression" dxfId="690" priority="812">
      <formula>IF(RIGHT(TEXT(AI203,"0.#"),1)=".",TRUE,FALSE)</formula>
    </cfRule>
  </conditionalFormatting>
  <conditionalFormatting sqref="AI202">
    <cfRule type="expression" dxfId="689" priority="809">
      <formula>IF(RIGHT(TEXT(AI202,"0.#"),1)=".",FALSE,TRUE)</formula>
    </cfRule>
    <cfRule type="expression" dxfId="688" priority="810">
      <formula>IF(RIGHT(TEXT(AI202,"0.#"),1)=".",TRUE,FALSE)</formula>
    </cfRule>
  </conditionalFormatting>
  <conditionalFormatting sqref="AM202">
    <cfRule type="expression" dxfId="687" priority="807">
      <formula>IF(RIGHT(TEXT(AM202,"0.#"),1)=".",FALSE,TRUE)</formula>
    </cfRule>
    <cfRule type="expression" dxfId="686" priority="808">
      <formula>IF(RIGHT(TEXT(AM202,"0.#"),1)=".",TRUE,FALSE)</formula>
    </cfRule>
  </conditionalFormatting>
  <conditionalFormatting sqref="AM203">
    <cfRule type="expression" dxfId="685" priority="805">
      <formula>IF(RIGHT(TEXT(AM203,"0.#"),1)=".",FALSE,TRUE)</formula>
    </cfRule>
    <cfRule type="expression" dxfId="684" priority="806">
      <formula>IF(RIGHT(TEXT(AM203,"0.#"),1)=".",TRUE,FALSE)</formula>
    </cfRule>
  </conditionalFormatting>
  <conditionalFormatting sqref="AM204">
    <cfRule type="expression" dxfId="683" priority="803">
      <formula>IF(RIGHT(TEXT(AM204,"0.#"),1)=".",FALSE,TRUE)</formula>
    </cfRule>
    <cfRule type="expression" dxfId="682" priority="804">
      <formula>IF(RIGHT(TEXT(AM204,"0.#"),1)=".",TRUE,FALSE)</formula>
    </cfRule>
  </conditionalFormatting>
  <conditionalFormatting sqref="AQ202:AQ204">
    <cfRule type="expression" dxfId="681" priority="801">
      <formula>IF(RIGHT(TEXT(AQ202,"0.#"),1)=".",FALSE,TRUE)</formula>
    </cfRule>
    <cfRule type="expression" dxfId="680" priority="802">
      <formula>IF(RIGHT(TEXT(AQ202,"0.#"),1)=".",TRUE,FALSE)</formula>
    </cfRule>
  </conditionalFormatting>
  <conditionalFormatting sqref="AU202:AU204">
    <cfRule type="expression" dxfId="679" priority="799">
      <formula>IF(RIGHT(TEXT(AU202,"0.#"),1)=".",FALSE,TRUE)</formula>
    </cfRule>
    <cfRule type="expression" dxfId="678" priority="800">
      <formula>IF(RIGHT(TEXT(AU202,"0.#"),1)=".",TRUE,FALSE)</formula>
    </cfRule>
  </conditionalFormatting>
  <conditionalFormatting sqref="AE205">
    <cfRule type="expression" dxfId="677" priority="797">
      <formula>IF(RIGHT(TEXT(AE205,"0.#"),1)=".",FALSE,TRUE)</formula>
    </cfRule>
    <cfRule type="expression" dxfId="676" priority="798">
      <formula>IF(RIGHT(TEXT(AE205,"0.#"),1)=".",TRUE,FALSE)</formula>
    </cfRule>
  </conditionalFormatting>
  <conditionalFormatting sqref="AE206">
    <cfRule type="expression" dxfId="675" priority="795">
      <formula>IF(RIGHT(TEXT(AE206,"0.#"),1)=".",FALSE,TRUE)</formula>
    </cfRule>
    <cfRule type="expression" dxfId="674" priority="796">
      <formula>IF(RIGHT(TEXT(AE206,"0.#"),1)=".",TRUE,FALSE)</formula>
    </cfRule>
  </conditionalFormatting>
  <conditionalFormatting sqref="AE207">
    <cfRule type="expression" dxfId="673" priority="793">
      <formula>IF(RIGHT(TEXT(AE207,"0.#"),1)=".",FALSE,TRUE)</formula>
    </cfRule>
    <cfRule type="expression" dxfId="672" priority="794">
      <formula>IF(RIGHT(TEXT(AE207,"0.#"),1)=".",TRUE,FALSE)</formula>
    </cfRule>
  </conditionalFormatting>
  <conditionalFormatting sqref="AI207">
    <cfRule type="expression" dxfId="671" priority="791">
      <formula>IF(RIGHT(TEXT(AI207,"0.#"),1)=".",FALSE,TRUE)</formula>
    </cfRule>
    <cfRule type="expression" dxfId="670" priority="792">
      <formula>IF(RIGHT(TEXT(AI207,"0.#"),1)=".",TRUE,FALSE)</formula>
    </cfRule>
  </conditionalFormatting>
  <conditionalFormatting sqref="AI206">
    <cfRule type="expression" dxfId="669" priority="789">
      <formula>IF(RIGHT(TEXT(AI206,"0.#"),1)=".",FALSE,TRUE)</formula>
    </cfRule>
    <cfRule type="expression" dxfId="668" priority="790">
      <formula>IF(RIGHT(TEXT(AI206,"0.#"),1)=".",TRUE,FALSE)</formula>
    </cfRule>
  </conditionalFormatting>
  <conditionalFormatting sqref="AI205">
    <cfRule type="expression" dxfId="667" priority="787">
      <formula>IF(RIGHT(TEXT(AI205,"0.#"),1)=".",FALSE,TRUE)</formula>
    </cfRule>
    <cfRule type="expression" dxfId="666" priority="788">
      <formula>IF(RIGHT(TEXT(AI205,"0.#"),1)=".",TRUE,FALSE)</formula>
    </cfRule>
  </conditionalFormatting>
  <conditionalFormatting sqref="AM205">
    <cfRule type="expression" dxfId="665" priority="785">
      <formula>IF(RIGHT(TEXT(AM205,"0.#"),1)=".",FALSE,TRUE)</formula>
    </cfRule>
    <cfRule type="expression" dxfId="664" priority="786">
      <formula>IF(RIGHT(TEXT(AM205,"0.#"),1)=".",TRUE,FALSE)</formula>
    </cfRule>
  </conditionalFormatting>
  <conditionalFormatting sqref="AM206">
    <cfRule type="expression" dxfId="663" priority="783">
      <formula>IF(RIGHT(TEXT(AM206,"0.#"),1)=".",FALSE,TRUE)</formula>
    </cfRule>
    <cfRule type="expression" dxfId="662" priority="784">
      <formula>IF(RIGHT(TEXT(AM206,"0.#"),1)=".",TRUE,FALSE)</formula>
    </cfRule>
  </conditionalFormatting>
  <conditionalFormatting sqref="AM207">
    <cfRule type="expression" dxfId="661" priority="781">
      <formula>IF(RIGHT(TEXT(AM207,"0.#"),1)=".",FALSE,TRUE)</formula>
    </cfRule>
    <cfRule type="expression" dxfId="660" priority="782">
      <formula>IF(RIGHT(TEXT(AM207,"0.#"),1)=".",TRUE,FALSE)</formula>
    </cfRule>
  </conditionalFormatting>
  <conditionalFormatting sqref="AQ205:AQ207">
    <cfRule type="expression" dxfId="659" priority="779">
      <formula>IF(RIGHT(TEXT(AQ205,"0.#"),1)=".",FALSE,TRUE)</formula>
    </cfRule>
    <cfRule type="expression" dxfId="658" priority="780">
      <formula>IF(RIGHT(TEXT(AQ205,"0.#"),1)=".",TRUE,FALSE)</formula>
    </cfRule>
  </conditionalFormatting>
  <conditionalFormatting sqref="AU205:AU207">
    <cfRule type="expression" dxfId="657" priority="777">
      <formula>IF(RIGHT(TEXT(AU205,"0.#"),1)=".",FALSE,TRUE)</formula>
    </cfRule>
    <cfRule type="expression" dxfId="656" priority="778">
      <formula>IF(RIGHT(TEXT(AU205,"0.#"),1)=".",TRUE,FALSE)</formula>
    </cfRule>
  </conditionalFormatting>
  <conditionalFormatting sqref="AL401:AO428">
    <cfRule type="expression" dxfId="655" priority="773">
      <formula>IF(AND(AL401&gt;=0, RIGHT(TEXT(AL401,"0.#"),1)&lt;&gt;"."),TRUE,FALSE)</formula>
    </cfRule>
    <cfRule type="expression" dxfId="654" priority="774">
      <formula>IF(AND(AL401&gt;=0, RIGHT(TEXT(AL401,"0.#"),1)="."),TRUE,FALSE)</formula>
    </cfRule>
    <cfRule type="expression" dxfId="653" priority="775">
      <formula>IF(AND(AL401&lt;0, RIGHT(TEXT(AL401,"0.#"),1)&lt;&gt;"."),TRUE,FALSE)</formula>
    </cfRule>
    <cfRule type="expression" dxfId="652" priority="776">
      <formula>IF(AND(AL401&lt;0, RIGHT(TEXT(AL401,"0.#"),1)="."),TRUE,FALSE)</formula>
    </cfRule>
  </conditionalFormatting>
  <conditionalFormatting sqref="AL399:AO400">
    <cfRule type="expression" dxfId="651" priority="767">
      <formula>IF(AND(AL399&gt;=0, RIGHT(TEXT(AL399,"0.#"),1)&lt;&gt;"."),TRUE,FALSE)</formula>
    </cfRule>
    <cfRule type="expression" dxfId="650" priority="768">
      <formula>IF(AND(AL399&gt;=0, RIGHT(TEXT(AL399,"0.#"),1)="."),TRUE,FALSE)</formula>
    </cfRule>
    <cfRule type="expression" dxfId="649" priority="769">
      <formula>IF(AND(AL399&lt;0, RIGHT(TEXT(AL399,"0.#"),1)&lt;&gt;"."),TRUE,FALSE)</formula>
    </cfRule>
    <cfRule type="expression" dxfId="648" priority="770">
      <formula>IF(AND(AL399&lt;0, RIGHT(TEXT(AL399,"0.#"),1)="."),TRUE,FALSE)</formula>
    </cfRule>
  </conditionalFormatting>
  <conditionalFormatting sqref="AL434:AO461">
    <cfRule type="expression" dxfId="647" priority="761">
      <formula>IF(AND(AL434&gt;=0, RIGHT(TEXT(AL434,"0.#"),1)&lt;&gt;"."),TRUE,FALSE)</formula>
    </cfRule>
    <cfRule type="expression" dxfId="646" priority="762">
      <formula>IF(AND(AL434&gt;=0, RIGHT(TEXT(AL434,"0.#"),1)="."),TRUE,FALSE)</formula>
    </cfRule>
    <cfRule type="expression" dxfId="645" priority="763">
      <formula>IF(AND(AL434&lt;0, RIGHT(TEXT(AL434,"0.#"),1)&lt;&gt;"."),TRUE,FALSE)</formula>
    </cfRule>
    <cfRule type="expression" dxfId="644" priority="764">
      <formula>IF(AND(AL434&lt;0, RIGHT(TEXT(AL434,"0.#"),1)="."),TRUE,FALSE)</formula>
    </cfRule>
  </conditionalFormatting>
  <conditionalFormatting sqref="AL432:AO433">
    <cfRule type="expression" dxfId="643" priority="755">
      <formula>IF(AND(AL432&gt;=0, RIGHT(TEXT(AL432,"0.#"),1)&lt;&gt;"."),TRUE,FALSE)</formula>
    </cfRule>
    <cfRule type="expression" dxfId="642" priority="756">
      <formula>IF(AND(AL432&gt;=0, RIGHT(TEXT(AL432,"0.#"),1)="."),TRUE,FALSE)</formula>
    </cfRule>
    <cfRule type="expression" dxfId="641" priority="757">
      <formula>IF(AND(AL432&lt;0, RIGHT(TEXT(AL432,"0.#"),1)&lt;&gt;"."),TRUE,FALSE)</formula>
    </cfRule>
    <cfRule type="expression" dxfId="640" priority="758">
      <formula>IF(AND(AL432&lt;0, RIGHT(TEXT(AL432,"0.#"),1)="."),TRUE,FALSE)</formula>
    </cfRule>
  </conditionalFormatting>
  <conditionalFormatting sqref="AL467:AO494">
    <cfRule type="expression" dxfId="639" priority="749">
      <formula>IF(AND(AL467&gt;=0, RIGHT(TEXT(AL467,"0.#"),1)&lt;&gt;"."),TRUE,FALSE)</formula>
    </cfRule>
    <cfRule type="expression" dxfId="638" priority="750">
      <formula>IF(AND(AL467&gt;=0, RIGHT(TEXT(AL467,"0.#"),1)="."),TRUE,FALSE)</formula>
    </cfRule>
    <cfRule type="expression" dxfId="637" priority="751">
      <formula>IF(AND(AL467&lt;0, RIGHT(TEXT(AL467,"0.#"),1)&lt;&gt;"."),TRUE,FALSE)</formula>
    </cfRule>
    <cfRule type="expression" dxfId="636" priority="752">
      <formula>IF(AND(AL467&lt;0, RIGHT(TEXT(AL467,"0.#"),1)="."),TRUE,FALSE)</formula>
    </cfRule>
  </conditionalFormatting>
  <conditionalFormatting sqref="AL465:AO466">
    <cfRule type="expression" dxfId="635" priority="743">
      <formula>IF(AND(AL465&gt;=0, RIGHT(TEXT(AL465,"0.#"),1)&lt;&gt;"."),TRUE,FALSE)</formula>
    </cfRule>
    <cfRule type="expression" dxfId="634" priority="744">
      <formula>IF(AND(AL465&gt;=0, RIGHT(TEXT(AL465,"0.#"),1)="."),TRUE,FALSE)</formula>
    </cfRule>
    <cfRule type="expression" dxfId="633" priority="745">
      <formula>IF(AND(AL465&lt;0, RIGHT(TEXT(AL465,"0.#"),1)&lt;&gt;"."),TRUE,FALSE)</formula>
    </cfRule>
    <cfRule type="expression" dxfId="632" priority="746">
      <formula>IF(AND(AL465&lt;0, RIGHT(TEXT(AL465,"0.#"),1)="."),TRUE,FALSE)</formula>
    </cfRule>
  </conditionalFormatting>
  <conditionalFormatting sqref="AL500:AO527">
    <cfRule type="expression" dxfId="631" priority="737">
      <formula>IF(AND(AL500&gt;=0, RIGHT(TEXT(AL500,"0.#"),1)&lt;&gt;"."),TRUE,FALSE)</formula>
    </cfRule>
    <cfRule type="expression" dxfId="630" priority="738">
      <formula>IF(AND(AL500&gt;=0, RIGHT(TEXT(AL500,"0.#"),1)="."),TRUE,FALSE)</formula>
    </cfRule>
    <cfRule type="expression" dxfId="629" priority="739">
      <formula>IF(AND(AL500&lt;0, RIGHT(TEXT(AL500,"0.#"),1)&lt;&gt;"."),TRUE,FALSE)</formula>
    </cfRule>
    <cfRule type="expression" dxfId="628" priority="740">
      <formula>IF(AND(AL500&lt;0, RIGHT(TEXT(AL500,"0.#"),1)="."),TRUE,FALSE)</formula>
    </cfRule>
  </conditionalFormatting>
  <conditionalFormatting sqref="AL498:AO499">
    <cfRule type="expression" dxfId="627" priority="731">
      <formula>IF(AND(AL498&gt;=0, RIGHT(TEXT(AL498,"0.#"),1)&lt;&gt;"."),TRUE,FALSE)</formula>
    </cfRule>
    <cfRule type="expression" dxfId="626" priority="732">
      <formula>IF(AND(AL498&gt;=0, RIGHT(TEXT(AL498,"0.#"),1)="."),TRUE,FALSE)</formula>
    </cfRule>
    <cfRule type="expression" dxfId="625" priority="733">
      <formula>IF(AND(AL498&lt;0, RIGHT(TEXT(AL498,"0.#"),1)&lt;&gt;"."),TRUE,FALSE)</formula>
    </cfRule>
    <cfRule type="expression" dxfId="624" priority="734">
      <formula>IF(AND(AL498&lt;0, RIGHT(TEXT(AL498,"0.#"),1)="."),TRUE,FALSE)</formula>
    </cfRule>
  </conditionalFormatting>
  <conditionalFormatting sqref="AL533:AO560">
    <cfRule type="expression" dxfId="623" priority="725">
      <formula>IF(AND(AL533&gt;=0, RIGHT(TEXT(AL533,"0.#"),1)&lt;&gt;"."),TRUE,FALSE)</formula>
    </cfRule>
    <cfRule type="expression" dxfId="622" priority="726">
      <formula>IF(AND(AL533&gt;=0, RIGHT(TEXT(AL533,"0.#"),1)="."),TRUE,FALSE)</formula>
    </cfRule>
    <cfRule type="expression" dxfId="621" priority="727">
      <formula>IF(AND(AL533&lt;0, RIGHT(TEXT(AL533,"0.#"),1)&lt;&gt;"."),TRUE,FALSE)</formula>
    </cfRule>
    <cfRule type="expression" dxfId="620" priority="728">
      <formula>IF(AND(AL533&lt;0, RIGHT(TEXT(AL533,"0.#"),1)="."),TRUE,FALSE)</formula>
    </cfRule>
  </conditionalFormatting>
  <conditionalFormatting sqref="AL531:AO532">
    <cfRule type="expression" dxfId="619" priority="719">
      <formula>IF(AND(AL531&gt;=0, RIGHT(TEXT(AL531,"0.#"),1)&lt;&gt;"."),TRUE,FALSE)</formula>
    </cfRule>
    <cfRule type="expression" dxfId="618" priority="720">
      <formula>IF(AND(AL531&gt;=0, RIGHT(TEXT(AL531,"0.#"),1)="."),TRUE,FALSE)</formula>
    </cfRule>
    <cfRule type="expression" dxfId="617" priority="721">
      <formula>IF(AND(AL531&lt;0, RIGHT(TEXT(AL531,"0.#"),1)&lt;&gt;"."),TRUE,FALSE)</formula>
    </cfRule>
    <cfRule type="expression" dxfId="616" priority="722">
      <formula>IF(AND(AL531&lt;0, RIGHT(TEXT(AL531,"0.#"),1)="."),TRUE,FALSE)</formula>
    </cfRule>
  </conditionalFormatting>
  <conditionalFormatting sqref="Y531:Y532">
    <cfRule type="expression" dxfId="615" priority="717">
      <formula>IF(RIGHT(TEXT(Y531,"0.#"),1)=".",FALSE,TRUE)</formula>
    </cfRule>
    <cfRule type="expression" dxfId="614" priority="718">
      <formula>IF(RIGHT(TEXT(Y531,"0.#"),1)=".",TRUE,FALSE)</formula>
    </cfRule>
  </conditionalFormatting>
  <conditionalFormatting sqref="AL566:AO593">
    <cfRule type="expression" dxfId="613" priority="713">
      <formula>IF(AND(AL566&gt;=0, RIGHT(TEXT(AL566,"0.#"),1)&lt;&gt;"."),TRUE,FALSE)</formula>
    </cfRule>
    <cfRule type="expression" dxfId="612" priority="714">
      <formula>IF(AND(AL566&gt;=0, RIGHT(TEXT(AL566,"0.#"),1)="."),TRUE,FALSE)</formula>
    </cfRule>
    <cfRule type="expression" dxfId="611" priority="715">
      <formula>IF(AND(AL566&lt;0, RIGHT(TEXT(AL566,"0.#"),1)&lt;&gt;"."),TRUE,FALSE)</formula>
    </cfRule>
    <cfRule type="expression" dxfId="610" priority="716">
      <formula>IF(AND(AL566&lt;0, RIGHT(TEXT(AL566,"0.#"),1)="."),TRUE,FALSE)</formula>
    </cfRule>
  </conditionalFormatting>
  <conditionalFormatting sqref="Y566:Y593">
    <cfRule type="expression" dxfId="609" priority="711">
      <formula>IF(RIGHT(TEXT(Y566,"0.#"),1)=".",FALSE,TRUE)</formula>
    </cfRule>
    <cfRule type="expression" dxfId="608" priority="712">
      <formula>IF(RIGHT(TEXT(Y566,"0.#"),1)=".",TRUE,FALSE)</formula>
    </cfRule>
  </conditionalFormatting>
  <conditionalFormatting sqref="AL564:AO565">
    <cfRule type="expression" dxfId="607" priority="707">
      <formula>IF(AND(AL564&gt;=0, RIGHT(TEXT(AL564,"0.#"),1)&lt;&gt;"."),TRUE,FALSE)</formula>
    </cfRule>
    <cfRule type="expression" dxfId="606" priority="708">
      <formula>IF(AND(AL564&gt;=0, RIGHT(TEXT(AL564,"0.#"),1)="."),TRUE,FALSE)</formula>
    </cfRule>
    <cfRule type="expression" dxfId="605" priority="709">
      <formula>IF(AND(AL564&lt;0, RIGHT(TEXT(AL564,"0.#"),1)&lt;&gt;"."),TRUE,FALSE)</formula>
    </cfRule>
    <cfRule type="expression" dxfId="604" priority="710">
      <formula>IF(AND(AL564&lt;0, RIGHT(TEXT(AL564,"0.#"),1)="."),TRUE,FALSE)</formula>
    </cfRule>
  </conditionalFormatting>
  <conditionalFormatting sqref="Y564:Y565">
    <cfRule type="expression" dxfId="603" priority="705">
      <formula>IF(RIGHT(TEXT(Y564,"0.#"),1)=".",FALSE,TRUE)</formula>
    </cfRule>
    <cfRule type="expression" dxfId="602" priority="706">
      <formula>IF(RIGHT(TEXT(Y564,"0.#"),1)=".",TRUE,FALSE)</formula>
    </cfRule>
  </conditionalFormatting>
  <conditionalFormatting sqref="AL599:AO626">
    <cfRule type="expression" dxfId="601" priority="701">
      <formula>IF(AND(AL599&gt;=0, RIGHT(TEXT(AL599,"0.#"),1)&lt;&gt;"."),TRUE,FALSE)</formula>
    </cfRule>
    <cfRule type="expression" dxfId="600" priority="702">
      <formula>IF(AND(AL599&gt;=0, RIGHT(TEXT(AL599,"0.#"),1)="."),TRUE,FALSE)</formula>
    </cfRule>
    <cfRule type="expression" dxfId="599" priority="703">
      <formula>IF(AND(AL599&lt;0, RIGHT(TEXT(AL599,"0.#"),1)&lt;&gt;"."),TRUE,FALSE)</formula>
    </cfRule>
    <cfRule type="expression" dxfId="598" priority="704">
      <formula>IF(AND(AL599&lt;0, RIGHT(TEXT(AL599,"0.#"),1)="."),TRUE,FALSE)</formula>
    </cfRule>
  </conditionalFormatting>
  <conditionalFormatting sqref="Y599:Y626">
    <cfRule type="expression" dxfId="597" priority="699">
      <formula>IF(RIGHT(TEXT(Y599,"0.#"),1)=".",FALSE,TRUE)</formula>
    </cfRule>
    <cfRule type="expression" dxfId="596" priority="700">
      <formula>IF(RIGHT(TEXT(Y599,"0.#"),1)=".",TRUE,FALSE)</formula>
    </cfRule>
  </conditionalFormatting>
  <conditionalFormatting sqref="AL597:AO598">
    <cfRule type="expression" dxfId="595" priority="695">
      <formula>IF(AND(AL597&gt;=0, RIGHT(TEXT(AL597,"0.#"),1)&lt;&gt;"."),TRUE,FALSE)</formula>
    </cfRule>
    <cfRule type="expression" dxfId="594" priority="696">
      <formula>IF(AND(AL597&gt;=0, RIGHT(TEXT(AL597,"0.#"),1)="."),TRUE,FALSE)</formula>
    </cfRule>
    <cfRule type="expression" dxfId="593" priority="697">
      <formula>IF(AND(AL597&lt;0, RIGHT(TEXT(AL597,"0.#"),1)&lt;&gt;"."),TRUE,FALSE)</formula>
    </cfRule>
    <cfRule type="expression" dxfId="592" priority="698">
      <formula>IF(AND(AL597&lt;0, RIGHT(TEXT(AL597,"0.#"),1)="."),TRUE,FALSE)</formula>
    </cfRule>
  </conditionalFormatting>
  <conditionalFormatting sqref="Y597:Y598">
    <cfRule type="expression" dxfId="591" priority="693">
      <formula>IF(RIGHT(TEXT(Y597,"0.#"),1)=".",FALSE,TRUE)</formula>
    </cfRule>
    <cfRule type="expression" dxfId="590" priority="694">
      <formula>IF(RIGHT(TEXT(Y597,"0.#"),1)=".",TRUE,FALSE)</formula>
    </cfRule>
  </conditionalFormatting>
  <conditionalFormatting sqref="AU33">
    <cfRule type="expression" dxfId="589" priority="689">
      <formula>IF(RIGHT(TEXT(AU33,"0.#"),1)=".",FALSE,TRUE)</formula>
    </cfRule>
    <cfRule type="expression" dxfId="588" priority="690">
      <formula>IF(RIGHT(TEXT(AU33,"0.#"),1)=".",TRUE,FALSE)</formula>
    </cfRule>
  </conditionalFormatting>
  <conditionalFormatting sqref="AU32">
    <cfRule type="expression" dxfId="587" priority="691">
      <formula>IF(RIGHT(TEXT(AU32,"0.#"),1)=".",FALSE,TRUE)</formula>
    </cfRule>
    <cfRule type="expression" dxfId="586" priority="692">
      <formula>IF(RIGHT(TEXT(AU32,"0.#"),1)=".",TRUE,FALSE)</formula>
    </cfRule>
  </conditionalFormatting>
  <conditionalFormatting sqref="P29:AC29">
    <cfRule type="expression" dxfId="585" priority="687">
      <formula>IF(RIGHT(TEXT(P29,"0.#"),1)=".",FALSE,TRUE)</formula>
    </cfRule>
    <cfRule type="expression" dxfId="584" priority="688">
      <formula>IF(RIGHT(TEXT(P29,"0.#"),1)=".",TRUE,FALSE)</formula>
    </cfRule>
  </conditionalFormatting>
  <conditionalFormatting sqref="AM41">
    <cfRule type="expression" dxfId="583" priority="669">
      <formula>IF(RIGHT(TEXT(AM41,"0.#"),1)=".",FALSE,TRUE)</formula>
    </cfRule>
    <cfRule type="expression" dxfId="582" priority="670">
      <formula>IF(RIGHT(TEXT(AM41,"0.#"),1)=".",TRUE,FALSE)</formula>
    </cfRule>
  </conditionalFormatting>
  <conditionalFormatting sqref="AM40">
    <cfRule type="expression" dxfId="581" priority="671">
      <formula>IF(RIGHT(TEXT(AM40,"0.#"),1)=".",FALSE,TRUE)</formula>
    </cfRule>
    <cfRule type="expression" dxfId="580" priority="672">
      <formula>IF(RIGHT(TEXT(AM40,"0.#"),1)=".",TRUE,FALSE)</formula>
    </cfRule>
  </conditionalFormatting>
  <conditionalFormatting sqref="AE39">
    <cfRule type="expression" dxfId="579" priority="685">
      <formula>IF(RIGHT(TEXT(AE39,"0.#"),1)=".",FALSE,TRUE)</formula>
    </cfRule>
    <cfRule type="expression" dxfId="578" priority="686">
      <formula>IF(RIGHT(TEXT(AE39,"0.#"),1)=".",TRUE,FALSE)</formula>
    </cfRule>
  </conditionalFormatting>
  <conditionalFormatting sqref="AQ39:AQ41">
    <cfRule type="expression" dxfId="577" priority="667">
      <formula>IF(RIGHT(TEXT(AQ39,"0.#"),1)=".",FALSE,TRUE)</formula>
    </cfRule>
    <cfRule type="expression" dxfId="576" priority="668">
      <formula>IF(RIGHT(TEXT(AQ39,"0.#"),1)=".",TRUE,FALSE)</formula>
    </cfRule>
  </conditionalFormatting>
  <conditionalFormatting sqref="AU39:AU41">
    <cfRule type="expression" dxfId="575" priority="665">
      <formula>IF(RIGHT(TEXT(AU39,"0.#"),1)=".",FALSE,TRUE)</formula>
    </cfRule>
    <cfRule type="expression" dxfId="574" priority="666">
      <formula>IF(RIGHT(TEXT(AU39,"0.#"),1)=".",TRUE,FALSE)</formula>
    </cfRule>
  </conditionalFormatting>
  <conditionalFormatting sqref="AI41">
    <cfRule type="expression" dxfId="573" priority="679">
      <formula>IF(RIGHT(TEXT(AI41,"0.#"),1)=".",FALSE,TRUE)</formula>
    </cfRule>
    <cfRule type="expression" dxfId="572" priority="680">
      <formula>IF(RIGHT(TEXT(AI41,"0.#"),1)=".",TRUE,FALSE)</formula>
    </cfRule>
  </conditionalFormatting>
  <conditionalFormatting sqref="AE40">
    <cfRule type="expression" dxfId="571" priority="683">
      <formula>IF(RIGHT(TEXT(AE40,"0.#"),1)=".",FALSE,TRUE)</formula>
    </cfRule>
    <cfRule type="expression" dxfId="570" priority="684">
      <formula>IF(RIGHT(TEXT(AE40,"0.#"),1)=".",TRUE,FALSE)</formula>
    </cfRule>
  </conditionalFormatting>
  <conditionalFormatting sqref="AE41">
    <cfRule type="expression" dxfId="569" priority="681">
      <formula>IF(RIGHT(TEXT(AE41,"0.#"),1)=".",FALSE,TRUE)</formula>
    </cfRule>
    <cfRule type="expression" dxfId="568" priority="682">
      <formula>IF(RIGHT(TEXT(AE41,"0.#"),1)=".",TRUE,FALSE)</formula>
    </cfRule>
  </conditionalFormatting>
  <conditionalFormatting sqref="AM39">
    <cfRule type="expression" dxfId="567" priority="673">
      <formula>IF(RIGHT(TEXT(AM39,"0.#"),1)=".",FALSE,TRUE)</formula>
    </cfRule>
    <cfRule type="expression" dxfId="566" priority="674">
      <formula>IF(RIGHT(TEXT(AM39,"0.#"),1)=".",TRUE,FALSE)</formula>
    </cfRule>
  </conditionalFormatting>
  <conditionalFormatting sqref="AI39">
    <cfRule type="expression" dxfId="565" priority="675">
      <formula>IF(RIGHT(TEXT(AI39,"0.#"),1)=".",FALSE,TRUE)</formula>
    </cfRule>
    <cfRule type="expression" dxfId="564" priority="676">
      <formula>IF(RIGHT(TEXT(AI39,"0.#"),1)=".",TRUE,FALSE)</formula>
    </cfRule>
  </conditionalFormatting>
  <conditionalFormatting sqref="AI40">
    <cfRule type="expression" dxfId="563" priority="677">
      <formula>IF(RIGHT(TEXT(AI40,"0.#"),1)=".",FALSE,TRUE)</formula>
    </cfRule>
    <cfRule type="expression" dxfId="562" priority="678">
      <formula>IF(RIGHT(TEXT(AI40,"0.#"),1)=".",TRUE,FALSE)</formula>
    </cfRule>
  </conditionalFormatting>
  <conditionalFormatting sqref="AM69">
    <cfRule type="expression" dxfId="561" priority="637">
      <formula>IF(RIGHT(TEXT(AM69,"0.#"),1)=".",FALSE,TRUE)</formula>
    </cfRule>
    <cfRule type="expression" dxfId="560" priority="638">
      <formula>IF(RIGHT(TEXT(AM69,"0.#"),1)=".",TRUE,FALSE)</formula>
    </cfRule>
  </conditionalFormatting>
  <conditionalFormatting sqref="AE70 AM70">
    <cfRule type="expression" dxfId="559" priority="635">
      <formula>IF(RIGHT(TEXT(AE70,"0.#"),1)=".",FALSE,TRUE)</formula>
    </cfRule>
    <cfRule type="expression" dxfId="558" priority="636">
      <formula>IF(RIGHT(TEXT(AE70,"0.#"),1)=".",TRUE,FALSE)</formula>
    </cfRule>
  </conditionalFormatting>
  <conditionalFormatting sqref="AI70">
    <cfRule type="expression" dxfId="557" priority="633">
      <formula>IF(RIGHT(TEXT(AI70,"0.#"),1)=".",FALSE,TRUE)</formula>
    </cfRule>
    <cfRule type="expression" dxfId="556" priority="634">
      <formula>IF(RIGHT(TEXT(AI70,"0.#"),1)=".",TRUE,FALSE)</formula>
    </cfRule>
  </conditionalFormatting>
  <conditionalFormatting sqref="AQ70">
    <cfRule type="expression" dxfId="555" priority="631">
      <formula>IF(RIGHT(TEXT(AQ70,"0.#"),1)=".",FALSE,TRUE)</formula>
    </cfRule>
    <cfRule type="expression" dxfId="554" priority="632">
      <formula>IF(RIGHT(TEXT(AQ70,"0.#"),1)=".",TRUE,FALSE)</formula>
    </cfRule>
  </conditionalFormatting>
  <conditionalFormatting sqref="AE69 AQ69">
    <cfRule type="expression" dxfId="553" priority="641">
      <formula>IF(RIGHT(TEXT(AE69,"0.#"),1)=".",FALSE,TRUE)</formula>
    </cfRule>
    <cfRule type="expression" dxfId="552" priority="642">
      <formula>IF(RIGHT(TEXT(AE69,"0.#"),1)=".",TRUE,FALSE)</formula>
    </cfRule>
  </conditionalFormatting>
  <conditionalFormatting sqref="AI69">
    <cfRule type="expression" dxfId="551" priority="639">
      <formula>IF(RIGHT(TEXT(AI69,"0.#"),1)=".",FALSE,TRUE)</formula>
    </cfRule>
    <cfRule type="expression" dxfId="550" priority="640">
      <formula>IF(RIGHT(TEXT(AI69,"0.#"),1)=".",TRUE,FALSE)</formula>
    </cfRule>
  </conditionalFormatting>
  <conditionalFormatting sqref="AE66 AQ66">
    <cfRule type="expression" dxfId="549" priority="629">
      <formula>IF(RIGHT(TEXT(AE66,"0.#"),1)=".",FALSE,TRUE)</formula>
    </cfRule>
    <cfRule type="expression" dxfId="548" priority="630">
      <formula>IF(RIGHT(TEXT(AE66,"0.#"),1)=".",TRUE,FALSE)</formula>
    </cfRule>
  </conditionalFormatting>
  <conditionalFormatting sqref="AI66">
    <cfRule type="expression" dxfId="547" priority="627">
      <formula>IF(RIGHT(TEXT(AI66,"0.#"),1)=".",FALSE,TRUE)</formula>
    </cfRule>
    <cfRule type="expression" dxfId="546" priority="628">
      <formula>IF(RIGHT(TEXT(AI66,"0.#"),1)=".",TRUE,FALSE)</formula>
    </cfRule>
  </conditionalFormatting>
  <conditionalFormatting sqref="AM66">
    <cfRule type="expression" dxfId="545" priority="625">
      <formula>IF(RIGHT(TEXT(AM66,"0.#"),1)=".",FALSE,TRUE)</formula>
    </cfRule>
    <cfRule type="expression" dxfId="544" priority="626">
      <formula>IF(RIGHT(TEXT(AM66,"0.#"),1)=".",TRUE,FALSE)</formula>
    </cfRule>
  </conditionalFormatting>
  <conditionalFormatting sqref="AE67">
    <cfRule type="expression" dxfId="543" priority="623">
      <formula>IF(RIGHT(TEXT(AE67,"0.#"),1)=".",FALSE,TRUE)</formula>
    </cfRule>
    <cfRule type="expression" dxfId="542" priority="624">
      <formula>IF(RIGHT(TEXT(AE67,"0.#"),1)=".",TRUE,FALSE)</formula>
    </cfRule>
  </conditionalFormatting>
  <conditionalFormatting sqref="AI67">
    <cfRule type="expression" dxfId="541" priority="621">
      <formula>IF(RIGHT(TEXT(AI67,"0.#"),1)=".",FALSE,TRUE)</formula>
    </cfRule>
    <cfRule type="expression" dxfId="540" priority="622">
      <formula>IF(RIGHT(TEXT(AI67,"0.#"),1)=".",TRUE,FALSE)</formula>
    </cfRule>
  </conditionalFormatting>
  <conditionalFormatting sqref="AM67">
    <cfRule type="expression" dxfId="539" priority="619">
      <formula>IF(RIGHT(TEXT(AM67,"0.#"),1)=".",FALSE,TRUE)</formula>
    </cfRule>
    <cfRule type="expression" dxfId="538" priority="620">
      <formula>IF(RIGHT(TEXT(AM67,"0.#"),1)=".",TRUE,FALSE)</formula>
    </cfRule>
  </conditionalFormatting>
  <conditionalFormatting sqref="AQ67">
    <cfRule type="expression" dxfId="537" priority="617">
      <formula>IF(RIGHT(TEXT(AQ67,"0.#"),1)=".",FALSE,TRUE)</formula>
    </cfRule>
    <cfRule type="expression" dxfId="536" priority="618">
      <formula>IF(RIGHT(TEXT(AQ67,"0.#"),1)=".",TRUE,FALSE)</formula>
    </cfRule>
  </conditionalFormatting>
  <conditionalFormatting sqref="AU66">
    <cfRule type="expression" dxfId="535" priority="615">
      <formula>IF(RIGHT(TEXT(AU66,"0.#"),1)=".",FALSE,TRUE)</formula>
    </cfRule>
    <cfRule type="expression" dxfId="534" priority="616">
      <formula>IF(RIGHT(TEXT(AU66,"0.#"),1)=".",TRUE,FALSE)</formula>
    </cfRule>
  </conditionalFormatting>
  <conditionalFormatting sqref="AU67">
    <cfRule type="expression" dxfId="533" priority="613">
      <formula>IF(RIGHT(TEXT(AU67,"0.#"),1)=".",FALSE,TRUE)</formula>
    </cfRule>
    <cfRule type="expression" dxfId="532" priority="614">
      <formula>IF(RIGHT(TEXT(AU67,"0.#"),1)=".",TRUE,FALSE)</formula>
    </cfRule>
  </conditionalFormatting>
  <conditionalFormatting sqref="AE100 AQ100">
    <cfRule type="expression" dxfId="531" priority="575">
      <formula>IF(RIGHT(TEXT(AE100,"0.#"),1)=".",FALSE,TRUE)</formula>
    </cfRule>
    <cfRule type="expression" dxfId="530" priority="576">
      <formula>IF(RIGHT(TEXT(AE100,"0.#"),1)=".",TRUE,FALSE)</formula>
    </cfRule>
  </conditionalFormatting>
  <conditionalFormatting sqref="AI100">
    <cfRule type="expression" dxfId="529" priority="573">
      <formula>IF(RIGHT(TEXT(AI100,"0.#"),1)=".",FALSE,TRUE)</formula>
    </cfRule>
    <cfRule type="expression" dxfId="528" priority="574">
      <formula>IF(RIGHT(TEXT(AI100,"0.#"),1)=".",TRUE,FALSE)</formula>
    </cfRule>
  </conditionalFormatting>
  <conditionalFormatting sqref="AM100">
    <cfRule type="expression" dxfId="527" priority="571">
      <formula>IF(RIGHT(TEXT(AM100,"0.#"),1)=".",FALSE,TRUE)</formula>
    </cfRule>
    <cfRule type="expression" dxfId="526" priority="572">
      <formula>IF(RIGHT(TEXT(AM100,"0.#"),1)=".",TRUE,FALSE)</formula>
    </cfRule>
  </conditionalFormatting>
  <conditionalFormatting sqref="AE101">
    <cfRule type="expression" dxfId="525" priority="569">
      <formula>IF(RIGHT(TEXT(AE101,"0.#"),1)=".",FALSE,TRUE)</formula>
    </cfRule>
    <cfRule type="expression" dxfId="524" priority="570">
      <formula>IF(RIGHT(TEXT(AE101,"0.#"),1)=".",TRUE,FALSE)</formula>
    </cfRule>
  </conditionalFormatting>
  <conditionalFormatting sqref="AI101">
    <cfRule type="expression" dxfId="523" priority="567">
      <formula>IF(RIGHT(TEXT(AI101,"0.#"),1)=".",FALSE,TRUE)</formula>
    </cfRule>
    <cfRule type="expression" dxfId="522" priority="568">
      <formula>IF(RIGHT(TEXT(AI101,"0.#"),1)=".",TRUE,FALSE)</formula>
    </cfRule>
  </conditionalFormatting>
  <conditionalFormatting sqref="AM101">
    <cfRule type="expression" dxfId="521" priority="565">
      <formula>IF(RIGHT(TEXT(AM101,"0.#"),1)=".",FALSE,TRUE)</formula>
    </cfRule>
    <cfRule type="expression" dxfId="520" priority="566">
      <formula>IF(RIGHT(TEXT(AM101,"0.#"),1)=".",TRUE,FALSE)</formula>
    </cfRule>
  </conditionalFormatting>
  <conditionalFormatting sqref="AQ101">
    <cfRule type="expression" dxfId="519" priority="563">
      <formula>IF(RIGHT(TEXT(AQ101,"0.#"),1)=".",FALSE,TRUE)</formula>
    </cfRule>
    <cfRule type="expression" dxfId="518" priority="564">
      <formula>IF(RIGHT(TEXT(AQ101,"0.#"),1)=".",TRUE,FALSE)</formula>
    </cfRule>
  </conditionalFormatting>
  <conditionalFormatting sqref="AU100">
    <cfRule type="expression" dxfId="517" priority="561">
      <formula>IF(RIGHT(TEXT(AU100,"0.#"),1)=".",FALSE,TRUE)</formula>
    </cfRule>
    <cfRule type="expression" dxfId="516" priority="562">
      <formula>IF(RIGHT(TEXT(AU100,"0.#"),1)=".",TRUE,FALSE)</formula>
    </cfRule>
  </conditionalFormatting>
  <conditionalFormatting sqref="AU101">
    <cfRule type="expression" dxfId="515" priority="559">
      <formula>IF(RIGHT(TEXT(AU101,"0.#"),1)=".",FALSE,TRUE)</formula>
    </cfRule>
    <cfRule type="expression" dxfId="514" priority="560">
      <formula>IF(RIGHT(TEXT(AU101,"0.#"),1)=".",TRUE,FALSE)</formula>
    </cfRule>
  </conditionalFormatting>
  <conditionalFormatting sqref="AM35">
    <cfRule type="expression" dxfId="513" priority="553">
      <formula>IF(RIGHT(TEXT(AM35,"0.#"),1)=".",FALSE,TRUE)</formula>
    </cfRule>
    <cfRule type="expression" dxfId="512" priority="554">
      <formula>IF(RIGHT(TEXT(AM35,"0.#"),1)=".",TRUE,FALSE)</formula>
    </cfRule>
  </conditionalFormatting>
  <conditionalFormatting sqref="AE36 AM36">
    <cfRule type="expression" dxfId="511" priority="551">
      <formula>IF(RIGHT(TEXT(AE36,"0.#"),1)=".",FALSE,TRUE)</formula>
    </cfRule>
    <cfRule type="expression" dxfId="510" priority="552">
      <formula>IF(RIGHT(TEXT(AE36,"0.#"),1)=".",TRUE,FALSE)</formula>
    </cfRule>
  </conditionalFormatting>
  <conditionalFormatting sqref="AI36">
    <cfRule type="expression" dxfId="509" priority="549">
      <formula>IF(RIGHT(TEXT(AI36,"0.#"),1)=".",FALSE,TRUE)</formula>
    </cfRule>
    <cfRule type="expression" dxfId="508" priority="550">
      <formula>IF(RIGHT(TEXT(AI36,"0.#"),1)=".",TRUE,FALSE)</formula>
    </cfRule>
  </conditionalFormatting>
  <conditionalFormatting sqref="AQ36">
    <cfRule type="expression" dxfId="507" priority="547">
      <formula>IF(RIGHT(TEXT(AQ36,"0.#"),1)=".",FALSE,TRUE)</formula>
    </cfRule>
    <cfRule type="expression" dxfId="506" priority="548">
      <formula>IF(RIGHT(TEXT(AQ36,"0.#"),1)=".",TRUE,FALSE)</formula>
    </cfRule>
  </conditionalFormatting>
  <conditionalFormatting sqref="AE35 AQ35">
    <cfRule type="expression" dxfId="505" priority="557">
      <formula>IF(RIGHT(TEXT(AE35,"0.#"),1)=".",FALSE,TRUE)</formula>
    </cfRule>
    <cfRule type="expression" dxfId="504" priority="558">
      <formula>IF(RIGHT(TEXT(AE35,"0.#"),1)=".",TRUE,FALSE)</formula>
    </cfRule>
  </conditionalFormatting>
  <conditionalFormatting sqref="AI35">
    <cfRule type="expression" dxfId="503" priority="555">
      <formula>IF(RIGHT(TEXT(AI35,"0.#"),1)=".",FALSE,TRUE)</formula>
    </cfRule>
    <cfRule type="expression" dxfId="502" priority="556">
      <formula>IF(RIGHT(TEXT(AI35,"0.#"),1)=".",TRUE,FALSE)</formula>
    </cfRule>
  </conditionalFormatting>
  <conditionalFormatting sqref="AM103">
    <cfRule type="expression" dxfId="501" priority="541">
      <formula>IF(RIGHT(TEXT(AM103,"0.#"),1)=".",FALSE,TRUE)</formula>
    </cfRule>
    <cfRule type="expression" dxfId="500" priority="542">
      <formula>IF(RIGHT(TEXT(AM103,"0.#"),1)=".",TRUE,FALSE)</formula>
    </cfRule>
  </conditionalFormatting>
  <conditionalFormatting sqref="AE104 AM104">
    <cfRule type="expression" dxfId="499" priority="539">
      <formula>IF(RIGHT(TEXT(AE104,"0.#"),1)=".",FALSE,TRUE)</formula>
    </cfRule>
    <cfRule type="expression" dxfId="498" priority="540">
      <formula>IF(RIGHT(TEXT(AE104,"0.#"),1)=".",TRUE,FALSE)</formula>
    </cfRule>
  </conditionalFormatting>
  <conditionalFormatting sqref="AI104">
    <cfRule type="expression" dxfId="497" priority="537">
      <formula>IF(RIGHT(TEXT(AI104,"0.#"),1)=".",FALSE,TRUE)</formula>
    </cfRule>
    <cfRule type="expression" dxfId="496" priority="538">
      <formula>IF(RIGHT(TEXT(AI104,"0.#"),1)=".",TRUE,FALSE)</formula>
    </cfRule>
  </conditionalFormatting>
  <conditionalFormatting sqref="AQ104">
    <cfRule type="expression" dxfId="495" priority="535">
      <formula>IF(RIGHT(TEXT(AQ104,"0.#"),1)=".",FALSE,TRUE)</formula>
    </cfRule>
    <cfRule type="expression" dxfId="494" priority="536">
      <formula>IF(RIGHT(TEXT(AQ104,"0.#"),1)=".",TRUE,FALSE)</formula>
    </cfRule>
  </conditionalFormatting>
  <conditionalFormatting sqref="AE103 AQ103">
    <cfRule type="expression" dxfId="493" priority="545">
      <formula>IF(RIGHT(TEXT(AE103,"0.#"),1)=".",FALSE,TRUE)</formula>
    </cfRule>
    <cfRule type="expression" dxfId="492" priority="546">
      <formula>IF(RIGHT(TEXT(AE103,"0.#"),1)=".",TRUE,FALSE)</formula>
    </cfRule>
  </conditionalFormatting>
  <conditionalFormatting sqref="AI103">
    <cfRule type="expression" dxfId="491" priority="543">
      <formula>IF(RIGHT(TEXT(AI103,"0.#"),1)=".",FALSE,TRUE)</formula>
    </cfRule>
    <cfRule type="expression" dxfId="490" priority="544">
      <formula>IF(RIGHT(TEXT(AI103,"0.#"),1)=".",TRUE,FALSE)</formula>
    </cfRule>
  </conditionalFormatting>
  <conditionalFormatting sqref="AM137">
    <cfRule type="expression" dxfId="489" priority="529">
      <formula>IF(RIGHT(TEXT(AM137,"0.#"),1)=".",FALSE,TRUE)</formula>
    </cfRule>
    <cfRule type="expression" dxfId="488" priority="530">
      <formula>IF(RIGHT(TEXT(AM137,"0.#"),1)=".",TRUE,FALSE)</formula>
    </cfRule>
  </conditionalFormatting>
  <conditionalFormatting sqref="AE138 AM138">
    <cfRule type="expression" dxfId="487" priority="527">
      <formula>IF(RIGHT(TEXT(AE138,"0.#"),1)=".",FALSE,TRUE)</formula>
    </cfRule>
    <cfRule type="expression" dxfId="486" priority="528">
      <formula>IF(RIGHT(TEXT(AE138,"0.#"),1)=".",TRUE,FALSE)</formula>
    </cfRule>
  </conditionalFormatting>
  <conditionalFormatting sqref="AI138">
    <cfRule type="expression" dxfId="485" priority="525">
      <formula>IF(RIGHT(TEXT(AI138,"0.#"),1)=".",FALSE,TRUE)</formula>
    </cfRule>
    <cfRule type="expression" dxfId="484" priority="526">
      <formula>IF(RIGHT(TEXT(AI138,"0.#"),1)=".",TRUE,FALSE)</formula>
    </cfRule>
  </conditionalFormatting>
  <conditionalFormatting sqref="AQ138">
    <cfRule type="expression" dxfId="483" priority="523">
      <formula>IF(RIGHT(TEXT(AQ138,"0.#"),1)=".",FALSE,TRUE)</formula>
    </cfRule>
    <cfRule type="expression" dxfId="482" priority="524">
      <formula>IF(RIGHT(TEXT(AQ138,"0.#"),1)=".",TRUE,FALSE)</formula>
    </cfRule>
  </conditionalFormatting>
  <conditionalFormatting sqref="AE137 AQ137">
    <cfRule type="expression" dxfId="481" priority="533">
      <formula>IF(RIGHT(TEXT(AE137,"0.#"),1)=".",FALSE,TRUE)</formula>
    </cfRule>
    <cfRule type="expression" dxfId="480" priority="534">
      <formula>IF(RIGHT(TEXT(AE137,"0.#"),1)=".",TRUE,FALSE)</formula>
    </cfRule>
  </conditionalFormatting>
  <conditionalFormatting sqref="AI137">
    <cfRule type="expression" dxfId="479" priority="531">
      <formula>IF(RIGHT(TEXT(AI137,"0.#"),1)=".",FALSE,TRUE)</formula>
    </cfRule>
    <cfRule type="expression" dxfId="478" priority="532">
      <formula>IF(RIGHT(TEXT(AI137,"0.#"),1)=".",TRUE,FALSE)</formula>
    </cfRule>
  </conditionalFormatting>
  <conditionalFormatting sqref="AM171">
    <cfRule type="expression" dxfId="477" priority="517">
      <formula>IF(RIGHT(TEXT(AM171,"0.#"),1)=".",FALSE,TRUE)</formula>
    </cfRule>
    <cfRule type="expression" dxfId="476" priority="518">
      <formula>IF(RIGHT(TEXT(AM171,"0.#"),1)=".",TRUE,FALSE)</formula>
    </cfRule>
  </conditionalFormatting>
  <conditionalFormatting sqref="AE172 AM172">
    <cfRule type="expression" dxfId="475" priority="515">
      <formula>IF(RIGHT(TEXT(AE172,"0.#"),1)=".",FALSE,TRUE)</formula>
    </cfRule>
    <cfRule type="expression" dxfId="474" priority="516">
      <formula>IF(RIGHT(TEXT(AE172,"0.#"),1)=".",TRUE,FALSE)</formula>
    </cfRule>
  </conditionalFormatting>
  <conditionalFormatting sqref="AI172">
    <cfRule type="expression" dxfId="473" priority="513">
      <formula>IF(RIGHT(TEXT(AI172,"0.#"),1)=".",FALSE,TRUE)</formula>
    </cfRule>
    <cfRule type="expression" dxfId="472" priority="514">
      <formula>IF(RIGHT(TEXT(AI172,"0.#"),1)=".",TRUE,FALSE)</formula>
    </cfRule>
  </conditionalFormatting>
  <conditionalFormatting sqref="AQ172">
    <cfRule type="expression" dxfId="471" priority="511">
      <formula>IF(RIGHT(TEXT(AQ172,"0.#"),1)=".",FALSE,TRUE)</formula>
    </cfRule>
    <cfRule type="expression" dxfId="470" priority="512">
      <formula>IF(RIGHT(TEXT(AQ172,"0.#"),1)=".",TRUE,FALSE)</formula>
    </cfRule>
  </conditionalFormatting>
  <conditionalFormatting sqref="AE171 AQ171">
    <cfRule type="expression" dxfId="469" priority="521">
      <formula>IF(RIGHT(TEXT(AE171,"0.#"),1)=".",FALSE,TRUE)</formula>
    </cfRule>
    <cfRule type="expression" dxfId="468" priority="522">
      <formula>IF(RIGHT(TEXT(AE171,"0.#"),1)=".",TRUE,FALSE)</formula>
    </cfRule>
  </conditionalFormatting>
  <conditionalFormatting sqref="AI171">
    <cfRule type="expression" dxfId="467" priority="519">
      <formula>IF(RIGHT(TEXT(AI171,"0.#"),1)=".",FALSE,TRUE)</formula>
    </cfRule>
    <cfRule type="expression" dxfId="466" priority="520">
      <formula>IF(RIGHT(TEXT(AI171,"0.#"),1)=".",TRUE,FALSE)</formula>
    </cfRule>
  </conditionalFormatting>
  <conditionalFormatting sqref="AE73">
    <cfRule type="expression" dxfId="465" priority="509">
      <formula>IF(RIGHT(TEXT(AE73,"0.#"),1)=".",FALSE,TRUE)</formula>
    </cfRule>
    <cfRule type="expression" dxfId="464" priority="510">
      <formula>IF(RIGHT(TEXT(AE73,"0.#"),1)=".",TRUE,FALSE)</formula>
    </cfRule>
  </conditionalFormatting>
  <conditionalFormatting sqref="AM75">
    <cfRule type="expression" dxfId="463" priority="493">
      <formula>IF(RIGHT(TEXT(AM75,"0.#"),1)=".",FALSE,TRUE)</formula>
    </cfRule>
    <cfRule type="expression" dxfId="462" priority="494">
      <formula>IF(RIGHT(TEXT(AM75,"0.#"),1)=".",TRUE,FALSE)</formula>
    </cfRule>
  </conditionalFormatting>
  <conditionalFormatting sqref="AE74">
    <cfRule type="expression" dxfId="461" priority="507">
      <formula>IF(RIGHT(TEXT(AE74,"0.#"),1)=".",FALSE,TRUE)</formula>
    </cfRule>
    <cfRule type="expression" dxfId="460" priority="508">
      <formula>IF(RIGHT(TEXT(AE74,"0.#"),1)=".",TRUE,FALSE)</formula>
    </cfRule>
  </conditionalFormatting>
  <conditionalFormatting sqref="AE75">
    <cfRule type="expression" dxfId="459" priority="505">
      <formula>IF(RIGHT(TEXT(AE75,"0.#"),1)=".",FALSE,TRUE)</formula>
    </cfRule>
    <cfRule type="expression" dxfId="458" priority="506">
      <formula>IF(RIGHT(TEXT(AE75,"0.#"),1)=".",TRUE,FALSE)</formula>
    </cfRule>
  </conditionalFormatting>
  <conditionalFormatting sqref="AI75">
    <cfRule type="expression" dxfId="457" priority="503">
      <formula>IF(RIGHT(TEXT(AI75,"0.#"),1)=".",FALSE,TRUE)</formula>
    </cfRule>
    <cfRule type="expression" dxfId="456" priority="504">
      <formula>IF(RIGHT(TEXT(AI75,"0.#"),1)=".",TRUE,FALSE)</formula>
    </cfRule>
  </conditionalFormatting>
  <conditionalFormatting sqref="AI74">
    <cfRule type="expression" dxfId="455" priority="501">
      <formula>IF(RIGHT(TEXT(AI74,"0.#"),1)=".",FALSE,TRUE)</formula>
    </cfRule>
    <cfRule type="expression" dxfId="454" priority="502">
      <formula>IF(RIGHT(TEXT(AI74,"0.#"),1)=".",TRUE,FALSE)</formula>
    </cfRule>
  </conditionalFormatting>
  <conditionalFormatting sqref="AI73">
    <cfRule type="expression" dxfId="453" priority="499">
      <formula>IF(RIGHT(TEXT(AI73,"0.#"),1)=".",FALSE,TRUE)</formula>
    </cfRule>
    <cfRule type="expression" dxfId="452" priority="500">
      <formula>IF(RIGHT(TEXT(AI73,"0.#"),1)=".",TRUE,FALSE)</formula>
    </cfRule>
  </conditionalFormatting>
  <conditionalFormatting sqref="AM73">
    <cfRule type="expression" dxfId="451" priority="497">
      <formula>IF(RIGHT(TEXT(AM73,"0.#"),1)=".",FALSE,TRUE)</formula>
    </cfRule>
    <cfRule type="expression" dxfId="450" priority="498">
      <formula>IF(RIGHT(TEXT(AM73,"0.#"),1)=".",TRUE,FALSE)</formula>
    </cfRule>
  </conditionalFormatting>
  <conditionalFormatting sqref="AM74">
    <cfRule type="expression" dxfId="449" priority="495">
      <formula>IF(RIGHT(TEXT(AM74,"0.#"),1)=".",FALSE,TRUE)</formula>
    </cfRule>
    <cfRule type="expression" dxfId="448" priority="496">
      <formula>IF(RIGHT(TEXT(AM74,"0.#"),1)=".",TRUE,FALSE)</formula>
    </cfRule>
  </conditionalFormatting>
  <conditionalFormatting sqref="AQ73:AQ75">
    <cfRule type="expression" dxfId="447" priority="491">
      <formula>IF(RIGHT(TEXT(AQ73,"0.#"),1)=".",FALSE,TRUE)</formula>
    </cfRule>
    <cfRule type="expression" dxfId="446" priority="492">
      <formula>IF(RIGHT(TEXT(AQ73,"0.#"),1)=".",TRUE,FALSE)</formula>
    </cfRule>
  </conditionalFormatting>
  <conditionalFormatting sqref="AU73:AU75">
    <cfRule type="expression" dxfId="445" priority="489">
      <formula>IF(RIGHT(TEXT(AU73,"0.#"),1)=".",FALSE,TRUE)</formula>
    </cfRule>
    <cfRule type="expression" dxfId="444" priority="490">
      <formula>IF(RIGHT(TEXT(AU73,"0.#"),1)=".",TRUE,FALSE)</formula>
    </cfRule>
  </conditionalFormatting>
  <conditionalFormatting sqref="AE107">
    <cfRule type="expression" dxfId="443" priority="487">
      <formula>IF(RIGHT(TEXT(AE107,"0.#"),1)=".",FALSE,TRUE)</formula>
    </cfRule>
    <cfRule type="expression" dxfId="442" priority="488">
      <formula>IF(RIGHT(TEXT(AE107,"0.#"),1)=".",TRUE,FALSE)</formula>
    </cfRule>
  </conditionalFormatting>
  <conditionalFormatting sqref="AM109">
    <cfRule type="expression" dxfId="441" priority="471">
      <formula>IF(RIGHT(TEXT(AM109,"0.#"),1)=".",FALSE,TRUE)</formula>
    </cfRule>
    <cfRule type="expression" dxfId="440" priority="472">
      <formula>IF(RIGHT(TEXT(AM109,"0.#"),1)=".",TRUE,FALSE)</formula>
    </cfRule>
  </conditionalFormatting>
  <conditionalFormatting sqref="AE108">
    <cfRule type="expression" dxfId="439" priority="485">
      <formula>IF(RIGHT(TEXT(AE108,"0.#"),1)=".",FALSE,TRUE)</formula>
    </cfRule>
    <cfRule type="expression" dxfId="438" priority="486">
      <formula>IF(RIGHT(TEXT(AE108,"0.#"),1)=".",TRUE,FALSE)</formula>
    </cfRule>
  </conditionalFormatting>
  <conditionalFormatting sqref="AE109">
    <cfRule type="expression" dxfId="437" priority="483">
      <formula>IF(RIGHT(TEXT(AE109,"0.#"),1)=".",FALSE,TRUE)</formula>
    </cfRule>
    <cfRule type="expression" dxfId="436" priority="484">
      <formula>IF(RIGHT(TEXT(AE109,"0.#"),1)=".",TRUE,FALSE)</formula>
    </cfRule>
  </conditionalFormatting>
  <conditionalFormatting sqref="AI109">
    <cfRule type="expression" dxfId="435" priority="481">
      <formula>IF(RIGHT(TEXT(AI109,"0.#"),1)=".",FALSE,TRUE)</formula>
    </cfRule>
    <cfRule type="expression" dxfId="434" priority="482">
      <formula>IF(RIGHT(TEXT(AI109,"0.#"),1)=".",TRUE,FALSE)</formula>
    </cfRule>
  </conditionalFormatting>
  <conditionalFormatting sqref="AI108">
    <cfRule type="expression" dxfId="433" priority="479">
      <formula>IF(RIGHT(TEXT(AI108,"0.#"),1)=".",FALSE,TRUE)</formula>
    </cfRule>
    <cfRule type="expression" dxfId="432" priority="480">
      <formula>IF(RIGHT(TEXT(AI108,"0.#"),1)=".",TRUE,FALSE)</formula>
    </cfRule>
  </conditionalFormatting>
  <conditionalFormatting sqref="AI107">
    <cfRule type="expression" dxfId="431" priority="477">
      <formula>IF(RIGHT(TEXT(AI107,"0.#"),1)=".",FALSE,TRUE)</formula>
    </cfRule>
    <cfRule type="expression" dxfId="430" priority="478">
      <formula>IF(RIGHT(TEXT(AI107,"0.#"),1)=".",TRUE,FALSE)</formula>
    </cfRule>
  </conditionalFormatting>
  <conditionalFormatting sqref="AM107">
    <cfRule type="expression" dxfId="429" priority="475">
      <formula>IF(RIGHT(TEXT(AM107,"0.#"),1)=".",FALSE,TRUE)</formula>
    </cfRule>
    <cfRule type="expression" dxfId="428" priority="476">
      <formula>IF(RIGHT(TEXT(AM107,"0.#"),1)=".",TRUE,FALSE)</formula>
    </cfRule>
  </conditionalFormatting>
  <conditionalFormatting sqref="AM108">
    <cfRule type="expression" dxfId="427" priority="473">
      <formula>IF(RIGHT(TEXT(AM108,"0.#"),1)=".",FALSE,TRUE)</formula>
    </cfRule>
    <cfRule type="expression" dxfId="426" priority="474">
      <formula>IF(RIGHT(TEXT(AM108,"0.#"),1)=".",TRUE,FALSE)</formula>
    </cfRule>
  </conditionalFormatting>
  <conditionalFormatting sqref="AQ107:AQ109">
    <cfRule type="expression" dxfId="425" priority="469">
      <formula>IF(RIGHT(TEXT(AQ107,"0.#"),1)=".",FALSE,TRUE)</formula>
    </cfRule>
    <cfRule type="expression" dxfId="424" priority="470">
      <formula>IF(RIGHT(TEXT(AQ107,"0.#"),1)=".",TRUE,FALSE)</formula>
    </cfRule>
  </conditionalFormatting>
  <conditionalFormatting sqref="AU107:AU109">
    <cfRule type="expression" dxfId="423" priority="467">
      <formula>IF(RIGHT(TEXT(AU107,"0.#"),1)=".",FALSE,TRUE)</formula>
    </cfRule>
    <cfRule type="expression" dxfId="422" priority="468">
      <formula>IF(RIGHT(TEXT(AU107,"0.#"),1)=".",TRUE,FALSE)</formula>
    </cfRule>
  </conditionalFormatting>
  <conditionalFormatting sqref="AE141">
    <cfRule type="expression" dxfId="421" priority="465">
      <formula>IF(RIGHT(TEXT(AE141,"0.#"),1)=".",FALSE,TRUE)</formula>
    </cfRule>
    <cfRule type="expression" dxfId="420" priority="466">
      <formula>IF(RIGHT(TEXT(AE141,"0.#"),1)=".",TRUE,FALSE)</formula>
    </cfRule>
  </conditionalFormatting>
  <conditionalFormatting sqref="AM143">
    <cfRule type="expression" dxfId="419" priority="449">
      <formula>IF(RIGHT(TEXT(AM143,"0.#"),1)=".",FALSE,TRUE)</formula>
    </cfRule>
    <cfRule type="expression" dxfId="418" priority="450">
      <formula>IF(RIGHT(TEXT(AM143,"0.#"),1)=".",TRUE,FALSE)</formula>
    </cfRule>
  </conditionalFormatting>
  <conditionalFormatting sqref="AE142">
    <cfRule type="expression" dxfId="417" priority="463">
      <formula>IF(RIGHT(TEXT(AE142,"0.#"),1)=".",FALSE,TRUE)</formula>
    </cfRule>
    <cfRule type="expression" dxfId="416" priority="464">
      <formula>IF(RIGHT(TEXT(AE142,"0.#"),1)=".",TRUE,FALSE)</formula>
    </cfRule>
  </conditionalFormatting>
  <conditionalFormatting sqref="AE143">
    <cfRule type="expression" dxfId="415" priority="461">
      <formula>IF(RIGHT(TEXT(AE143,"0.#"),1)=".",FALSE,TRUE)</formula>
    </cfRule>
    <cfRule type="expression" dxfId="414" priority="462">
      <formula>IF(RIGHT(TEXT(AE143,"0.#"),1)=".",TRUE,FALSE)</formula>
    </cfRule>
  </conditionalFormatting>
  <conditionalFormatting sqref="AI143">
    <cfRule type="expression" dxfId="413" priority="459">
      <formula>IF(RIGHT(TEXT(AI143,"0.#"),1)=".",FALSE,TRUE)</formula>
    </cfRule>
    <cfRule type="expression" dxfId="412" priority="460">
      <formula>IF(RIGHT(TEXT(AI143,"0.#"),1)=".",TRUE,FALSE)</formula>
    </cfRule>
  </conditionalFormatting>
  <conditionalFormatting sqref="AI142">
    <cfRule type="expression" dxfId="411" priority="457">
      <formula>IF(RIGHT(TEXT(AI142,"0.#"),1)=".",FALSE,TRUE)</formula>
    </cfRule>
    <cfRule type="expression" dxfId="410" priority="458">
      <formula>IF(RIGHT(TEXT(AI142,"0.#"),1)=".",TRUE,FALSE)</formula>
    </cfRule>
  </conditionalFormatting>
  <conditionalFormatting sqref="AI141">
    <cfRule type="expression" dxfId="409" priority="455">
      <formula>IF(RIGHT(TEXT(AI141,"0.#"),1)=".",FALSE,TRUE)</formula>
    </cfRule>
    <cfRule type="expression" dxfId="408" priority="456">
      <formula>IF(RIGHT(TEXT(AI141,"0.#"),1)=".",TRUE,FALSE)</formula>
    </cfRule>
  </conditionalFormatting>
  <conditionalFormatting sqref="AM141">
    <cfRule type="expression" dxfId="407" priority="453">
      <formula>IF(RIGHT(TEXT(AM141,"0.#"),1)=".",FALSE,TRUE)</formula>
    </cfRule>
    <cfRule type="expression" dxfId="406" priority="454">
      <formula>IF(RIGHT(TEXT(AM141,"0.#"),1)=".",TRUE,FALSE)</formula>
    </cfRule>
  </conditionalFormatting>
  <conditionalFormatting sqref="AM142">
    <cfRule type="expression" dxfId="405" priority="451">
      <formula>IF(RIGHT(TEXT(AM142,"0.#"),1)=".",FALSE,TRUE)</formula>
    </cfRule>
    <cfRule type="expression" dxfId="404" priority="452">
      <formula>IF(RIGHT(TEXT(AM142,"0.#"),1)=".",TRUE,FALSE)</formula>
    </cfRule>
  </conditionalFormatting>
  <conditionalFormatting sqref="AQ141:AQ143">
    <cfRule type="expression" dxfId="403" priority="447">
      <formula>IF(RIGHT(TEXT(AQ141,"0.#"),1)=".",FALSE,TRUE)</formula>
    </cfRule>
    <cfRule type="expression" dxfId="402" priority="448">
      <formula>IF(RIGHT(TEXT(AQ141,"0.#"),1)=".",TRUE,FALSE)</formula>
    </cfRule>
  </conditionalFormatting>
  <conditionalFormatting sqref="AU141:AU143">
    <cfRule type="expression" dxfId="401" priority="445">
      <formula>IF(RIGHT(TEXT(AU141,"0.#"),1)=".",FALSE,TRUE)</formula>
    </cfRule>
    <cfRule type="expression" dxfId="400" priority="446">
      <formula>IF(RIGHT(TEXT(AU141,"0.#"),1)=".",TRUE,FALSE)</formula>
    </cfRule>
  </conditionalFormatting>
  <conditionalFormatting sqref="AE175">
    <cfRule type="expression" dxfId="399" priority="443">
      <formula>IF(RIGHT(TEXT(AE175,"0.#"),1)=".",FALSE,TRUE)</formula>
    </cfRule>
    <cfRule type="expression" dxfId="398" priority="444">
      <formula>IF(RIGHT(TEXT(AE175,"0.#"),1)=".",TRUE,FALSE)</formula>
    </cfRule>
  </conditionalFormatting>
  <conditionalFormatting sqref="AM177">
    <cfRule type="expression" dxfId="397" priority="427">
      <formula>IF(RIGHT(TEXT(AM177,"0.#"),1)=".",FALSE,TRUE)</formula>
    </cfRule>
    <cfRule type="expression" dxfId="396" priority="428">
      <formula>IF(RIGHT(TEXT(AM177,"0.#"),1)=".",TRUE,FALSE)</formula>
    </cfRule>
  </conditionalFormatting>
  <conditionalFormatting sqref="AE176">
    <cfRule type="expression" dxfId="395" priority="441">
      <formula>IF(RIGHT(TEXT(AE176,"0.#"),1)=".",FALSE,TRUE)</formula>
    </cfRule>
    <cfRule type="expression" dxfId="394" priority="442">
      <formula>IF(RIGHT(TEXT(AE176,"0.#"),1)=".",TRUE,FALSE)</formula>
    </cfRule>
  </conditionalFormatting>
  <conditionalFormatting sqref="AE177">
    <cfRule type="expression" dxfId="393" priority="439">
      <formula>IF(RIGHT(TEXT(AE177,"0.#"),1)=".",FALSE,TRUE)</formula>
    </cfRule>
    <cfRule type="expression" dxfId="392" priority="440">
      <formula>IF(RIGHT(TEXT(AE177,"0.#"),1)=".",TRUE,FALSE)</formula>
    </cfRule>
  </conditionalFormatting>
  <conditionalFormatting sqref="AI177">
    <cfRule type="expression" dxfId="391" priority="437">
      <formula>IF(RIGHT(TEXT(AI177,"0.#"),1)=".",FALSE,TRUE)</formula>
    </cfRule>
    <cfRule type="expression" dxfId="390" priority="438">
      <formula>IF(RIGHT(TEXT(AI177,"0.#"),1)=".",TRUE,FALSE)</formula>
    </cfRule>
  </conditionalFormatting>
  <conditionalFormatting sqref="AI176">
    <cfRule type="expression" dxfId="389" priority="435">
      <formula>IF(RIGHT(TEXT(AI176,"0.#"),1)=".",FALSE,TRUE)</formula>
    </cfRule>
    <cfRule type="expression" dxfId="388" priority="436">
      <formula>IF(RIGHT(TEXT(AI176,"0.#"),1)=".",TRUE,FALSE)</formula>
    </cfRule>
  </conditionalFormatting>
  <conditionalFormatting sqref="AI175">
    <cfRule type="expression" dxfId="387" priority="433">
      <formula>IF(RIGHT(TEXT(AI175,"0.#"),1)=".",FALSE,TRUE)</formula>
    </cfRule>
    <cfRule type="expression" dxfId="386" priority="434">
      <formula>IF(RIGHT(TEXT(AI175,"0.#"),1)=".",TRUE,FALSE)</formula>
    </cfRule>
  </conditionalFormatting>
  <conditionalFormatting sqref="AM175">
    <cfRule type="expression" dxfId="385" priority="431">
      <formula>IF(RIGHT(TEXT(AM175,"0.#"),1)=".",FALSE,TRUE)</formula>
    </cfRule>
    <cfRule type="expression" dxfId="384" priority="432">
      <formula>IF(RIGHT(TEXT(AM175,"0.#"),1)=".",TRUE,FALSE)</formula>
    </cfRule>
  </conditionalFormatting>
  <conditionalFormatting sqref="AM176">
    <cfRule type="expression" dxfId="383" priority="429">
      <formula>IF(RIGHT(TEXT(AM176,"0.#"),1)=".",FALSE,TRUE)</formula>
    </cfRule>
    <cfRule type="expression" dxfId="382" priority="430">
      <formula>IF(RIGHT(TEXT(AM176,"0.#"),1)=".",TRUE,FALSE)</formula>
    </cfRule>
  </conditionalFormatting>
  <conditionalFormatting sqref="AQ175:AQ177">
    <cfRule type="expression" dxfId="381" priority="425">
      <formula>IF(RIGHT(TEXT(AQ175,"0.#"),1)=".",FALSE,TRUE)</formula>
    </cfRule>
    <cfRule type="expression" dxfId="380" priority="426">
      <formula>IF(RIGHT(TEXT(AQ175,"0.#"),1)=".",TRUE,FALSE)</formula>
    </cfRule>
  </conditionalFormatting>
  <conditionalFormatting sqref="AU175:AU177">
    <cfRule type="expression" dxfId="379" priority="423">
      <formula>IF(RIGHT(TEXT(AU175,"0.#"),1)=".",FALSE,TRUE)</formula>
    </cfRule>
    <cfRule type="expression" dxfId="378" priority="424">
      <formula>IF(RIGHT(TEXT(AU175,"0.#"),1)=".",TRUE,FALSE)</formula>
    </cfRule>
  </conditionalFormatting>
  <conditionalFormatting sqref="AE61">
    <cfRule type="expression" dxfId="377" priority="377">
      <formula>IF(RIGHT(TEXT(AE61,"0.#"),1)=".",FALSE,TRUE)</formula>
    </cfRule>
    <cfRule type="expression" dxfId="376" priority="378">
      <formula>IF(RIGHT(TEXT(AE61,"0.#"),1)=".",TRUE,FALSE)</formula>
    </cfRule>
  </conditionalFormatting>
  <conditionalFormatting sqref="AE62">
    <cfRule type="expression" dxfId="375" priority="375">
      <formula>IF(RIGHT(TEXT(AE62,"0.#"),1)=".",FALSE,TRUE)</formula>
    </cfRule>
    <cfRule type="expression" dxfId="374" priority="376">
      <formula>IF(RIGHT(TEXT(AE62,"0.#"),1)=".",TRUE,FALSE)</formula>
    </cfRule>
  </conditionalFormatting>
  <conditionalFormatting sqref="AM61">
    <cfRule type="expression" dxfId="373" priority="365">
      <formula>IF(RIGHT(TEXT(AM61,"0.#"),1)=".",FALSE,TRUE)</formula>
    </cfRule>
    <cfRule type="expression" dxfId="372" priority="366">
      <formula>IF(RIGHT(TEXT(AM61,"0.#"),1)=".",TRUE,FALSE)</formula>
    </cfRule>
  </conditionalFormatting>
  <conditionalFormatting sqref="AE63">
    <cfRule type="expression" dxfId="371" priority="373">
      <formula>IF(RIGHT(TEXT(AE63,"0.#"),1)=".",FALSE,TRUE)</formula>
    </cfRule>
    <cfRule type="expression" dxfId="370" priority="374">
      <formula>IF(RIGHT(TEXT(AE63,"0.#"),1)=".",TRUE,FALSE)</formula>
    </cfRule>
  </conditionalFormatting>
  <conditionalFormatting sqref="AI63">
    <cfRule type="expression" dxfId="369" priority="371">
      <formula>IF(RIGHT(TEXT(AI63,"0.#"),1)=".",FALSE,TRUE)</formula>
    </cfRule>
    <cfRule type="expression" dxfId="368" priority="372">
      <formula>IF(RIGHT(TEXT(AI63,"0.#"),1)=".",TRUE,FALSE)</formula>
    </cfRule>
  </conditionalFormatting>
  <conditionalFormatting sqref="AI62">
    <cfRule type="expression" dxfId="367" priority="369">
      <formula>IF(RIGHT(TEXT(AI62,"0.#"),1)=".",FALSE,TRUE)</formula>
    </cfRule>
    <cfRule type="expression" dxfId="366" priority="370">
      <formula>IF(RIGHT(TEXT(AI62,"0.#"),1)=".",TRUE,FALSE)</formula>
    </cfRule>
  </conditionalFormatting>
  <conditionalFormatting sqref="AI61">
    <cfRule type="expression" dxfId="365" priority="367">
      <formula>IF(RIGHT(TEXT(AI61,"0.#"),1)=".",FALSE,TRUE)</formula>
    </cfRule>
    <cfRule type="expression" dxfId="364" priority="368">
      <formula>IF(RIGHT(TEXT(AI61,"0.#"),1)=".",TRUE,FALSE)</formula>
    </cfRule>
  </conditionalFormatting>
  <conditionalFormatting sqref="AM62">
    <cfRule type="expression" dxfId="363" priority="363">
      <formula>IF(RIGHT(TEXT(AM62,"0.#"),1)=".",FALSE,TRUE)</formula>
    </cfRule>
    <cfRule type="expression" dxfId="362" priority="364">
      <formula>IF(RIGHT(TEXT(AM62,"0.#"),1)=".",TRUE,FALSE)</formula>
    </cfRule>
  </conditionalFormatting>
  <conditionalFormatting sqref="AM63">
    <cfRule type="expression" dxfId="361" priority="361">
      <formula>IF(RIGHT(TEXT(AM63,"0.#"),1)=".",FALSE,TRUE)</formula>
    </cfRule>
    <cfRule type="expression" dxfId="360" priority="362">
      <formula>IF(RIGHT(TEXT(AM63,"0.#"),1)=".",TRUE,FALSE)</formula>
    </cfRule>
  </conditionalFormatting>
  <conditionalFormatting sqref="AQ61:AQ63">
    <cfRule type="expression" dxfId="359" priority="359">
      <formula>IF(RIGHT(TEXT(AQ61,"0.#"),1)=".",FALSE,TRUE)</formula>
    </cfRule>
    <cfRule type="expression" dxfId="358" priority="360">
      <formula>IF(RIGHT(TEXT(AQ61,"0.#"),1)=".",TRUE,FALSE)</formula>
    </cfRule>
  </conditionalFormatting>
  <conditionalFormatting sqref="AU61:AU63">
    <cfRule type="expression" dxfId="357" priority="357">
      <formula>IF(RIGHT(TEXT(AU61,"0.#"),1)=".",FALSE,TRUE)</formula>
    </cfRule>
    <cfRule type="expression" dxfId="356" priority="358">
      <formula>IF(RIGHT(TEXT(AU61,"0.#"),1)=".",TRUE,FALSE)</formula>
    </cfRule>
  </conditionalFormatting>
  <conditionalFormatting sqref="AE95">
    <cfRule type="expression" dxfId="355" priority="355">
      <formula>IF(RIGHT(TEXT(AE95,"0.#"),1)=".",FALSE,TRUE)</formula>
    </cfRule>
    <cfRule type="expression" dxfId="354" priority="356">
      <formula>IF(RIGHT(TEXT(AE95,"0.#"),1)=".",TRUE,FALSE)</formula>
    </cfRule>
  </conditionalFormatting>
  <conditionalFormatting sqref="AE96">
    <cfRule type="expression" dxfId="353" priority="353">
      <formula>IF(RIGHT(TEXT(AE96,"0.#"),1)=".",FALSE,TRUE)</formula>
    </cfRule>
    <cfRule type="expression" dxfId="352" priority="354">
      <formula>IF(RIGHT(TEXT(AE96,"0.#"),1)=".",TRUE,FALSE)</formula>
    </cfRule>
  </conditionalFormatting>
  <conditionalFormatting sqref="AM95">
    <cfRule type="expression" dxfId="351" priority="343">
      <formula>IF(RIGHT(TEXT(AM95,"0.#"),1)=".",FALSE,TRUE)</formula>
    </cfRule>
    <cfRule type="expression" dxfId="350" priority="344">
      <formula>IF(RIGHT(TEXT(AM95,"0.#"),1)=".",TRUE,FALSE)</formula>
    </cfRule>
  </conditionalFormatting>
  <conditionalFormatting sqref="AE97">
    <cfRule type="expression" dxfId="349" priority="351">
      <formula>IF(RIGHT(TEXT(AE97,"0.#"),1)=".",FALSE,TRUE)</formula>
    </cfRule>
    <cfRule type="expression" dxfId="348" priority="352">
      <formula>IF(RIGHT(TEXT(AE97,"0.#"),1)=".",TRUE,FALSE)</formula>
    </cfRule>
  </conditionalFormatting>
  <conditionalFormatting sqref="AI97">
    <cfRule type="expression" dxfId="347" priority="349">
      <formula>IF(RIGHT(TEXT(AI97,"0.#"),1)=".",FALSE,TRUE)</formula>
    </cfRule>
    <cfRule type="expression" dxfId="346" priority="350">
      <formula>IF(RIGHT(TEXT(AI97,"0.#"),1)=".",TRUE,FALSE)</formula>
    </cfRule>
  </conditionalFormatting>
  <conditionalFormatting sqref="AI96">
    <cfRule type="expression" dxfId="345" priority="347">
      <formula>IF(RIGHT(TEXT(AI96,"0.#"),1)=".",FALSE,TRUE)</formula>
    </cfRule>
    <cfRule type="expression" dxfId="344" priority="348">
      <formula>IF(RIGHT(TEXT(AI96,"0.#"),1)=".",TRUE,FALSE)</formula>
    </cfRule>
  </conditionalFormatting>
  <conditionalFormatting sqref="AI95">
    <cfRule type="expression" dxfId="343" priority="345">
      <formula>IF(RIGHT(TEXT(AI95,"0.#"),1)=".",FALSE,TRUE)</formula>
    </cfRule>
    <cfRule type="expression" dxfId="342" priority="346">
      <formula>IF(RIGHT(TEXT(AI95,"0.#"),1)=".",TRUE,FALSE)</formula>
    </cfRule>
  </conditionalFormatting>
  <conditionalFormatting sqref="AM96">
    <cfRule type="expression" dxfId="341" priority="341">
      <formula>IF(RIGHT(TEXT(AM96,"0.#"),1)=".",FALSE,TRUE)</formula>
    </cfRule>
    <cfRule type="expression" dxfId="340" priority="342">
      <formula>IF(RIGHT(TEXT(AM96,"0.#"),1)=".",TRUE,FALSE)</formula>
    </cfRule>
  </conditionalFormatting>
  <conditionalFormatting sqref="AM97">
    <cfRule type="expression" dxfId="339" priority="339">
      <formula>IF(RIGHT(TEXT(AM97,"0.#"),1)=".",FALSE,TRUE)</formula>
    </cfRule>
    <cfRule type="expression" dxfId="338" priority="340">
      <formula>IF(RIGHT(TEXT(AM97,"0.#"),1)=".",TRUE,FALSE)</formula>
    </cfRule>
  </conditionalFormatting>
  <conditionalFormatting sqref="AQ95:AQ97">
    <cfRule type="expression" dxfId="337" priority="337">
      <formula>IF(RIGHT(TEXT(AQ95,"0.#"),1)=".",FALSE,TRUE)</formula>
    </cfRule>
    <cfRule type="expression" dxfId="336" priority="338">
      <formula>IF(RIGHT(TEXT(AQ95,"0.#"),1)=".",TRUE,FALSE)</formula>
    </cfRule>
  </conditionalFormatting>
  <conditionalFormatting sqref="AU95:AU97">
    <cfRule type="expression" dxfId="335" priority="335">
      <formula>IF(RIGHT(TEXT(AU95,"0.#"),1)=".",FALSE,TRUE)</formula>
    </cfRule>
    <cfRule type="expression" dxfId="334" priority="336">
      <formula>IF(RIGHT(TEXT(AU95,"0.#"),1)=".",TRUE,FALSE)</formula>
    </cfRule>
  </conditionalFormatting>
  <conditionalFormatting sqref="AE129">
    <cfRule type="expression" dxfId="333" priority="333">
      <formula>IF(RIGHT(TEXT(AE129,"0.#"),1)=".",FALSE,TRUE)</formula>
    </cfRule>
    <cfRule type="expression" dxfId="332" priority="334">
      <formula>IF(RIGHT(TEXT(AE129,"0.#"),1)=".",TRUE,FALSE)</formula>
    </cfRule>
  </conditionalFormatting>
  <conditionalFormatting sqref="AE130">
    <cfRule type="expression" dxfId="331" priority="331">
      <formula>IF(RIGHT(TEXT(AE130,"0.#"),1)=".",FALSE,TRUE)</formula>
    </cfRule>
    <cfRule type="expression" dxfId="330" priority="332">
      <formula>IF(RIGHT(TEXT(AE130,"0.#"),1)=".",TRUE,FALSE)</formula>
    </cfRule>
  </conditionalFormatting>
  <conditionalFormatting sqref="AM129">
    <cfRule type="expression" dxfId="329" priority="321">
      <formula>IF(RIGHT(TEXT(AM129,"0.#"),1)=".",FALSE,TRUE)</formula>
    </cfRule>
    <cfRule type="expression" dxfId="328" priority="322">
      <formula>IF(RIGHT(TEXT(AM129,"0.#"),1)=".",TRUE,FALSE)</formula>
    </cfRule>
  </conditionalFormatting>
  <conditionalFormatting sqref="AE131">
    <cfRule type="expression" dxfId="327" priority="329">
      <formula>IF(RIGHT(TEXT(AE131,"0.#"),1)=".",FALSE,TRUE)</formula>
    </cfRule>
    <cfRule type="expression" dxfId="326" priority="330">
      <formula>IF(RIGHT(TEXT(AE131,"0.#"),1)=".",TRUE,FALSE)</formula>
    </cfRule>
  </conditionalFormatting>
  <conditionalFormatting sqref="AI131">
    <cfRule type="expression" dxfId="325" priority="327">
      <formula>IF(RIGHT(TEXT(AI131,"0.#"),1)=".",FALSE,TRUE)</formula>
    </cfRule>
    <cfRule type="expression" dxfId="324" priority="328">
      <formula>IF(RIGHT(TEXT(AI131,"0.#"),1)=".",TRUE,FALSE)</formula>
    </cfRule>
  </conditionalFormatting>
  <conditionalFormatting sqref="AI130">
    <cfRule type="expression" dxfId="323" priority="325">
      <formula>IF(RIGHT(TEXT(AI130,"0.#"),1)=".",FALSE,TRUE)</formula>
    </cfRule>
    <cfRule type="expression" dxfId="322" priority="326">
      <formula>IF(RIGHT(TEXT(AI130,"0.#"),1)=".",TRUE,FALSE)</formula>
    </cfRule>
  </conditionalFormatting>
  <conditionalFormatting sqref="AI129">
    <cfRule type="expression" dxfId="321" priority="323">
      <formula>IF(RIGHT(TEXT(AI129,"0.#"),1)=".",FALSE,TRUE)</formula>
    </cfRule>
    <cfRule type="expression" dxfId="320" priority="324">
      <formula>IF(RIGHT(TEXT(AI129,"0.#"),1)=".",TRUE,FALSE)</formula>
    </cfRule>
  </conditionalFormatting>
  <conditionalFormatting sqref="AM130">
    <cfRule type="expression" dxfId="319" priority="319">
      <formula>IF(RIGHT(TEXT(AM130,"0.#"),1)=".",FALSE,TRUE)</formula>
    </cfRule>
    <cfRule type="expression" dxfId="318" priority="320">
      <formula>IF(RIGHT(TEXT(AM130,"0.#"),1)=".",TRUE,FALSE)</formula>
    </cfRule>
  </conditionalFormatting>
  <conditionalFormatting sqref="AM131">
    <cfRule type="expression" dxfId="317" priority="317">
      <formula>IF(RIGHT(TEXT(AM131,"0.#"),1)=".",FALSE,TRUE)</formula>
    </cfRule>
    <cfRule type="expression" dxfId="316" priority="318">
      <formula>IF(RIGHT(TEXT(AM131,"0.#"),1)=".",TRUE,FALSE)</formula>
    </cfRule>
  </conditionalFormatting>
  <conditionalFormatting sqref="AQ129:AQ131">
    <cfRule type="expression" dxfId="315" priority="315">
      <formula>IF(RIGHT(TEXT(AQ129,"0.#"),1)=".",FALSE,TRUE)</formula>
    </cfRule>
    <cfRule type="expression" dxfId="314" priority="316">
      <formula>IF(RIGHT(TEXT(AQ129,"0.#"),1)=".",TRUE,FALSE)</formula>
    </cfRule>
  </conditionalFormatting>
  <conditionalFormatting sqref="AU129:AU131">
    <cfRule type="expression" dxfId="313" priority="313">
      <formula>IF(RIGHT(TEXT(AU129,"0.#"),1)=".",FALSE,TRUE)</formula>
    </cfRule>
    <cfRule type="expression" dxfId="312" priority="314">
      <formula>IF(RIGHT(TEXT(AU129,"0.#"),1)=".",TRUE,FALSE)</formula>
    </cfRule>
  </conditionalFormatting>
  <conditionalFormatting sqref="AE163">
    <cfRule type="expression" dxfId="311" priority="311">
      <formula>IF(RIGHT(TEXT(AE163,"0.#"),1)=".",FALSE,TRUE)</formula>
    </cfRule>
    <cfRule type="expression" dxfId="310" priority="312">
      <formula>IF(RIGHT(TEXT(AE163,"0.#"),1)=".",TRUE,FALSE)</formula>
    </cfRule>
  </conditionalFormatting>
  <conditionalFormatting sqref="AE164">
    <cfRule type="expression" dxfId="309" priority="309">
      <formula>IF(RIGHT(TEXT(AE164,"0.#"),1)=".",FALSE,TRUE)</formula>
    </cfRule>
    <cfRule type="expression" dxfId="308" priority="310">
      <formula>IF(RIGHT(TEXT(AE164,"0.#"),1)=".",TRUE,FALSE)</formula>
    </cfRule>
  </conditionalFormatting>
  <conditionalFormatting sqref="AM163">
    <cfRule type="expression" dxfId="307" priority="299">
      <formula>IF(RIGHT(TEXT(AM163,"0.#"),1)=".",FALSE,TRUE)</formula>
    </cfRule>
    <cfRule type="expression" dxfId="306" priority="300">
      <formula>IF(RIGHT(TEXT(AM163,"0.#"),1)=".",TRUE,FALSE)</formula>
    </cfRule>
  </conditionalFormatting>
  <conditionalFormatting sqref="AE165">
    <cfRule type="expression" dxfId="305" priority="307">
      <formula>IF(RIGHT(TEXT(AE165,"0.#"),1)=".",FALSE,TRUE)</formula>
    </cfRule>
    <cfRule type="expression" dxfId="304" priority="308">
      <formula>IF(RIGHT(TEXT(AE165,"0.#"),1)=".",TRUE,FALSE)</formula>
    </cfRule>
  </conditionalFormatting>
  <conditionalFormatting sqref="AI165">
    <cfRule type="expression" dxfId="303" priority="305">
      <formula>IF(RIGHT(TEXT(AI165,"0.#"),1)=".",FALSE,TRUE)</formula>
    </cfRule>
    <cfRule type="expression" dxfId="302" priority="306">
      <formula>IF(RIGHT(TEXT(AI165,"0.#"),1)=".",TRUE,FALSE)</formula>
    </cfRule>
  </conditionalFormatting>
  <conditionalFormatting sqref="AI164">
    <cfRule type="expression" dxfId="301" priority="303">
      <formula>IF(RIGHT(TEXT(AI164,"0.#"),1)=".",FALSE,TRUE)</formula>
    </cfRule>
    <cfRule type="expression" dxfId="300" priority="304">
      <formula>IF(RIGHT(TEXT(AI164,"0.#"),1)=".",TRUE,FALSE)</formula>
    </cfRule>
  </conditionalFormatting>
  <conditionalFormatting sqref="AI163">
    <cfRule type="expression" dxfId="299" priority="301">
      <formula>IF(RIGHT(TEXT(AI163,"0.#"),1)=".",FALSE,TRUE)</formula>
    </cfRule>
    <cfRule type="expression" dxfId="298" priority="302">
      <formula>IF(RIGHT(TEXT(AI163,"0.#"),1)=".",TRUE,FALSE)</formula>
    </cfRule>
  </conditionalFormatting>
  <conditionalFormatting sqref="AM164">
    <cfRule type="expression" dxfId="297" priority="297">
      <formula>IF(RIGHT(TEXT(AM164,"0.#"),1)=".",FALSE,TRUE)</formula>
    </cfRule>
    <cfRule type="expression" dxfId="296" priority="298">
      <formula>IF(RIGHT(TEXT(AM164,"0.#"),1)=".",TRUE,FALSE)</formula>
    </cfRule>
  </conditionalFormatting>
  <conditionalFormatting sqref="AM165">
    <cfRule type="expression" dxfId="295" priority="295">
      <formula>IF(RIGHT(TEXT(AM165,"0.#"),1)=".",FALSE,TRUE)</formula>
    </cfRule>
    <cfRule type="expression" dxfId="294" priority="296">
      <formula>IF(RIGHT(TEXT(AM165,"0.#"),1)=".",TRUE,FALSE)</formula>
    </cfRule>
  </conditionalFormatting>
  <conditionalFormatting sqref="AQ163:AQ165">
    <cfRule type="expression" dxfId="293" priority="293">
      <formula>IF(RIGHT(TEXT(AQ163,"0.#"),1)=".",FALSE,TRUE)</formula>
    </cfRule>
    <cfRule type="expression" dxfId="292" priority="294">
      <formula>IF(RIGHT(TEXT(AQ163,"0.#"),1)=".",TRUE,FALSE)</formula>
    </cfRule>
  </conditionalFormatting>
  <conditionalFormatting sqref="AU163:AU165">
    <cfRule type="expression" dxfId="291" priority="291">
      <formula>IF(RIGHT(TEXT(AU163,"0.#"),1)=".",FALSE,TRUE)</formula>
    </cfRule>
    <cfRule type="expression" dxfId="290" priority="292">
      <formula>IF(RIGHT(TEXT(AU163,"0.#"),1)=".",TRUE,FALSE)</formula>
    </cfRule>
  </conditionalFormatting>
  <conditionalFormatting sqref="AE197">
    <cfRule type="expression" dxfId="289" priority="289">
      <formula>IF(RIGHT(TEXT(AE197,"0.#"),1)=".",FALSE,TRUE)</formula>
    </cfRule>
    <cfRule type="expression" dxfId="288" priority="290">
      <formula>IF(RIGHT(TEXT(AE197,"0.#"),1)=".",TRUE,FALSE)</formula>
    </cfRule>
  </conditionalFormatting>
  <conditionalFormatting sqref="AE198">
    <cfRule type="expression" dxfId="287" priority="287">
      <formula>IF(RIGHT(TEXT(AE198,"0.#"),1)=".",FALSE,TRUE)</formula>
    </cfRule>
    <cfRule type="expression" dxfId="286" priority="288">
      <formula>IF(RIGHT(TEXT(AE198,"0.#"),1)=".",TRUE,FALSE)</formula>
    </cfRule>
  </conditionalFormatting>
  <conditionalFormatting sqref="AM197">
    <cfRule type="expression" dxfId="285" priority="277">
      <formula>IF(RIGHT(TEXT(AM197,"0.#"),1)=".",FALSE,TRUE)</formula>
    </cfRule>
    <cfRule type="expression" dxfId="284" priority="278">
      <formula>IF(RIGHT(TEXT(AM197,"0.#"),1)=".",TRUE,FALSE)</formula>
    </cfRule>
  </conditionalFormatting>
  <conditionalFormatting sqref="AE199">
    <cfRule type="expression" dxfId="283" priority="285">
      <formula>IF(RIGHT(TEXT(AE199,"0.#"),1)=".",FALSE,TRUE)</formula>
    </cfRule>
    <cfRule type="expression" dxfId="282" priority="286">
      <formula>IF(RIGHT(TEXT(AE199,"0.#"),1)=".",TRUE,FALSE)</formula>
    </cfRule>
  </conditionalFormatting>
  <conditionalFormatting sqref="AI199">
    <cfRule type="expression" dxfId="281" priority="283">
      <formula>IF(RIGHT(TEXT(AI199,"0.#"),1)=".",FALSE,TRUE)</formula>
    </cfRule>
    <cfRule type="expression" dxfId="280" priority="284">
      <formula>IF(RIGHT(TEXT(AI199,"0.#"),1)=".",TRUE,FALSE)</formula>
    </cfRule>
  </conditionalFormatting>
  <conditionalFormatting sqref="AI198">
    <cfRule type="expression" dxfId="279" priority="281">
      <formula>IF(RIGHT(TEXT(AI198,"0.#"),1)=".",FALSE,TRUE)</formula>
    </cfRule>
    <cfRule type="expression" dxfId="278" priority="282">
      <formula>IF(RIGHT(TEXT(AI198,"0.#"),1)=".",TRUE,FALSE)</formula>
    </cfRule>
  </conditionalFormatting>
  <conditionalFormatting sqref="AI197">
    <cfRule type="expression" dxfId="277" priority="279">
      <formula>IF(RIGHT(TEXT(AI197,"0.#"),1)=".",FALSE,TRUE)</formula>
    </cfRule>
    <cfRule type="expression" dxfId="276" priority="280">
      <formula>IF(RIGHT(TEXT(AI197,"0.#"),1)=".",TRUE,FALSE)</formula>
    </cfRule>
  </conditionalFormatting>
  <conditionalFormatting sqref="AM198">
    <cfRule type="expression" dxfId="275" priority="275">
      <formula>IF(RIGHT(TEXT(AM198,"0.#"),1)=".",FALSE,TRUE)</formula>
    </cfRule>
    <cfRule type="expression" dxfId="274" priority="276">
      <formula>IF(RIGHT(TEXT(AM198,"0.#"),1)=".",TRUE,FALSE)</formula>
    </cfRule>
  </conditionalFormatting>
  <conditionalFormatting sqref="AM199">
    <cfRule type="expression" dxfId="273" priority="273">
      <formula>IF(RIGHT(TEXT(AM199,"0.#"),1)=".",FALSE,TRUE)</formula>
    </cfRule>
    <cfRule type="expression" dxfId="272" priority="274">
      <formula>IF(RIGHT(TEXT(AM199,"0.#"),1)=".",TRUE,FALSE)</formula>
    </cfRule>
  </conditionalFormatting>
  <conditionalFormatting sqref="AQ197:AQ199">
    <cfRule type="expression" dxfId="271" priority="271">
      <formula>IF(RIGHT(TEXT(AQ197,"0.#"),1)=".",FALSE,TRUE)</formula>
    </cfRule>
    <cfRule type="expression" dxfId="270" priority="272">
      <formula>IF(RIGHT(TEXT(AQ197,"0.#"),1)=".",TRUE,FALSE)</formula>
    </cfRule>
  </conditionalFormatting>
  <conditionalFormatting sqref="AU197:AU199">
    <cfRule type="expression" dxfId="269" priority="269">
      <formula>IF(RIGHT(TEXT(AU197,"0.#"),1)=".",FALSE,TRUE)</formula>
    </cfRule>
    <cfRule type="expression" dxfId="268" priority="270">
      <formula>IF(RIGHT(TEXT(AU197,"0.#"),1)=".",TRUE,FALSE)</formula>
    </cfRule>
  </conditionalFormatting>
  <conditionalFormatting sqref="AE134 AQ134">
    <cfRule type="expression" dxfId="267" priority="267">
      <formula>IF(RIGHT(TEXT(AE134,"0.#"),1)=".",FALSE,TRUE)</formula>
    </cfRule>
    <cfRule type="expression" dxfId="266" priority="268">
      <formula>IF(RIGHT(TEXT(AE134,"0.#"),1)=".",TRUE,FALSE)</formula>
    </cfRule>
  </conditionalFormatting>
  <conditionalFormatting sqref="AI134">
    <cfRule type="expression" dxfId="265" priority="265">
      <formula>IF(RIGHT(TEXT(AI134,"0.#"),1)=".",FALSE,TRUE)</formula>
    </cfRule>
    <cfRule type="expression" dxfId="264" priority="266">
      <formula>IF(RIGHT(TEXT(AI134,"0.#"),1)=".",TRUE,FALSE)</formula>
    </cfRule>
  </conditionalFormatting>
  <conditionalFormatting sqref="AM134">
    <cfRule type="expression" dxfId="263" priority="263">
      <formula>IF(RIGHT(TEXT(AM134,"0.#"),1)=".",FALSE,TRUE)</formula>
    </cfRule>
    <cfRule type="expression" dxfId="262" priority="264">
      <formula>IF(RIGHT(TEXT(AM134,"0.#"),1)=".",TRUE,FALSE)</formula>
    </cfRule>
  </conditionalFormatting>
  <conditionalFormatting sqref="AE135">
    <cfRule type="expression" dxfId="261" priority="261">
      <formula>IF(RIGHT(TEXT(AE135,"0.#"),1)=".",FALSE,TRUE)</formula>
    </cfRule>
    <cfRule type="expression" dxfId="260" priority="262">
      <formula>IF(RIGHT(TEXT(AE135,"0.#"),1)=".",TRUE,FALSE)</formula>
    </cfRule>
  </conditionalFormatting>
  <conditionalFormatting sqref="AI135">
    <cfRule type="expression" dxfId="259" priority="259">
      <formula>IF(RIGHT(TEXT(AI135,"0.#"),1)=".",FALSE,TRUE)</formula>
    </cfRule>
    <cfRule type="expression" dxfId="258" priority="260">
      <formula>IF(RIGHT(TEXT(AI135,"0.#"),1)=".",TRUE,FALSE)</formula>
    </cfRule>
  </conditionalFormatting>
  <conditionalFormatting sqref="AM135">
    <cfRule type="expression" dxfId="257" priority="257">
      <formula>IF(RIGHT(TEXT(AM135,"0.#"),1)=".",FALSE,TRUE)</formula>
    </cfRule>
    <cfRule type="expression" dxfId="256" priority="258">
      <formula>IF(RIGHT(TEXT(AM135,"0.#"),1)=".",TRUE,FALSE)</formula>
    </cfRule>
  </conditionalFormatting>
  <conditionalFormatting sqref="AQ135">
    <cfRule type="expression" dxfId="255" priority="255">
      <formula>IF(RIGHT(TEXT(AQ135,"0.#"),1)=".",FALSE,TRUE)</formula>
    </cfRule>
    <cfRule type="expression" dxfId="254" priority="256">
      <formula>IF(RIGHT(TEXT(AQ135,"0.#"),1)=".",TRUE,FALSE)</formula>
    </cfRule>
  </conditionalFormatting>
  <conditionalFormatting sqref="AU134">
    <cfRule type="expression" dxfId="253" priority="253">
      <formula>IF(RIGHT(TEXT(AU134,"0.#"),1)=".",FALSE,TRUE)</formula>
    </cfRule>
    <cfRule type="expression" dxfId="252" priority="254">
      <formula>IF(RIGHT(TEXT(AU134,"0.#"),1)=".",TRUE,FALSE)</formula>
    </cfRule>
  </conditionalFormatting>
  <conditionalFormatting sqref="AU135">
    <cfRule type="expression" dxfId="251" priority="251">
      <formula>IF(RIGHT(TEXT(AU135,"0.#"),1)=".",FALSE,TRUE)</formula>
    </cfRule>
    <cfRule type="expression" dxfId="250" priority="252">
      <formula>IF(RIGHT(TEXT(AU135,"0.#"),1)=".",TRUE,FALSE)</formula>
    </cfRule>
  </conditionalFormatting>
  <conditionalFormatting sqref="AE168 AQ168">
    <cfRule type="expression" dxfId="249" priority="249">
      <formula>IF(RIGHT(TEXT(AE168,"0.#"),1)=".",FALSE,TRUE)</formula>
    </cfRule>
    <cfRule type="expression" dxfId="248" priority="250">
      <formula>IF(RIGHT(TEXT(AE168,"0.#"),1)=".",TRUE,FALSE)</formula>
    </cfRule>
  </conditionalFormatting>
  <conditionalFormatting sqref="AI168">
    <cfRule type="expression" dxfId="247" priority="247">
      <formula>IF(RIGHT(TEXT(AI168,"0.#"),1)=".",FALSE,TRUE)</formula>
    </cfRule>
    <cfRule type="expression" dxfId="246" priority="248">
      <formula>IF(RIGHT(TEXT(AI168,"0.#"),1)=".",TRUE,FALSE)</formula>
    </cfRule>
  </conditionalFormatting>
  <conditionalFormatting sqref="AM168">
    <cfRule type="expression" dxfId="245" priority="245">
      <formula>IF(RIGHT(TEXT(AM168,"0.#"),1)=".",FALSE,TRUE)</formula>
    </cfRule>
    <cfRule type="expression" dxfId="244" priority="246">
      <formula>IF(RIGHT(TEXT(AM168,"0.#"),1)=".",TRUE,FALSE)</formula>
    </cfRule>
  </conditionalFormatting>
  <conditionalFormatting sqref="AE169">
    <cfRule type="expression" dxfId="243" priority="243">
      <formula>IF(RIGHT(TEXT(AE169,"0.#"),1)=".",FALSE,TRUE)</formula>
    </cfRule>
    <cfRule type="expression" dxfId="242" priority="244">
      <formula>IF(RIGHT(TEXT(AE169,"0.#"),1)=".",TRUE,FALSE)</formula>
    </cfRule>
  </conditionalFormatting>
  <conditionalFormatting sqref="AI169">
    <cfRule type="expression" dxfId="241" priority="241">
      <formula>IF(RIGHT(TEXT(AI169,"0.#"),1)=".",FALSE,TRUE)</formula>
    </cfRule>
    <cfRule type="expression" dxfId="240" priority="242">
      <formula>IF(RIGHT(TEXT(AI169,"0.#"),1)=".",TRUE,FALSE)</formula>
    </cfRule>
  </conditionalFormatting>
  <conditionalFormatting sqref="AM169">
    <cfRule type="expression" dxfId="239" priority="239">
      <formula>IF(RIGHT(TEXT(AM169,"0.#"),1)=".",FALSE,TRUE)</formula>
    </cfRule>
    <cfRule type="expression" dxfId="238" priority="240">
      <formula>IF(RIGHT(TEXT(AM169,"0.#"),1)=".",TRUE,FALSE)</formula>
    </cfRule>
  </conditionalFormatting>
  <conditionalFormatting sqref="AQ169">
    <cfRule type="expression" dxfId="237" priority="237">
      <formula>IF(RIGHT(TEXT(AQ169,"0.#"),1)=".",FALSE,TRUE)</formula>
    </cfRule>
    <cfRule type="expression" dxfId="236" priority="238">
      <formula>IF(RIGHT(TEXT(AQ169,"0.#"),1)=".",TRUE,FALSE)</formula>
    </cfRule>
  </conditionalFormatting>
  <conditionalFormatting sqref="AU168">
    <cfRule type="expression" dxfId="235" priority="235">
      <formula>IF(RIGHT(TEXT(AU168,"0.#"),1)=".",FALSE,TRUE)</formula>
    </cfRule>
    <cfRule type="expression" dxfId="234" priority="236">
      <formula>IF(RIGHT(TEXT(AU168,"0.#"),1)=".",TRUE,FALSE)</formula>
    </cfRule>
  </conditionalFormatting>
  <conditionalFormatting sqref="AU169">
    <cfRule type="expression" dxfId="233" priority="233">
      <formula>IF(RIGHT(TEXT(AU169,"0.#"),1)=".",FALSE,TRUE)</formula>
    </cfRule>
    <cfRule type="expression" dxfId="232" priority="234">
      <formula>IF(RIGHT(TEXT(AU169,"0.#"),1)=".",TRUE,FALSE)</formula>
    </cfRule>
  </conditionalFormatting>
  <conditionalFormatting sqref="AE90">
    <cfRule type="expression" dxfId="231" priority="231">
      <formula>IF(RIGHT(TEXT(AE90,"0.#"),1)=".",FALSE,TRUE)</formula>
    </cfRule>
    <cfRule type="expression" dxfId="230" priority="232">
      <formula>IF(RIGHT(TEXT(AE90,"0.#"),1)=".",TRUE,FALSE)</formula>
    </cfRule>
  </conditionalFormatting>
  <conditionalFormatting sqref="AE91">
    <cfRule type="expression" dxfId="229" priority="229">
      <formula>IF(RIGHT(TEXT(AE91,"0.#"),1)=".",FALSE,TRUE)</formula>
    </cfRule>
    <cfRule type="expression" dxfId="228" priority="230">
      <formula>IF(RIGHT(TEXT(AE91,"0.#"),1)=".",TRUE,FALSE)</formula>
    </cfRule>
  </conditionalFormatting>
  <conditionalFormatting sqref="AM90">
    <cfRule type="expression" dxfId="227" priority="219">
      <formula>IF(RIGHT(TEXT(AM90,"0.#"),1)=".",FALSE,TRUE)</formula>
    </cfRule>
    <cfRule type="expression" dxfId="226" priority="220">
      <formula>IF(RIGHT(TEXT(AM90,"0.#"),1)=".",TRUE,FALSE)</formula>
    </cfRule>
  </conditionalFormatting>
  <conditionalFormatting sqref="AE92">
    <cfRule type="expression" dxfId="225" priority="227">
      <formula>IF(RIGHT(TEXT(AE92,"0.#"),1)=".",FALSE,TRUE)</formula>
    </cfRule>
    <cfRule type="expression" dxfId="224" priority="228">
      <formula>IF(RIGHT(TEXT(AE92,"0.#"),1)=".",TRUE,FALSE)</formula>
    </cfRule>
  </conditionalFormatting>
  <conditionalFormatting sqref="AI92">
    <cfRule type="expression" dxfId="223" priority="225">
      <formula>IF(RIGHT(TEXT(AI92,"0.#"),1)=".",FALSE,TRUE)</formula>
    </cfRule>
    <cfRule type="expression" dxfId="222" priority="226">
      <formula>IF(RIGHT(TEXT(AI92,"0.#"),1)=".",TRUE,FALSE)</formula>
    </cfRule>
  </conditionalFormatting>
  <conditionalFormatting sqref="AI91">
    <cfRule type="expression" dxfId="221" priority="223">
      <formula>IF(RIGHT(TEXT(AI91,"0.#"),1)=".",FALSE,TRUE)</formula>
    </cfRule>
    <cfRule type="expression" dxfId="220" priority="224">
      <formula>IF(RIGHT(TEXT(AI91,"0.#"),1)=".",TRUE,FALSE)</formula>
    </cfRule>
  </conditionalFormatting>
  <conditionalFormatting sqref="AI90">
    <cfRule type="expression" dxfId="219" priority="221">
      <formula>IF(RIGHT(TEXT(AI90,"0.#"),1)=".",FALSE,TRUE)</formula>
    </cfRule>
    <cfRule type="expression" dxfId="218" priority="222">
      <formula>IF(RIGHT(TEXT(AI90,"0.#"),1)=".",TRUE,FALSE)</formula>
    </cfRule>
  </conditionalFormatting>
  <conditionalFormatting sqref="AM91">
    <cfRule type="expression" dxfId="217" priority="217">
      <formula>IF(RIGHT(TEXT(AM91,"0.#"),1)=".",FALSE,TRUE)</formula>
    </cfRule>
    <cfRule type="expression" dxfId="216" priority="218">
      <formula>IF(RIGHT(TEXT(AM91,"0.#"),1)=".",TRUE,FALSE)</formula>
    </cfRule>
  </conditionalFormatting>
  <conditionalFormatting sqref="AM92">
    <cfRule type="expression" dxfId="215" priority="215">
      <formula>IF(RIGHT(TEXT(AM92,"0.#"),1)=".",FALSE,TRUE)</formula>
    </cfRule>
    <cfRule type="expression" dxfId="214" priority="216">
      <formula>IF(RIGHT(TEXT(AM92,"0.#"),1)=".",TRUE,FALSE)</formula>
    </cfRule>
  </conditionalFormatting>
  <conditionalFormatting sqref="AQ90:AQ92">
    <cfRule type="expression" dxfId="213" priority="213">
      <formula>IF(RIGHT(TEXT(AQ90,"0.#"),1)=".",FALSE,TRUE)</formula>
    </cfRule>
    <cfRule type="expression" dxfId="212" priority="214">
      <formula>IF(RIGHT(TEXT(AQ90,"0.#"),1)=".",TRUE,FALSE)</formula>
    </cfRule>
  </conditionalFormatting>
  <conditionalFormatting sqref="AU90:AU92">
    <cfRule type="expression" dxfId="211" priority="211">
      <formula>IF(RIGHT(TEXT(AU90,"0.#"),1)=".",FALSE,TRUE)</formula>
    </cfRule>
    <cfRule type="expression" dxfId="210" priority="212">
      <formula>IF(RIGHT(TEXT(AU90,"0.#"),1)=".",TRUE,FALSE)</formula>
    </cfRule>
  </conditionalFormatting>
  <conditionalFormatting sqref="AE85">
    <cfRule type="expression" dxfId="209" priority="209">
      <formula>IF(RIGHT(TEXT(AE85,"0.#"),1)=".",FALSE,TRUE)</formula>
    </cfRule>
    <cfRule type="expression" dxfId="208" priority="210">
      <formula>IF(RIGHT(TEXT(AE85,"0.#"),1)=".",TRUE,FALSE)</formula>
    </cfRule>
  </conditionalFormatting>
  <conditionalFormatting sqref="AE86">
    <cfRule type="expression" dxfId="207" priority="207">
      <formula>IF(RIGHT(TEXT(AE86,"0.#"),1)=".",FALSE,TRUE)</formula>
    </cfRule>
    <cfRule type="expression" dxfId="206" priority="208">
      <formula>IF(RIGHT(TEXT(AE86,"0.#"),1)=".",TRUE,FALSE)</formula>
    </cfRule>
  </conditionalFormatting>
  <conditionalFormatting sqref="AM85">
    <cfRule type="expression" dxfId="205" priority="197">
      <formula>IF(RIGHT(TEXT(AM85,"0.#"),1)=".",FALSE,TRUE)</formula>
    </cfRule>
    <cfRule type="expression" dxfId="204" priority="198">
      <formula>IF(RIGHT(TEXT(AM85,"0.#"),1)=".",TRUE,FALSE)</formula>
    </cfRule>
  </conditionalFormatting>
  <conditionalFormatting sqref="AE87">
    <cfRule type="expression" dxfId="203" priority="205">
      <formula>IF(RIGHT(TEXT(AE87,"0.#"),1)=".",FALSE,TRUE)</formula>
    </cfRule>
    <cfRule type="expression" dxfId="202" priority="206">
      <formula>IF(RIGHT(TEXT(AE87,"0.#"),1)=".",TRUE,FALSE)</formula>
    </cfRule>
  </conditionalFormatting>
  <conditionalFormatting sqref="AI87">
    <cfRule type="expression" dxfId="201" priority="203">
      <formula>IF(RIGHT(TEXT(AI87,"0.#"),1)=".",FALSE,TRUE)</formula>
    </cfRule>
    <cfRule type="expression" dxfId="200" priority="204">
      <formula>IF(RIGHT(TEXT(AI87,"0.#"),1)=".",TRUE,FALSE)</formula>
    </cfRule>
  </conditionalFormatting>
  <conditionalFormatting sqref="AI86">
    <cfRule type="expression" dxfId="199" priority="201">
      <formula>IF(RIGHT(TEXT(AI86,"0.#"),1)=".",FALSE,TRUE)</formula>
    </cfRule>
    <cfRule type="expression" dxfId="198" priority="202">
      <formula>IF(RIGHT(TEXT(AI86,"0.#"),1)=".",TRUE,FALSE)</formula>
    </cfRule>
  </conditionalFormatting>
  <conditionalFormatting sqref="AI85">
    <cfRule type="expression" dxfId="197" priority="199">
      <formula>IF(RIGHT(TEXT(AI85,"0.#"),1)=".",FALSE,TRUE)</formula>
    </cfRule>
    <cfRule type="expression" dxfId="196" priority="200">
      <formula>IF(RIGHT(TEXT(AI85,"0.#"),1)=".",TRUE,FALSE)</formula>
    </cfRule>
  </conditionalFormatting>
  <conditionalFormatting sqref="AM86">
    <cfRule type="expression" dxfId="195" priority="195">
      <formula>IF(RIGHT(TEXT(AM86,"0.#"),1)=".",FALSE,TRUE)</formula>
    </cfRule>
    <cfRule type="expression" dxfId="194" priority="196">
      <formula>IF(RIGHT(TEXT(AM86,"0.#"),1)=".",TRUE,FALSE)</formula>
    </cfRule>
  </conditionalFormatting>
  <conditionalFormatting sqref="AM87">
    <cfRule type="expression" dxfId="193" priority="193">
      <formula>IF(RIGHT(TEXT(AM87,"0.#"),1)=".",FALSE,TRUE)</formula>
    </cfRule>
    <cfRule type="expression" dxfId="192" priority="194">
      <formula>IF(RIGHT(TEXT(AM87,"0.#"),1)=".",TRUE,FALSE)</formula>
    </cfRule>
  </conditionalFormatting>
  <conditionalFormatting sqref="AQ85:AQ87">
    <cfRule type="expression" dxfId="191" priority="191">
      <formula>IF(RIGHT(TEXT(AQ85,"0.#"),1)=".",FALSE,TRUE)</formula>
    </cfRule>
    <cfRule type="expression" dxfId="190" priority="192">
      <formula>IF(RIGHT(TEXT(AQ85,"0.#"),1)=".",TRUE,FALSE)</formula>
    </cfRule>
  </conditionalFormatting>
  <conditionalFormatting sqref="AU85:AU87">
    <cfRule type="expression" dxfId="189" priority="189">
      <formula>IF(RIGHT(TEXT(AU85,"0.#"),1)=".",FALSE,TRUE)</formula>
    </cfRule>
    <cfRule type="expression" dxfId="188" priority="190">
      <formula>IF(RIGHT(TEXT(AU85,"0.#"),1)=".",TRUE,FALSE)</formula>
    </cfRule>
  </conditionalFormatting>
  <conditionalFormatting sqref="AE124">
    <cfRule type="expression" dxfId="187" priority="187">
      <formula>IF(RIGHT(TEXT(AE124,"0.#"),1)=".",FALSE,TRUE)</formula>
    </cfRule>
    <cfRule type="expression" dxfId="186" priority="188">
      <formula>IF(RIGHT(TEXT(AE124,"0.#"),1)=".",TRUE,FALSE)</formula>
    </cfRule>
  </conditionalFormatting>
  <conditionalFormatting sqref="AE125">
    <cfRule type="expression" dxfId="185" priority="185">
      <formula>IF(RIGHT(TEXT(AE125,"0.#"),1)=".",FALSE,TRUE)</formula>
    </cfRule>
    <cfRule type="expression" dxfId="184" priority="186">
      <formula>IF(RIGHT(TEXT(AE125,"0.#"),1)=".",TRUE,FALSE)</formula>
    </cfRule>
  </conditionalFormatting>
  <conditionalFormatting sqref="AM124">
    <cfRule type="expression" dxfId="183" priority="175">
      <formula>IF(RIGHT(TEXT(AM124,"0.#"),1)=".",FALSE,TRUE)</formula>
    </cfRule>
    <cfRule type="expression" dxfId="182" priority="176">
      <formula>IF(RIGHT(TEXT(AM124,"0.#"),1)=".",TRUE,FALSE)</formula>
    </cfRule>
  </conditionalFormatting>
  <conditionalFormatting sqref="AE126">
    <cfRule type="expression" dxfId="181" priority="183">
      <formula>IF(RIGHT(TEXT(AE126,"0.#"),1)=".",FALSE,TRUE)</formula>
    </cfRule>
    <cfRule type="expression" dxfId="180" priority="184">
      <formula>IF(RIGHT(TEXT(AE126,"0.#"),1)=".",TRUE,FALSE)</formula>
    </cfRule>
  </conditionalFormatting>
  <conditionalFormatting sqref="AI126">
    <cfRule type="expression" dxfId="179" priority="181">
      <formula>IF(RIGHT(TEXT(AI126,"0.#"),1)=".",FALSE,TRUE)</formula>
    </cfRule>
    <cfRule type="expression" dxfId="178" priority="182">
      <formula>IF(RIGHT(TEXT(AI126,"0.#"),1)=".",TRUE,FALSE)</formula>
    </cfRule>
  </conditionalFormatting>
  <conditionalFormatting sqref="AI125">
    <cfRule type="expression" dxfId="177" priority="179">
      <formula>IF(RIGHT(TEXT(AI125,"0.#"),1)=".",FALSE,TRUE)</formula>
    </cfRule>
    <cfRule type="expression" dxfId="176" priority="180">
      <formula>IF(RIGHT(TEXT(AI125,"0.#"),1)=".",TRUE,FALSE)</formula>
    </cfRule>
  </conditionalFormatting>
  <conditionalFormatting sqref="AI124">
    <cfRule type="expression" dxfId="175" priority="177">
      <formula>IF(RIGHT(TEXT(AI124,"0.#"),1)=".",FALSE,TRUE)</formula>
    </cfRule>
    <cfRule type="expression" dxfId="174" priority="178">
      <formula>IF(RIGHT(TEXT(AI124,"0.#"),1)=".",TRUE,FALSE)</formula>
    </cfRule>
  </conditionalFormatting>
  <conditionalFormatting sqref="AM125">
    <cfRule type="expression" dxfId="173" priority="173">
      <formula>IF(RIGHT(TEXT(AM125,"0.#"),1)=".",FALSE,TRUE)</formula>
    </cfRule>
    <cfRule type="expression" dxfId="172" priority="174">
      <formula>IF(RIGHT(TEXT(AM125,"0.#"),1)=".",TRUE,FALSE)</formula>
    </cfRule>
  </conditionalFormatting>
  <conditionalFormatting sqref="AM126">
    <cfRule type="expression" dxfId="171" priority="171">
      <formula>IF(RIGHT(TEXT(AM126,"0.#"),1)=".",FALSE,TRUE)</formula>
    </cfRule>
    <cfRule type="expression" dxfId="170" priority="172">
      <formula>IF(RIGHT(TEXT(AM126,"0.#"),1)=".",TRUE,FALSE)</formula>
    </cfRule>
  </conditionalFormatting>
  <conditionalFormatting sqref="AQ124:AQ126">
    <cfRule type="expression" dxfId="169" priority="169">
      <formula>IF(RIGHT(TEXT(AQ124,"0.#"),1)=".",FALSE,TRUE)</formula>
    </cfRule>
    <cfRule type="expression" dxfId="168" priority="170">
      <formula>IF(RIGHT(TEXT(AQ124,"0.#"),1)=".",TRUE,FALSE)</formula>
    </cfRule>
  </conditionalFormatting>
  <conditionalFormatting sqref="AU124:AU126">
    <cfRule type="expression" dxfId="167" priority="167">
      <formula>IF(RIGHT(TEXT(AU124,"0.#"),1)=".",FALSE,TRUE)</formula>
    </cfRule>
    <cfRule type="expression" dxfId="166" priority="168">
      <formula>IF(RIGHT(TEXT(AU124,"0.#"),1)=".",TRUE,FALSE)</formula>
    </cfRule>
  </conditionalFormatting>
  <conditionalFormatting sqref="AE119">
    <cfRule type="expression" dxfId="165" priority="165">
      <formula>IF(RIGHT(TEXT(AE119,"0.#"),1)=".",FALSE,TRUE)</formula>
    </cfRule>
    <cfRule type="expression" dxfId="164" priority="166">
      <formula>IF(RIGHT(TEXT(AE119,"0.#"),1)=".",TRUE,FALSE)</formula>
    </cfRule>
  </conditionalFormatting>
  <conditionalFormatting sqref="AE120">
    <cfRule type="expression" dxfId="163" priority="163">
      <formula>IF(RIGHT(TEXT(AE120,"0.#"),1)=".",FALSE,TRUE)</formula>
    </cfRule>
    <cfRule type="expression" dxfId="162" priority="164">
      <formula>IF(RIGHT(TEXT(AE120,"0.#"),1)=".",TRUE,FALSE)</formula>
    </cfRule>
  </conditionalFormatting>
  <conditionalFormatting sqref="AM119">
    <cfRule type="expression" dxfId="161" priority="153">
      <formula>IF(RIGHT(TEXT(AM119,"0.#"),1)=".",FALSE,TRUE)</formula>
    </cfRule>
    <cfRule type="expression" dxfId="160" priority="154">
      <formula>IF(RIGHT(TEXT(AM119,"0.#"),1)=".",TRUE,FALSE)</formula>
    </cfRule>
  </conditionalFormatting>
  <conditionalFormatting sqref="AE121">
    <cfRule type="expression" dxfId="159" priority="161">
      <formula>IF(RIGHT(TEXT(AE121,"0.#"),1)=".",FALSE,TRUE)</formula>
    </cfRule>
    <cfRule type="expression" dxfId="158" priority="162">
      <formula>IF(RIGHT(TEXT(AE121,"0.#"),1)=".",TRUE,FALSE)</formula>
    </cfRule>
  </conditionalFormatting>
  <conditionalFormatting sqref="AI121">
    <cfRule type="expression" dxfId="157" priority="159">
      <formula>IF(RIGHT(TEXT(AI121,"0.#"),1)=".",FALSE,TRUE)</formula>
    </cfRule>
    <cfRule type="expression" dxfId="156" priority="160">
      <formula>IF(RIGHT(TEXT(AI121,"0.#"),1)=".",TRUE,FALSE)</formula>
    </cfRule>
  </conditionalFormatting>
  <conditionalFormatting sqref="AI120">
    <cfRule type="expression" dxfId="155" priority="157">
      <formula>IF(RIGHT(TEXT(AI120,"0.#"),1)=".",FALSE,TRUE)</formula>
    </cfRule>
    <cfRule type="expression" dxfId="154" priority="158">
      <formula>IF(RIGHT(TEXT(AI120,"0.#"),1)=".",TRUE,FALSE)</formula>
    </cfRule>
  </conditionalFormatting>
  <conditionalFormatting sqref="AI119">
    <cfRule type="expression" dxfId="153" priority="155">
      <formula>IF(RIGHT(TEXT(AI119,"0.#"),1)=".",FALSE,TRUE)</formula>
    </cfRule>
    <cfRule type="expression" dxfId="152" priority="156">
      <formula>IF(RIGHT(TEXT(AI119,"0.#"),1)=".",TRUE,FALSE)</formula>
    </cfRule>
  </conditionalFormatting>
  <conditionalFormatting sqref="AM120">
    <cfRule type="expression" dxfId="151" priority="151">
      <formula>IF(RIGHT(TEXT(AM120,"0.#"),1)=".",FALSE,TRUE)</formula>
    </cfRule>
    <cfRule type="expression" dxfId="150" priority="152">
      <formula>IF(RIGHT(TEXT(AM120,"0.#"),1)=".",TRUE,FALSE)</formula>
    </cfRule>
  </conditionalFormatting>
  <conditionalFormatting sqref="AM121">
    <cfRule type="expression" dxfId="149" priority="149">
      <formula>IF(RIGHT(TEXT(AM121,"0.#"),1)=".",FALSE,TRUE)</formula>
    </cfRule>
    <cfRule type="expression" dxfId="148" priority="150">
      <formula>IF(RIGHT(TEXT(AM121,"0.#"),1)=".",TRUE,FALSE)</formula>
    </cfRule>
  </conditionalFormatting>
  <conditionalFormatting sqref="AQ119:AQ121">
    <cfRule type="expression" dxfId="147" priority="147">
      <formula>IF(RIGHT(TEXT(AQ119,"0.#"),1)=".",FALSE,TRUE)</formula>
    </cfRule>
    <cfRule type="expression" dxfId="146" priority="148">
      <formula>IF(RIGHT(TEXT(AQ119,"0.#"),1)=".",TRUE,FALSE)</formula>
    </cfRule>
  </conditionalFormatting>
  <conditionalFormatting sqref="AU119:AU121">
    <cfRule type="expression" dxfId="145" priority="145">
      <formula>IF(RIGHT(TEXT(AU119,"0.#"),1)=".",FALSE,TRUE)</formula>
    </cfRule>
    <cfRule type="expression" dxfId="144" priority="146">
      <formula>IF(RIGHT(TEXT(AU119,"0.#"),1)=".",TRUE,FALSE)</formula>
    </cfRule>
  </conditionalFormatting>
  <conditionalFormatting sqref="AE158">
    <cfRule type="expression" dxfId="143" priority="143">
      <formula>IF(RIGHT(TEXT(AE158,"0.#"),1)=".",FALSE,TRUE)</formula>
    </cfRule>
    <cfRule type="expression" dxfId="142" priority="144">
      <formula>IF(RIGHT(TEXT(AE158,"0.#"),1)=".",TRUE,FALSE)</formula>
    </cfRule>
  </conditionalFormatting>
  <conditionalFormatting sqref="AE159">
    <cfRule type="expression" dxfId="141" priority="141">
      <formula>IF(RIGHT(TEXT(AE159,"0.#"),1)=".",FALSE,TRUE)</formula>
    </cfRule>
    <cfRule type="expression" dxfId="140" priority="142">
      <formula>IF(RIGHT(TEXT(AE159,"0.#"),1)=".",TRUE,FALSE)</formula>
    </cfRule>
  </conditionalFormatting>
  <conditionalFormatting sqref="AM158">
    <cfRule type="expression" dxfId="139" priority="131">
      <formula>IF(RIGHT(TEXT(AM158,"0.#"),1)=".",FALSE,TRUE)</formula>
    </cfRule>
    <cfRule type="expression" dxfId="138" priority="132">
      <formula>IF(RIGHT(TEXT(AM158,"0.#"),1)=".",TRUE,FALSE)</formula>
    </cfRule>
  </conditionalFormatting>
  <conditionalFormatting sqref="AE160">
    <cfRule type="expression" dxfId="137" priority="139">
      <formula>IF(RIGHT(TEXT(AE160,"0.#"),1)=".",FALSE,TRUE)</formula>
    </cfRule>
    <cfRule type="expression" dxfId="136" priority="140">
      <formula>IF(RIGHT(TEXT(AE160,"0.#"),1)=".",TRUE,FALSE)</formula>
    </cfRule>
  </conditionalFormatting>
  <conditionalFormatting sqref="AI160">
    <cfRule type="expression" dxfId="135" priority="137">
      <formula>IF(RIGHT(TEXT(AI160,"0.#"),1)=".",FALSE,TRUE)</formula>
    </cfRule>
    <cfRule type="expression" dxfId="134" priority="138">
      <formula>IF(RIGHT(TEXT(AI160,"0.#"),1)=".",TRUE,FALSE)</formula>
    </cfRule>
  </conditionalFormatting>
  <conditionalFormatting sqref="AI159">
    <cfRule type="expression" dxfId="133" priority="135">
      <formula>IF(RIGHT(TEXT(AI159,"0.#"),1)=".",FALSE,TRUE)</formula>
    </cfRule>
    <cfRule type="expression" dxfId="132" priority="136">
      <formula>IF(RIGHT(TEXT(AI159,"0.#"),1)=".",TRUE,FALSE)</formula>
    </cfRule>
  </conditionalFormatting>
  <conditionalFormatting sqref="AI158">
    <cfRule type="expression" dxfId="131" priority="133">
      <formula>IF(RIGHT(TEXT(AI158,"0.#"),1)=".",FALSE,TRUE)</formula>
    </cfRule>
    <cfRule type="expression" dxfId="130" priority="134">
      <formula>IF(RIGHT(TEXT(AI158,"0.#"),1)=".",TRUE,FALSE)</formula>
    </cfRule>
  </conditionalFormatting>
  <conditionalFormatting sqref="AM159">
    <cfRule type="expression" dxfId="129" priority="129">
      <formula>IF(RIGHT(TEXT(AM159,"0.#"),1)=".",FALSE,TRUE)</formula>
    </cfRule>
    <cfRule type="expression" dxfId="128" priority="130">
      <formula>IF(RIGHT(TEXT(AM159,"0.#"),1)=".",TRUE,FALSE)</formula>
    </cfRule>
  </conditionalFormatting>
  <conditionalFormatting sqref="AM160">
    <cfRule type="expression" dxfId="127" priority="127">
      <formula>IF(RIGHT(TEXT(AM160,"0.#"),1)=".",FALSE,TRUE)</formula>
    </cfRule>
    <cfRule type="expression" dxfId="126" priority="128">
      <formula>IF(RIGHT(TEXT(AM160,"0.#"),1)=".",TRUE,FALSE)</formula>
    </cfRule>
  </conditionalFormatting>
  <conditionalFormatting sqref="AQ158:AQ160">
    <cfRule type="expression" dxfId="125" priority="125">
      <formula>IF(RIGHT(TEXT(AQ158,"0.#"),1)=".",FALSE,TRUE)</formula>
    </cfRule>
    <cfRule type="expression" dxfId="124" priority="126">
      <formula>IF(RIGHT(TEXT(AQ158,"0.#"),1)=".",TRUE,FALSE)</formula>
    </cfRule>
  </conditionalFormatting>
  <conditionalFormatting sqref="AU158:AU160">
    <cfRule type="expression" dxfId="123" priority="123">
      <formula>IF(RIGHT(TEXT(AU158,"0.#"),1)=".",FALSE,TRUE)</formula>
    </cfRule>
    <cfRule type="expression" dxfId="122" priority="124">
      <formula>IF(RIGHT(TEXT(AU158,"0.#"),1)=".",TRUE,FALSE)</formula>
    </cfRule>
  </conditionalFormatting>
  <conditionalFormatting sqref="AE153">
    <cfRule type="expression" dxfId="121" priority="121">
      <formula>IF(RIGHT(TEXT(AE153,"0.#"),1)=".",FALSE,TRUE)</formula>
    </cfRule>
    <cfRule type="expression" dxfId="120" priority="122">
      <formula>IF(RIGHT(TEXT(AE153,"0.#"),1)=".",TRUE,FALSE)</formula>
    </cfRule>
  </conditionalFormatting>
  <conditionalFormatting sqref="AE154">
    <cfRule type="expression" dxfId="119" priority="119">
      <formula>IF(RIGHT(TEXT(AE154,"0.#"),1)=".",FALSE,TRUE)</formula>
    </cfRule>
    <cfRule type="expression" dxfId="118" priority="120">
      <formula>IF(RIGHT(TEXT(AE154,"0.#"),1)=".",TRUE,FALSE)</formula>
    </cfRule>
  </conditionalFormatting>
  <conditionalFormatting sqref="AM153">
    <cfRule type="expression" dxfId="117" priority="109">
      <formula>IF(RIGHT(TEXT(AM153,"0.#"),1)=".",FALSE,TRUE)</formula>
    </cfRule>
    <cfRule type="expression" dxfId="116" priority="110">
      <formula>IF(RIGHT(TEXT(AM153,"0.#"),1)=".",TRUE,FALSE)</formula>
    </cfRule>
  </conditionalFormatting>
  <conditionalFormatting sqref="AE155">
    <cfRule type="expression" dxfId="115" priority="117">
      <formula>IF(RIGHT(TEXT(AE155,"0.#"),1)=".",FALSE,TRUE)</formula>
    </cfRule>
    <cfRule type="expression" dxfId="114" priority="118">
      <formula>IF(RIGHT(TEXT(AE155,"0.#"),1)=".",TRUE,FALSE)</formula>
    </cfRule>
  </conditionalFormatting>
  <conditionalFormatting sqref="AI155">
    <cfRule type="expression" dxfId="113" priority="115">
      <formula>IF(RIGHT(TEXT(AI155,"0.#"),1)=".",FALSE,TRUE)</formula>
    </cfRule>
    <cfRule type="expression" dxfId="112" priority="116">
      <formula>IF(RIGHT(TEXT(AI155,"0.#"),1)=".",TRUE,FALSE)</formula>
    </cfRule>
  </conditionalFormatting>
  <conditionalFormatting sqref="AI154">
    <cfRule type="expression" dxfId="111" priority="113">
      <formula>IF(RIGHT(TEXT(AI154,"0.#"),1)=".",FALSE,TRUE)</formula>
    </cfRule>
    <cfRule type="expression" dxfId="110" priority="114">
      <formula>IF(RIGHT(TEXT(AI154,"0.#"),1)=".",TRUE,FALSE)</formula>
    </cfRule>
  </conditionalFormatting>
  <conditionalFormatting sqref="AI153">
    <cfRule type="expression" dxfId="109" priority="111">
      <formula>IF(RIGHT(TEXT(AI153,"0.#"),1)=".",FALSE,TRUE)</formula>
    </cfRule>
    <cfRule type="expression" dxfId="108" priority="112">
      <formula>IF(RIGHT(TEXT(AI153,"0.#"),1)=".",TRUE,FALSE)</formula>
    </cfRule>
  </conditionalFormatting>
  <conditionalFormatting sqref="AM154">
    <cfRule type="expression" dxfId="107" priority="107">
      <formula>IF(RIGHT(TEXT(AM154,"0.#"),1)=".",FALSE,TRUE)</formula>
    </cfRule>
    <cfRule type="expression" dxfId="106" priority="108">
      <formula>IF(RIGHT(TEXT(AM154,"0.#"),1)=".",TRUE,FALSE)</formula>
    </cfRule>
  </conditionalFormatting>
  <conditionalFormatting sqref="AM155">
    <cfRule type="expression" dxfId="105" priority="105">
      <formula>IF(RIGHT(TEXT(AM155,"0.#"),1)=".",FALSE,TRUE)</formula>
    </cfRule>
    <cfRule type="expression" dxfId="104" priority="106">
      <formula>IF(RIGHT(TEXT(AM155,"0.#"),1)=".",TRUE,FALSE)</formula>
    </cfRule>
  </conditionalFormatting>
  <conditionalFormatting sqref="AQ153:AQ155">
    <cfRule type="expression" dxfId="103" priority="103">
      <formula>IF(RIGHT(TEXT(AQ153,"0.#"),1)=".",FALSE,TRUE)</formula>
    </cfRule>
    <cfRule type="expression" dxfId="102" priority="104">
      <formula>IF(RIGHT(TEXT(AQ153,"0.#"),1)=".",TRUE,FALSE)</formula>
    </cfRule>
  </conditionalFormatting>
  <conditionalFormatting sqref="AU153:AU155">
    <cfRule type="expression" dxfId="101" priority="101">
      <formula>IF(RIGHT(TEXT(AU153,"0.#"),1)=".",FALSE,TRUE)</formula>
    </cfRule>
    <cfRule type="expression" dxfId="100" priority="102">
      <formula>IF(RIGHT(TEXT(AU153,"0.#"),1)=".",TRUE,FALSE)</formula>
    </cfRule>
  </conditionalFormatting>
  <conditionalFormatting sqref="AE192">
    <cfRule type="expression" dxfId="99" priority="99">
      <formula>IF(RIGHT(TEXT(AE192,"0.#"),1)=".",FALSE,TRUE)</formula>
    </cfRule>
    <cfRule type="expression" dxfId="98" priority="100">
      <formula>IF(RIGHT(TEXT(AE192,"0.#"),1)=".",TRUE,FALSE)</formula>
    </cfRule>
  </conditionalFormatting>
  <conditionalFormatting sqref="AE193">
    <cfRule type="expression" dxfId="97" priority="97">
      <formula>IF(RIGHT(TEXT(AE193,"0.#"),1)=".",FALSE,TRUE)</formula>
    </cfRule>
    <cfRule type="expression" dxfId="96" priority="98">
      <formula>IF(RIGHT(TEXT(AE193,"0.#"),1)=".",TRUE,FALSE)</formula>
    </cfRule>
  </conditionalFormatting>
  <conditionalFormatting sqref="AM192">
    <cfRule type="expression" dxfId="95" priority="87">
      <formula>IF(RIGHT(TEXT(AM192,"0.#"),1)=".",FALSE,TRUE)</formula>
    </cfRule>
    <cfRule type="expression" dxfId="94" priority="88">
      <formula>IF(RIGHT(TEXT(AM192,"0.#"),1)=".",TRUE,FALSE)</formula>
    </cfRule>
  </conditionalFormatting>
  <conditionalFormatting sqref="AE194">
    <cfRule type="expression" dxfId="93" priority="95">
      <formula>IF(RIGHT(TEXT(AE194,"0.#"),1)=".",FALSE,TRUE)</formula>
    </cfRule>
    <cfRule type="expression" dxfId="92" priority="96">
      <formula>IF(RIGHT(TEXT(AE194,"0.#"),1)=".",TRUE,FALSE)</formula>
    </cfRule>
  </conditionalFormatting>
  <conditionalFormatting sqref="AI194">
    <cfRule type="expression" dxfId="91" priority="93">
      <formula>IF(RIGHT(TEXT(AI194,"0.#"),1)=".",FALSE,TRUE)</formula>
    </cfRule>
    <cfRule type="expression" dxfId="90" priority="94">
      <formula>IF(RIGHT(TEXT(AI194,"0.#"),1)=".",TRUE,FALSE)</formula>
    </cfRule>
  </conditionalFormatting>
  <conditionalFormatting sqref="AI193">
    <cfRule type="expression" dxfId="89" priority="91">
      <formula>IF(RIGHT(TEXT(AI193,"0.#"),1)=".",FALSE,TRUE)</formula>
    </cfRule>
    <cfRule type="expression" dxfId="88" priority="92">
      <formula>IF(RIGHT(TEXT(AI193,"0.#"),1)=".",TRUE,FALSE)</formula>
    </cfRule>
  </conditionalFormatting>
  <conditionalFormatting sqref="AI192">
    <cfRule type="expression" dxfId="87" priority="89">
      <formula>IF(RIGHT(TEXT(AI192,"0.#"),1)=".",FALSE,TRUE)</formula>
    </cfRule>
    <cfRule type="expression" dxfId="86" priority="90">
      <formula>IF(RIGHT(TEXT(AI192,"0.#"),1)=".",TRUE,FALSE)</formula>
    </cfRule>
  </conditionalFormatting>
  <conditionalFormatting sqref="AM193">
    <cfRule type="expression" dxfId="85" priority="85">
      <formula>IF(RIGHT(TEXT(AM193,"0.#"),1)=".",FALSE,TRUE)</formula>
    </cfRule>
    <cfRule type="expression" dxfId="84" priority="86">
      <formula>IF(RIGHT(TEXT(AM193,"0.#"),1)=".",TRUE,FALSE)</formula>
    </cfRule>
  </conditionalFormatting>
  <conditionalFormatting sqref="AM194">
    <cfRule type="expression" dxfId="83" priority="83">
      <formula>IF(RIGHT(TEXT(AM194,"0.#"),1)=".",FALSE,TRUE)</formula>
    </cfRule>
    <cfRule type="expression" dxfId="82" priority="84">
      <formula>IF(RIGHT(TEXT(AM194,"0.#"),1)=".",TRUE,FALSE)</formula>
    </cfRule>
  </conditionalFormatting>
  <conditionalFormatting sqref="AQ192:AQ194">
    <cfRule type="expression" dxfId="81" priority="81">
      <formula>IF(RIGHT(TEXT(AQ192,"0.#"),1)=".",FALSE,TRUE)</formula>
    </cfRule>
    <cfRule type="expression" dxfId="80" priority="82">
      <formula>IF(RIGHT(TEXT(AQ192,"0.#"),1)=".",TRUE,FALSE)</formula>
    </cfRule>
  </conditionalFormatting>
  <conditionalFormatting sqref="AU192:AU194">
    <cfRule type="expression" dxfId="79" priority="79">
      <formula>IF(RIGHT(TEXT(AU192,"0.#"),1)=".",FALSE,TRUE)</formula>
    </cfRule>
    <cfRule type="expression" dxfId="78" priority="80">
      <formula>IF(RIGHT(TEXT(AU192,"0.#"),1)=".",TRUE,FALSE)</formula>
    </cfRule>
  </conditionalFormatting>
  <conditionalFormatting sqref="AE187">
    <cfRule type="expression" dxfId="77" priority="77">
      <formula>IF(RIGHT(TEXT(AE187,"0.#"),1)=".",FALSE,TRUE)</formula>
    </cfRule>
    <cfRule type="expression" dxfId="76" priority="78">
      <formula>IF(RIGHT(TEXT(AE187,"0.#"),1)=".",TRUE,FALSE)</formula>
    </cfRule>
  </conditionalFormatting>
  <conditionalFormatting sqref="AE188">
    <cfRule type="expression" dxfId="75" priority="75">
      <formula>IF(RIGHT(TEXT(AE188,"0.#"),1)=".",FALSE,TRUE)</formula>
    </cfRule>
    <cfRule type="expression" dxfId="74" priority="76">
      <formula>IF(RIGHT(TEXT(AE188,"0.#"),1)=".",TRUE,FALSE)</formula>
    </cfRule>
  </conditionalFormatting>
  <conditionalFormatting sqref="AM187">
    <cfRule type="expression" dxfId="73" priority="65">
      <formula>IF(RIGHT(TEXT(AM187,"0.#"),1)=".",FALSE,TRUE)</formula>
    </cfRule>
    <cfRule type="expression" dxfId="72" priority="66">
      <formula>IF(RIGHT(TEXT(AM187,"0.#"),1)=".",TRUE,FALSE)</formula>
    </cfRule>
  </conditionalFormatting>
  <conditionalFormatting sqref="AE189">
    <cfRule type="expression" dxfId="71" priority="73">
      <formula>IF(RIGHT(TEXT(AE189,"0.#"),1)=".",FALSE,TRUE)</formula>
    </cfRule>
    <cfRule type="expression" dxfId="70" priority="74">
      <formula>IF(RIGHT(TEXT(AE189,"0.#"),1)=".",TRUE,FALSE)</formula>
    </cfRule>
  </conditionalFormatting>
  <conditionalFormatting sqref="AI189">
    <cfRule type="expression" dxfId="69" priority="71">
      <formula>IF(RIGHT(TEXT(AI189,"0.#"),1)=".",FALSE,TRUE)</formula>
    </cfRule>
    <cfRule type="expression" dxfId="68" priority="72">
      <formula>IF(RIGHT(TEXT(AI189,"0.#"),1)=".",TRUE,FALSE)</formula>
    </cfRule>
  </conditionalFormatting>
  <conditionalFormatting sqref="AI188">
    <cfRule type="expression" dxfId="67" priority="69">
      <formula>IF(RIGHT(TEXT(AI188,"0.#"),1)=".",FALSE,TRUE)</formula>
    </cfRule>
    <cfRule type="expression" dxfId="66" priority="70">
      <formula>IF(RIGHT(TEXT(AI188,"0.#"),1)=".",TRUE,FALSE)</formula>
    </cfRule>
  </conditionalFormatting>
  <conditionalFormatting sqref="AI187">
    <cfRule type="expression" dxfId="65" priority="67">
      <formula>IF(RIGHT(TEXT(AI187,"0.#"),1)=".",FALSE,TRUE)</formula>
    </cfRule>
    <cfRule type="expression" dxfId="64" priority="68">
      <formula>IF(RIGHT(TEXT(AI187,"0.#"),1)=".",TRUE,FALSE)</formula>
    </cfRule>
  </conditionalFormatting>
  <conditionalFormatting sqref="AM188">
    <cfRule type="expression" dxfId="63" priority="63">
      <formula>IF(RIGHT(TEXT(AM188,"0.#"),1)=".",FALSE,TRUE)</formula>
    </cfRule>
    <cfRule type="expression" dxfId="62" priority="64">
      <formula>IF(RIGHT(TEXT(AM188,"0.#"),1)=".",TRUE,FALSE)</formula>
    </cfRule>
  </conditionalFormatting>
  <conditionalFormatting sqref="AM189">
    <cfRule type="expression" dxfId="61" priority="61">
      <formula>IF(RIGHT(TEXT(AM189,"0.#"),1)=".",FALSE,TRUE)</formula>
    </cfRule>
    <cfRule type="expression" dxfId="60" priority="62">
      <formula>IF(RIGHT(TEXT(AM189,"0.#"),1)=".",TRUE,FALSE)</formula>
    </cfRule>
  </conditionalFormatting>
  <conditionalFormatting sqref="AQ187:AQ189">
    <cfRule type="expression" dxfId="59" priority="59">
      <formula>IF(RIGHT(TEXT(AQ187,"0.#"),1)=".",FALSE,TRUE)</formula>
    </cfRule>
    <cfRule type="expression" dxfId="58" priority="60">
      <formula>IF(RIGHT(TEXT(AQ187,"0.#"),1)=".",TRUE,FALSE)</formula>
    </cfRule>
  </conditionalFormatting>
  <conditionalFormatting sqref="AU187:AU189">
    <cfRule type="expression" dxfId="57" priority="57">
      <formula>IF(RIGHT(TEXT(AU187,"0.#"),1)=".",FALSE,TRUE)</formula>
    </cfRule>
    <cfRule type="expression" dxfId="56" priority="58">
      <formula>IF(RIGHT(TEXT(AU187,"0.#"),1)=".",TRUE,FALSE)</formula>
    </cfRule>
  </conditionalFormatting>
  <conditionalFormatting sqref="AE56">
    <cfRule type="expression" dxfId="55" priority="55">
      <formula>IF(RIGHT(TEXT(AE56,"0.#"),1)=".",FALSE,TRUE)</formula>
    </cfRule>
    <cfRule type="expression" dxfId="54" priority="56">
      <formula>IF(RIGHT(TEXT(AE56,"0.#"),1)=".",TRUE,FALSE)</formula>
    </cfRule>
  </conditionalFormatting>
  <conditionalFormatting sqref="AE57">
    <cfRule type="expression" dxfId="53" priority="53">
      <formula>IF(RIGHT(TEXT(AE57,"0.#"),1)=".",FALSE,TRUE)</formula>
    </cfRule>
    <cfRule type="expression" dxfId="52" priority="54">
      <formula>IF(RIGHT(TEXT(AE57,"0.#"),1)=".",TRUE,FALSE)</formula>
    </cfRule>
  </conditionalFormatting>
  <conditionalFormatting sqref="AM56">
    <cfRule type="expression" dxfId="51" priority="43">
      <formula>IF(RIGHT(TEXT(AM56,"0.#"),1)=".",FALSE,TRUE)</formula>
    </cfRule>
    <cfRule type="expression" dxfId="50" priority="44">
      <formula>IF(RIGHT(TEXT(AM56,"0.#"),1)=".",TRUE,FALSE)</formula>
    </cfRule>
  </conditionalFormatting>
  <conditionalFormatting sqref="AE58">
    <cfRule type="expression" dxfId="49" priority="51">
      <formula>IF(RIGHT(TEXT(AE58,"0.#"),1)=".",FALSE,TRUE)</formula>
    </cfRule>
    <cfRule type="expression" dxfId="48" priority="52">
      <formula>IF(RIGHT(TEXT(AE58,"0.#"),1)=".",TRUE,FALSE)</formula>
    </cfRule>
  </conditionalFormatting>
  <conditionalFormatting sqref="AI58">
    <cfRule type="expression" dxfId="47" priority="49">
      <formula>IF(RIGHT(TEXT(AI58,"0.#"),1)=".",FALSE,TRUE)</formula>
    </cfRule>
    <cfRule type="expression" dxfId="46" priority="50">
      <formula>IF(RIGHT(TEXT(AI58,"0.#"),1)=".",TRUE,FALSE)</formula>
    </cfRule>
  </conditionalFormatting>
  <conditionalFormatting sqref="AI57">
    <cfRule type="expression" dxfId="45" priority="47">
      <formula>IF(RIGHT(TEXT(AI57,"0.#"),1)=".",FALSE,TRUE)</formula>
    </cfRule>
    <cfRule type="expression" dxfId="44" priority="48">
      <formula>IF(RIGHT(TEXT(AI57,"0.#"),1)=".",TRUE,FALSE)</formula>
    </cfRule>
  </conditionalFormatting>
  <conditionalFormatting sqref="AI56">
    <cfRule type="expression" dxfId="43" priority="45">
      <formula>IF(RIGHT(TEXT(AI56,"0.#"),1)=".",FALSE,TRUE)</formula>
    </cfRule>
    <cfRule type="expression" dxfId="42" priority="46">
      <formula>IF(RIGHT(TEXT(AI56,"0.#"),1)=".",TRUE,FALSE)</formula>
    </cfRule>
  </conditionalFormatting>
  <conditionalFormatting sqref="AM57">
    <cfRule type="expression" dxfId="41" priority="41">
      <formula>IF(RIGHT(TEXT(AM57,"0.#"),1)=".",FALSE,TRUE)</formula>
    </cfRule>
    <cfRule type="expression" dxfId="40" priority="42">
      <formula>IF(RIGHT(TEXT(AM57,"0.#"),1)=".",TRUE,FALSE)</formula>
    </cfRule>
  </conditionalFormatting>
  <conditionalFormatting sqref="AM58">
    <cfRule type="expression" dxfId="39" priority="39">
      <formula>IF(RIGHT(TEXT(AM58,"0.#"),1)=".",FALSE,TRUE)</formula>
    </cfRule>
    <cfRule type="expression" dxfId="38" priority="40">
      <formula>IF(RIGHT(TEXT(AM58,"0.#"),1)=".",TRUE,FALSE)</formula>
    </cfRule>
  </conditionalFormatting>
  <conditionalFormatting sqref="AQ56:AQ58">
    <cfRule type="expression" dxfId="37" priority="37">
      <formula>IF(RIGHT(TEXT(AQ56,"0.#"),1)=".",FALSE,TRUE)</formula>
    </cfRule>
    <cfRule type="expression" dxfId="36" priority="38">
      <formula>IF(RIGHT(TEXT(AQ56,"0.#"),1)=".",TRUE,FALSE)</formula>
    </cfRule>
  </conditionalFormatting>
  <conditionalFormatting sqref="AU56:AU58">
    <cfRule type="expression" dxfId="35" priority="35">
      <formula>IF(RIGHT(TEXT(AU56,"0.#"),1)=".",FALSE,TRUE)</formula>
    </cfRule>
    <cfRule type="expression" dxfId="34" priority="36">
      <formula>IF(RIGHT(TEXT(AU56,"0.#"),1)=".",TRUE,FALSE)</formula>
    </cfRule>
  </conditionalFormatting>
  <conditionalFormatting sqref="AE51">
    <cfRule type="expression" dxfId="33" priority="33">
      <formula>IF(RIGHT(TEXT(AE51,"0.#"),1)=".",FALSE,TRUE)</formula>
    </cfRule>
    <cfRule type="expression" dxfId="32" priority="34">
      <formula>IF(RIGHT(TEXT(AE51,"0.#"),1)=".",TRUE,FALSE)</formula>
    </cfRule>
  </conditionalFormatting>
  <conditionalFormatting sqref="AE52">
    <cfRule type="expression" dxfId="31" priority="31">
      <formula>IF(RIGHT(TEXT(AE52,"0.#"),1)=".",FALSE,TRUE)</formula>
    </cfRule>
    <cfRule type="expression" dxfId="30" priority="32">
      <formula>IF(RIGHT(TEXT(AE52,"0.#"),1)=".",TRUE,FALSE)</formula>
    </cfRule>
  </conditionalFormatting>
  <conditionalFormatting sqref="AM51">
    <cfRule type="expression" dxfId="29" priority="21">
      <formula>IF(RIGHT(TEXT(AM51,"0.#"),1)=".",FALSE,TRUE)</formula>
    </cfRule>
    <cfRule type="expression" dxfId="28" priority="22">
      <formula>IF(RIGHT(TEXT(AM51,"0.#"),1)=".",TRUE,FALSE)</formula>
    </cfRule>
  </conditionalFormatting>
  <conditionalFormatting sqref="AE53">
    <cfRule type="expression" dxfId="27" priority="29">
      <formula>IF(RIGHT(TEXT(AE53,"0.#"),1)=".",FALSE,TRUE)</formula>
    </cfRule>
    <cfRule type="expression" dxfId="26" priority="30">
      <formula>IF(RIGHT(TEXT(AE53,"0.#"),1)=".",TRUE,FALSE)</formula>
    </cfRule>
  </conditionalFormatting>
  <conditionalFormatting sqref="AI53">
    <cfRule type="expression" dxfId="25" priority="27">
      <formula>IF(RIGHT(TEXT(AI53,"0.#"),1)=".",FALSE,TRUE)</formula>
    </cfRule>
    <cfRule type="expression" dxfId="24" priority="28">
      <formula>IF(RIGHT(TEXT(AI53,"0.#"),1)=".",TRUE,FALSE)</formula>
    </cfRule>
  </conditionalFormatting>
  <conditionalFormatting sqref="AI52">
    <cfRule type="expression" dxfId="23" priority="25">
      <formula>IF(RIGHT(TEXT(AI52,"0.#"),1)=".",FALSE,TRUE)</formula>
    </cfRule>
    <cfRule type="expression" dxfId="22" priority="26">
      <formula>IF(RIGHT(TEXT(AI52,"0.#"),1)=".",TRUE,FALSE)</formula>
    </cfRule>
  </conditionalFormatting>
  <conditionalFormatting sqref="AI51">
    <cfRule type="expression" dxfId="21" priority="23">
      <formula>IF(RIGHT(TEXT(AI51,"0.#"),1)=".",FALSE,TRUE)</formula>
    </cfRule>
    <cfRule type="expression" dxfId="20" priority="24">
      <formula>IF(RIGHT(TEXT(AI51,"0.#"),1)=".",TRUE,FALSE)</formula>
    </cfRule>
  </conditionalFormatting>
  <conditionalFormatting sqref="AM52">
    <cfRule type="expression" dxfId="19" priority="19">
      <formula>IF(RIGHT(TEXT(AM52,"0.#"),1)=".",FALSE,TRUE)</formula>
    </cfRule>
    <cfRule type="expression" dxfId="18" priority="20">
      <formula>IF(RIGHT(TEXT(AM52,"0.#"),1)=".",TRUE,FALSE)</formula>
    </cfRule>
  </conditionalFormatting>
  <conditionalFormatting sqref="AM53">
    <cfRule type="expression" dxfId="17" priority="17">
      <formula>IF(RIGHT(TEXT(AM53,"0.#"),1)=".",FALSE,TRUE)</formula>
    </cfRule>
    <cfRule type="expression" dxfId="16" priority="18">
      <formula>IF(RIGHT(TEXT(AM53,"0.#"),1)=".",TRUE,FALSE)</formula>
    </cfRule>
  </conditionalFormatting>
  <conditionalFormatting sqref="AQ51:AQ53">
    <cfRule type="expression" dxfId="15" priority="15">
      <formula>IF(RIGHT(TEXT(AQ51,"0.#"),1)=".",FALSE,TRUE)</formula>
    </cfRule>
    <cfRule type="expression" dxfId="14" priority="16">
      <formula>IF(RIGHT(TEXT(AQ51,"0.#"),1)=".",TRUE,FALSE)</formula>
    </cfRule>
  </conditionalFormatting>
  <conditionalFormatting sqref="AU51:AU53">
    <cfRule type="expression" dxfId="13" priority="13">
      <formula>IF(RIGHT(TEXT(AU51,"0.#"),1)=".",FALSE,TRUE)</formula>
    </cfRule>
    <cfRule type="expression" dxfId="12" priority="14">
      <formula>IF(RIGHT(TEXT(AU51,"0.#"),1)=".",TRUE,FALSE)</formula>
    </cfRule>
  </conditionalFormatting>
  <conditionalFormatting sqref="AK14:AQ14">
    <cfRule type="expression" dxfId="11" priority="11">
      <formula>IF(RIGHT(TEXT(AK14,"0.#"),1)=".",FALSE,TRUE)</formula>
    </cfRule>
    <cfRule type="expression" dxfId="10" priority="12">
      <formula>IF(RIGHT(TEXT(AK14,"0.#"),1)=".",TRUE,FALSE)</formula>
    </cfRule>
  </conditionalFormatting>
  <conditionalFormatting sqref="AK15:AQ17">
    <cfRule type="expression" dxfId="9" priority="9">
      <formula>IF(RIGHT(TEXT(AK15,"0.#"),1)=".",FALSE,TRUE)</formula>
    </cfRule>
    <cfRule type="expression" dxfId="8" priority="10">
      <formula>IF(RIGHT(TEXT(AK15,"0.#"),1)=".",TRUE,FALSE)</formula>
    </cfRule>
  </conditionalFormatting>
  <conditionalFormatting sqref="AL366:AO366">
    <cfRule type="expression" dxfId="7" priority="5">
      <formula>IF(AND(AL366&gt;=0, RIGHT(TEXT(AL366,"0.#"),1)&lt;&gt;"."),TRUE,FALSE)</formula>
    </cfRule>
    <cfRule type="expression" dxfId="6" priority="6">
      <formula>IF(AND(AL366&gt;=0, RIGHT(TEXT(AL366,"0.#"),1)="."),TRUE,FALSE)</formula>
    </cfRule>
    <cfRule type="expression" dxfId="5" priority="7">
      <formula>IF(AND(AL366&lt;0, RIGHT(TEXT(AL366,"0.#"),1)&lt;&gt;"."),TRUE,FALSE)</formula>
    </cfRule>
    <cfRule type="expression" dxfId="4" priority="8">
      <formula>IF(AND(AL366&lt;0, RIGHT(TEXT(AL366,"0.#"),1)="."),TRUE,FALSE)</formula>
    </cfRule>
  </conditionalFormatting>
  <conditionalFormatting sqref="AL367:AO375">
    <cfRule type="expression" dxfId="3" priority="1">
      <formula>IF(AND(AL367&gt;=0, RIGHT(TEXT(AL367,"0.#"),1)&lt;&gt;"."),TRUE,FALSE)</formula>
    </cfRule>
    <cfRule type="expression" dxfId="2" priority="2">
      <formula>IF(AND(AL367&gt;=0, RIGHT(TEXT(AL367,"0.#"),1)="."),TRUE,FALSE)</formula>
    </cfRule>
    <cfRule type="expression" dxfId="1" priority="3">
      <formula>IF(AND(AL367&lt;0, RIGHT(TEXT(AL367,"0.#"),1)&lt;&gt;"."),TRUE,FALSE)</formula>
    </cfRule>
    <cfRule type="expression" dxfId="0" priority="4">
      <formula>IF(AND(AL367&lt;0, RIGHT(TEXT(AL367,"0.#"),1)="."),TRUE,FALSE)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41" max="16383" man="1"/>
    <brk id="248"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K13" sqref="K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637</v>
      </c>
      <c r="H2" s="13" t="str">
        <f>IF(G2="","",F2)</f>
        <v>一般会計</v>
      </c>
      <c r="I2" s="13" t="str">
        <f>IF(H2="","",IF(I1&lt;&gt;"",CONCATENATE(I1,"、",H2),H2))</f>
        <v>一般会計</v>
      </c>
      <c r="K2" s="14" t="s">
        <v>97</v>
      </c>
      <c r="L2" s="15" t="s">
        <v>637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t="s">
        <v>637</v>
      </c>
      <c r="R5" s="13" t="str">
        <f t="shared" si="3"/>
        <v>負担</v>
      </c>
      <c r="S5" s="13" t="str">
        <f t="shared" si="4"/>
        <v>負担</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負担</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負担</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負担</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負担</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t="s">
        <v>637</v>
      </c>
      <c r="C13" s="13" t="str">
        <f t="shared" si="9"/>
        <v>少子化社会対策</v>
      </c>
      <c r="D13" s="13" t="str">
        <f t="shared" si="8"/>
        <v>少子化社会対策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少子化社会対策</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少子化社会対策</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少子化社会対策</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少子化社会対策</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少子化社会対策</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少子化社会対策</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少子化社会対策</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少子化社会対策</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少子化社会対策</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少子化社会対策</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少子化社会対策</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2022-06-03T08:14:07Z</cp:lastPrinted>
  <dcterms:created xsi:type="dcterms:W3CDTF">2012-03-13T00:50:25Z</dcterms:created>
  <dcterms:modified xsi:type="dcterms:W3CDTF">2022-08-25T05:39:36Z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