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8" i="11"/>
  <c r="AY89" i="11" s="1"/>
  <c r="AY78" i="11"/>
  <c r="AY85" i="11" s="1"/>
  <c r="AY44" i="11"/>
  <c r="AY52" i="11" s="1"/>
  <c r="AY83" i="11" l="1"/>
  <c r="AY80" i="11"/>
  <c r="AY84" i="11"/>
  <c r="AY92" i="11"/>
  <c r="AY96" i="11"/>
  <c r="AY82" i="11"/>
  <c r="AY86" i="11"/>
  <c r="AY79" i="11"/>
  <c r="AY87"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<sst xmlns="http://schemas.openxmlformats.org/spreadsheetml/2006/main" count="1399" uniqueCount="709">
  <si>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</si>
  <si>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</si>
  <si>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</si>
  <si>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</si>
  <si>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</si>
  <si>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</si>
  <si>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</si>
  <si>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</si>
  <si>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</si>
  <si>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</si>
  <si>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</si>
  <si>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</si>
  <si>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</si>
  <si>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</si>
  <si>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</si>
  <si>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</si>
  <si>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</si>
  <si>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</si>
  <si>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</si>
  <si>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</si>
  <si>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</si>
  <si>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</si>
  <si>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</si>
  <si>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</si>
  <si>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</si>
  <si>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</si>
  <si>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</si>
  <si>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</si>
  <si>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</si>
  <si>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</si>
  <si>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</si>
  <si>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</si>
  <si>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</si>
  <si>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</si>
  <si>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</si>
  <si>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</si>
  <si>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</si>
  <si>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</si>
  <si>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</si>
  <si>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</si>
  <si>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</si>
  <si>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</si>
  <si>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</si>
  <si>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</si>
  <si>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</si>
  <si>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</si>
  <si>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</si>
  <si>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</si>
  <si>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</si>
  <si>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</si>
  <si>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</si>
  <si>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</si>
  <si>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</si>
  <si>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</si>
  <si>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</si>
  <si>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</si>
  <si>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</si>
  <si>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</si>
  <si>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</si>
  <si>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</si>
  <si>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</si>
  <si>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</si>
  <si>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</si>
  <si>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</si>
  <si>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</si>
  <si>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</si>
  <si>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</si>
  <si>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</si>
  <si>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</si>
  <si>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</si>
  <si>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</si>
  <si>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</si>
  <si>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</si>
  <si>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</si>
  <si>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</si>
  <si>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</si>
  <si>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</si>
  <si>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</si>
  <si>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</si>
  <si>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</si>
  <si>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</si>
  <si>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</si>
  <si>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</si>
  <si>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</si>
  <si>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</si>
  <si>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</si>
  <si>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</si>
  <si>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</si>
  <si>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</si>
  <si>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</si>
  <si>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</si>
  <si>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</si>
  <si>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</si>
  <si>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</si>
  <si>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</si>
  <si>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</si>
  <si>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</si>
  <si>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</si>
  <si>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</si>
  <si>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</si>
  <si>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</si>
  <si>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</si>
  <si>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</si>
  <si>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</si>
  <si>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</si>
  <si>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</si>
  <si>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</si>
  <si>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</si>
  <si>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</si>
  <si>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</si>
  <si>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</si>
  <si>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</si>
  <si>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</si>
  <si>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</si>
  <si>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</si>
  <si>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</si>
  <si>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</si>
  <si>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</si>
  <si>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</si>
  <si>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</si>
  <si>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</si>
  <si>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</si>
  <si>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</si>
  <si>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</si>
  <si>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</si>
  <si>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</si>
  <si>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</si>
  <si>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</si>
  <si>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</si>
  <si>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</si>
  <si>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</si>
  <si>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</si>
  <si>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</si>
  <si>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</si>
  <si>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</si>
  <si>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</si>
  <si>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</si>
  <si>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</si>
  <si>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</si>
  <si>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</si>
  <si>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</si>
  <si>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</si>
  <si>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</si>
  <si>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</si>
  <si>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</si>
  <si>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</si>
  <si>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</si>
  <si>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</si>
  <si>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</si>
  <si>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</si>
  <si>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</si>
  <si>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</si>
  <si>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</si>
  <si>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</si>
  <si>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</si>
  <si>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</si>
  <si>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</si>
  <si>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</si>
  <si>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</si>
  <si>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</si>
  <si>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</si>
  <si>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</si>
  <si>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</si>
  <si>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</si>
  <si>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</si>
  <si>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</si>
  <si>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</si>
  <si>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</si>
  <si>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</si>
  <si>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</si>
  <si>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</si>
  <si>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</si>
  <si>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</si>
  <si>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</si>
  <si>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</si>
  <si>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</si>
  <si>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</si>
  <si>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</si>
  <si>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</si>
  <si>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</si>
  <si>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</si>
  <si>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</si>
  <si>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</si>
  <si>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</si>
  <si>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</si>
  <si>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</si>
  <si>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</si>
  <si>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</si>
  <si>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</si>
  <si>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</si>
  <si>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</si>
  <si>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</si>
  <si>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</si>
  <si>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</si>
  <si>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</si>
  <si>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</si>
  <si>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</si>
  <si>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</si>
  <si>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</si>
  <si>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</si>
  <si>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</si>
  <si>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</si>
  <si>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</si>
  <si>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</si>
  <si>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</si>
  <si>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</si>
  <si>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</si>
  <si>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</si>
  <si>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</si>
  <si>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</si>
  <si>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</si>
  <si>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</si>
  <si>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</si>
  <si>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</si>
  <si>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</si>
  <si>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</si>
  <si>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</si>
  <si>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</si>
  <si>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</si>
  <si>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</si>
  <si>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</si>
  <si>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</si>
  <si>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</si>
  <si>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</si>
  <si>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</si>
  <si>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</si>
  <si>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</si>
  <si>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</si>
  <si>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</si>
  <si>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</si>
  <si>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</si>
  <si>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</si>
  <si>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</si>
  <si>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</si>
  <si>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</si>
  <si>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</si>
  <si>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</si>
  <si>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</si>
  <si>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</si>
  <si>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</si>
  <si>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</si>
  <si>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</si>
  <si>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</si>
  <si>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</si>
  <si>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</si>
  <si>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</si>
  <si>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</si>
  <si>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</si>
  <si>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</si>
  <si>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</si>
  <si>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</si>
  <si>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</si>
  <si>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</si>
  <si>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</si>
  <si>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</si>
  <si>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</si>
  <si>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</si>
  <si>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</si>
  <si>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</si>
  <si>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</si>
  <si>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</si>
  <si>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</si>
  <si>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</si>
  <si>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</si>
  <si>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</si>
  <si>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</si>
  <si>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</si>
  <si>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</si>
  <si>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</si>
  <si>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</si>
  <si>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</si>
  <si>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</si>
  <si>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</si>
  <si>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</si>
  <si>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</si>
  <si>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</si>
  <si>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</si>
  <si>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</si>
  <si>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</si>
  <si>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</si>
  <si>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</si>
  <si>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</si>
  <si>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</si>
  <si>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</si>
  <si>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</si>
  <si>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</si>
  <si>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</si>
  <si>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</si>
  <si>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</si>
  <si>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</si>
  <si>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</si>
  <si>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</si>
  <si>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</si>
  <si>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</si>
  <si>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</si>
  <si>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</si>
  <si>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</si>
  <si>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</si>
  <si>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</si>
  <si>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</si>
  <si>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</si>
  <si>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</si>
  <si>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</si>
  <si>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</si>
  <si>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</si>
  <si>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</si>
  <si>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</si>
  <si>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</si>
  <si>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</si>
  <si>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</si>
  <si>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</si>
  <si>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</si>
  <si>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</si>
  <si>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</si>
  <si>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</si>
  <si>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</si>
  <si>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</si>
  <si>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</si>
  <si>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</si>
  <si>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</si>
  <si>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</si>
  <si>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</si>
  <si>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</si>
  <si>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</si>
  <si>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</si>
  <si>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</si>
  <si>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</si>
  <si>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</si>
  <si>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</si>
  <si>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</si>
  <si>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</si>
  <si>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</si>
  <si>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</si>
  <si>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</si>
  <si>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</si>
  <si>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</si>
  <si>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</si>
  <si>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</si>
  <si>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</si>
  <si>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</si>
  <si>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</si>
  <si>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</si>
  <si>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</si>
  <si>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</si>
  <si>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</si>
  <si>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</si>
  <si>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</si>
  <si>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</si>
  <si>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</si>
  <si>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</si>
  <si>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</si>
  <si>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</si>
  <si>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</si>
  <si>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</si>
  <si>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</si>
  <si>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</si>
  <si>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</si>
  <si>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</si>
  <si>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</si>
  <si>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</si>
  <si>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</si>
  <si>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</si>
  <si>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</si>
  <si>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</si>
  <si>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</si>
  <si>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</si>
  <si>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</si>
  <si>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</si>
  <si>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</si>
  <si>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</si>
  <si>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</si>
  <si>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</si>
  <si>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</si>
  <si>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</si>
  <si>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</si>
  <si>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</si>
  <si>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</si>
  <si>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</si>
  <si>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</si>
  <si>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</si>
  <si>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</si>
  <si>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</si>
  <si>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</si>
  <si>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</si>
  <si>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</si>
  <si>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</si>
  <si>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</si>
  <si>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</si>
  <si>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</si>
  <si>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</si>
  <si>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</si>
  <si>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</si>
  <si>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</si>
  <si>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</si>
  <si>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</si>
  <si>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</si>
  <si>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</si>
  <si>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</si>
  <si>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</si>
  <si>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</si>
  <si>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</si>
  <si>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</si>
  <si>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</si>
  <si>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</si>
  <si>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</si>
  <si>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</si>
  <si>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</si>
  <si>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</si>
  <si>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</si>
  <si>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</si>
  <si>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</si>
  <si>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</si>
  <si>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</si>
  <si>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</si>
  <si>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</si>
  <si>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</si>
  <si>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</si>
  <si>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</si>
  <si>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</si>
  <si>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</si>
  <si>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</si>
  <si>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</si>
  <si>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</si>
  <si>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</si>
  <si>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</si>
  <si>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</si>
  <si>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</si>
  <si>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</si>
  <si>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</si>
  <si>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</si>
  <si>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</si>
  <si>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</si>
  <si>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</si>
  <si>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</si>
  <si>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</si>
  <si>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</si>
  <si>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</si>
  <si>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</si>
  <si>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</si>
  <si>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</si>
  <si>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</si>
  <si>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</si>
  <si>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</si>
  <si>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</si>
  <si>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</si>
  <si>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</si>
  <si>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</si>
  <si>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</si>
  <si>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</si>
  <si>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</si>
  <si>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</si>
  <si>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</si>
  <si>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</si>
  <si>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</si>
  <si>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</si>
  <si>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</si>
  <si>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</si>
  <si>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</si>
  <si>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</si>
  <si>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</si>
  <si>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</si>
  <si>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</si>
  <si>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</si>
  <si>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</si>
  <si>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</si>
  <si>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</si>
  <si>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</si>
  <si>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</si>
  <si>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</si>
  <si>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</si>
  <si>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</si>
  <si>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</si>
  <si>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</si>
  <si>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</si>
  <si>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</si>
  <si>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</si>
  <si>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</si>
  <si>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</si>
  <si>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</si>
  <si>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</si>
  <si>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</si>
  <si>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</si>
  <si>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</si>
  <si>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</si>
  <si>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</si>
  <si>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</si>
  <si>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</si>
  <si>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</si>
  <si>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</si>
  <si>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</si>
  <si>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</si>
  <si>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</si>
  <si>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</si>
  <si>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</si>
  <si>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</si>
  <si>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</si>
  <si>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</si>
  <si>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</si>
  <si>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</si>
  <si>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</si>
  <si>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</si>
  <si>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</si>
  <si>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</si>
  <si>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</si>
  <si>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</si>
  <si>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</si>
  <si>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</si>
  <si>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</si>
  <si>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</si>
  <si>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</si>
  <si>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</si>
  <si>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</si>
  <si>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</si>
  <si>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</si>
  <si>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</si>
  <si>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</si>
  <si>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</si>
  <si>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</si>
  <si>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</si>
  <si>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</si>
  <si>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</si>
  <si>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</si>
  <si>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</si>
  <si>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</si>
  <si>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</si>
  <si>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</si>
  <si>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</si>
  <si>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</si>
  <si>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</si>
  <si>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</si>
  <si>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</si>
  <si>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</si>
  <si>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</si>
  <si>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</si>
  <si>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</si>
  <si>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</si>
  <si>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</si>
  <si>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</si>
  <si>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</si>
  <si>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</si>
  <si>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</si>
  <si>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</si>
  <si>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</si>
  <si>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</si>
  <si>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</si>
  <si>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</si>
  <si>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</si>
  <si>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</si>
  <si>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</si>
  <si>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</si>
  <si>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</si>
  <si>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</si>
  <si>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</si>
  <si>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</si>
  <si>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</si>
  <si>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</si>
  <si>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</si>
  <si>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</si>
  <si>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</si>
  <si>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</si>
  <si>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</si>
  <si>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</si>
  <si>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</si>
  <si>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</si>
  <si>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</si>
  <si>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</si>
  <si>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</si>
  <si>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</si>
  <si>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</si>
  <si>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</si>
  <si>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</si>
  <si>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</si>
  <si>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</si>
  <si>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</si>
  <si>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</si>
  <si>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</si>
  <si>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</si>
  <si>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</si>
  <si>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</si>
  <si>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</si>
  <si>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</si>
  <si>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</si>
  <si>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</si>
  <si>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</si>
  <si>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</si>
  <si>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</si>
  <si>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</si>
  <si>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</si>
  <si>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</si>
  <si>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</si>
  <si>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</si>
  <si>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</si>
  <si>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</si>
  <si>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</si>
  <si>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</si>
  <si>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</si>
  <si>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</si>
  <si>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</si>
  <si>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</si>
  <si>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</si>
  <si>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</si>
  <si>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</si>
  <si>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</si>
  <si>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</si>
  <si>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</si>
  <si>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</si>
  <si>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</si>
  <si>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</si>
  <si>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看護業務効率化先進事例収集・周知事業</t>
  </si>
  <si>
    <t>医政局</t>
  </si>
  <si>
    <t>令和元年度</t>
  </si>
  <si>
    <t>令和5年度</t>
  </si>
  <si>
    <t>看護課</t>
  </si>
  <si>
    <t>-</t>
  </si>
  <si>
    <t>医療施設運営費等補助金</t>
  </si>
  <si>
    <t>事業実施団体からの事業計画所及び実績報告書</t>
  </si>
  <si>
    <t>事業実施委員会の開催</t>
  </si>
  <si>
    <t>回</t>
  </si>
  <si>
    <t>件</t>
  </si>
  <si>
    <t>単位当たりコスト=X／Y
Ｘ：補助実績額　Ｙ：表彰及び公表事例数（延べ数）　　　　　　　</t>
    <phoneticPr fontId="5"/>
  </si>
  <si>
    <t>千円</t>
  </si>
  <si>
    <t>　　X千円/Y件数</t>
    <phoneticPr fontId="5"/>
  </si>
  <si>
    <t>26,821/10</t>
  </si>
  <si>
    <t>／　</t>
    <phoneticPr fontId="5"/>
  </si>
  <si>
    <t>新31-0014</t>
  </si>
  <si>
    <t>新31</t>
  </si>
  <si>
    <t>○</t>
  </si>
  <si>
    <t>課長：習田 由美子</t>
    <phoneticPr fontId="5"/>
  </si>
  <si>
    <t>‐</t>
  </si>
  <si>
    <t>無</t>
  </si>
  <si>
    <t>医療機関等における看護業務の効率化や生産性の向上、看護サービスの質の向上等に資する取組の普及・促進を図るための事業であり、国民のニーズを反映している。</t>
    <rPh sb="4" eb="5">
      <t>トウ</t>
    </rPh>
    <rPh sb="55" eb="57">
      <t>ジギョウ</t>
    </rPh>
    <rPh sb="61" eb="63">
      <t>コクミン</t>
    </rPh>
    <rPh sb="68" eb="70">
      <t>ハンエイ</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</si>
  <si>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</si>
  <si>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人手不足の中でのサービス確保に向けた医療・介護等の分野における生産性向上を図るためにも、医療機関等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48" eb="49">
      <t>トウ</t>
    </rPh>
    <rPh sb="96" eb="97">
      <t>ホン</t>
    </rPh>
    <rPh sb="97" eb="99">
      <t>ジギョウ</t>
    </rPh>
    <rPh sb="100" eb="103">
      <t>ユウセンド</t>
    </rPh>
    <rPh sb="104" eb="105">
      <t>タカ</t>
    </rPh>
    <rPh sb="106" eb="108">
      <t>ジギョウ</t>
    </rPh>
    <phoneticPr fontId="5"/>
  </si>
  <si>
    <t>-</t>
    <phoneticPr fontId="5"/>
  </si>
  <si>
    <t>事業の実施に最低限必要な経費を補助しているため、妥当と考えている。</t>
  </si>
  <si>
    <t>事業の実施に最低限必要な経費を補助しているため、妥当と考えている。</t>
    <rPh sb="0" eb="2">
      <t>ジギョウ</t>
    </rPh>
    <rPh sb="3" eb="5">
      <t>ジッシ</t>
    </rPh>
    <rPh sb="6" eb="9">
      <t>サイテイゲン</t>
    </rPh>
    <rPh sb="9" eb="11">
      <t>ヒツヨウ</t>
    </rPh>
    <rPh sb="12" eb="14">
      <t>ケイヒ</t>
    </rPh>
    <rPh sb="15" eb="17">
      <t>ホジョ</t>
    </rPh>
    <rPh sb="24" eb="26">
      <t>ダトウ</t>
    </rPh>
    <rPh sb="27" eb="28">
      <t>カンガ</t>
    </rPh>
    <phoneticPr fontId="5"/>
  </si>
  <si>
    <t>事業実施に必要な経費に使途が限定されている。</t>
    <rPh sb="0" eb="2">
      <t>ジギョウ</t>
    </rPh>
    <phoneticPr fontId="5"/>
  </si>
  <si>
    <t>事業の実施に最低限必要な経費のみを計上してコスト削減に努めている。</t>
  </si>
  <si>
    <t>成果実績は成果目標を満たしている。</t>
    <rPh sb="0" eb="2">
      <t>セイカ</t>
    </rPh>
    <rPh sb="2" eb="4">
      <t>ジッセキ</t>
    </rPh>
    <rPh sb="5" eb="7">
      <t>セイカ</t>
    </rPh>
    <rPh sb="7" eb="9">
      <t>モクヒョウ</t>
    </rPh>
    <rPh sb="10" eb="11">
      <t>ミ</t>
    </rPh>
    <phoneticPr fontId="5"/>
  </si>
  <si>
    <t>活動実績は活動目標を満たしている。</t>
    <rPh sb="0" eb="2">
      <t>カツドウ</t>
    </rPh>
    <rPh sb="2" eb="4">
      <t>ジッセキ</t>
    </rPh>
    <rPh sb="5" eb="7">
      <t>カツドウ</t>
    </rPh>
    <rPh sb="7" eb="9">
      <t>モクヒョウ</t>
    </rPh>
    <rPh sb="10" eb="11">
      <t>ミ</t>
    </rPh>
    <phoneticPr fontId="5"/>
  </si>
  <si>
    <t>本事業のポータルサイトを設置し、先進事例の動画や事例集を広く閲覧可能にしている。</t>
    <rPh sb="0" eb="1">
      <t>ホン</t>
    </rPh>
    <rPh sb="1" eb="3">
      <t>ジギョウ</t>
    </rPh>
    <rPh sb="12" eb="14">
      <t>セッチ</t>
    </rPh>
    <rPh sb="16" eb="18">
      <t>センシン</t>
    </rPh>
    <rPh sb="18" eb="20">
      <t>ジレイ</t>
    </rPh>
    <rPh sb="21" eb="23">
      <t>ドウガ</t>
    </rPh>
    <rPh sb="24" eb="27">
      <t>ジレイシュウ</t>
    </rPh>
    <rPh sb="28" eb="29">
      <t>ヒロ</t>
    </rPh>
    <rPh sb="30" eb="32">
      <t>エツラン</t>
    </rPh>
    <rPh sb="32" eb="34">
      <t>カノウ</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</si>
  <si>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</si>
  <si>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</si>
  <si>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</si>
  <si>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7ページ</t>
    <phoneticPr fontId="5"/>
  </si>
  <si>
    <t>厚労</t>
    <rPh sb="0" eb="2">
      <t>コウロウ</t>
    </rPh>
    <phoneticPr fontId="5"/>
  </si>
  <si>
    <t xml:space="preserve">看護業務の効率化としては、他職種との連携推進、ICTの利活用等が想定されるが、各施設の特性により取り組みの程度や取り組める内容にも差異が大きいと想定される。このため、看護業務の効率化に関する先駆的な取組を収集し、その中から汎用性が高く効果のある取組を選定し、広く周知する。
</t>
    <phoneticPr fontId="5"/>
  </si>
  <si>
    <t>汎用性が高く効果のある取組を選定</t>
    <phoneticPr fontId="5"/>
  </si>
  <si>
    <t>引き続き業務効率化の取組の普及の推進へ向け、必要な予算を確保し適正な執行を行ってまいりたい。</t>
    <rPh sb="0" eb="1">
      <t>ヒ</t>
    </rPh>
    <rPh sb="2" eb="3">
      <t>ツヅ</t>
    </rPh>
    <rPh sb="13" eb="15">
      <t>フキュウ</t>
    </rPh>
    <rPh sb="16" eb="18">
      <t>スイシン</t>
    </rPh>
    <rPh sb="19" eb="20">
      <t>ム</t>
    </rPh>
    <rPh sb="22" eb="24">
      <t>ヒツヨウ</t>
    </rPh>
    <rPh sb="25" eb="27">
      <t>ヨサン</t>
    </rPh>
    <rPh sb="28" eb="30">
      <t>カクホ</t>
    </rPh>
    <rPh sb="31" eb="33">
      <t>テキセイ</t>
    </rPh>
    <rPh sb="34" eb="36">
      <t>シッコウ</t>
    </rPh>
    <rPh sb="37" eb="38">
      <t>オコナ</t>
    </rPh>
    <phoneticPr fontId="5"/>
  </si>
  <si>
    <t>A.公益社団法人日本看護協会</t>
    <phoneticPr fontId="5"/>
  </si>
  <si>
    <t>委託費</t>
    <rPh sb="0" eb="3">
      <t>イタクヒ</t>
    </rPh>
    <phoneticPr fontId="5"/>
  </si>
  <si>
    <t>動画・事例集の作成に係る委託費</t>
    <rPh sb="0" eb="2">
      <t>ドウガ</t>
    </rPh>
    <rPh sb="3" eb="6">
      <t>ジレイシュウ</t>
    </rPh>
    <rPh sb="7" eb="9">
      <t>サクセイ</t>
    </rPh>
    <rPh sb="10" eb="11">
      <t>カカ</t>
    </rPh>
    <rPh sb="12" eb="15">
      <t>イタクヒ</t>
    </rPh>
    <phoneticPr fontId="5"/>
  </si>
  <si>
    <t>給与費</t>
    <rPh sb="0" eb="3">
      <t>キュウヨヒ</t>
    </rPh>
    <phoneticPr fontId="5"/>
  </si>
  <si>
    <t>非常勤職員に係る手当</t>
    <rPh sb="0" eb="3">
      <t>ヒジョウキン</t>
    </rPh>
    <rPh sb="3" eb="5">
      <t>ショクイン</t>
    </rPh>
    <rPh sb="6" eb="7">
      <t>カカ</t>
    </rPh>
    <rPh sb="8" eb="10">
      <t>テアテ</t>
    </rPh>
    <phoneticPr fontId="5"/>
  </si>
  <si>
    <t>諸謝金</t>
    <rPh sb="0" eb="1">
      <t>ショ</t>
    </rPh>
    <rPh sb="1" eb="3">
      <t>シャキン</t>
    </rPh>
    <phoneticPr fontId="5"/>
  </si>
  <si>
    <t>委員会諸謝金</t>
    <rPh sb="0" eb="3">
      <t>イインカイ</t>
    </rPh>
    <rPh sb="3" eb="4">
      <t>ショ</t>
    </rPh>
    <rPh sb="4" eb="6">
      <t>シャキン</t>
    </rPh>
    <phoneticPr fontId="5"/>
  </si>
  <si>
    <t>借料及び損料</t>
    <rPh sb="0" eb="2">
      <t>シャクリョウ</t>
    </rPh>
    <rPh sb="2" eb="3">
      <t>オヨ</t>
    </rPh>
    <rPh sb="4" eb="6">
      <t>ソンリョウ</t>
    </rPh>
    <phoneticPr fontId="5"/>
  </si>
  <si>
    <t>表彰式会場借料</t>
    <rPh sb="0" eb="3">
      <t>ヒョウショウシキ</t>
    </rPh>
    <rPh sb="3" eb="5">
      <t>カイジョウ</t>
    </rPh>
    <rPh sb="5" eb="7">
      <t>シャクリョウ</t>
    </rPh>
    <phoneticPr fontId="5"/>
  </si>
  <si>
    <t>旅費</t>
    <rPh sb="0" eb="2">
      <t>リョヒ</t>
    </rPh>
    <phoneticPr fontId="5"/>
  </si>
  <si>
    <t>職員、委員会等謝金</t>
    <rPh sb="0" eb="2">
      <t>ショクイン</t>
    </rPh>
    <rPh sb="3" eb="6">
      <t>イインカイ</t>
    </rPh>
    <rPh sb="6" eb="7">
      <t>トウ</t>
    </rPh>
    <rPh sb="7" eb="9">
      <t>シャキン</t>
    </rPh>
    <phoneticPr fontId="5"/>
  </si>
  <si>
    <t>その他</t>
    <rPh sb="2" eb="3">
      <t>タ</t>
    </rPh>
    <phoneticPr fontId="5"/>
  </si>
  <si>
    <t>印刷製本費</t>
    <rPh sb="0" eb="5">
      <t>インサツセイホンヒ</t>
    </rPh>
    <phoneticPr fontId="5"/>
  </si>
  <si>
    <t>表彰式チラシ・ポスター印刷</t>
    <rPh sb="0" eb="3">
      <t>ヒョウショウシキ</t>
    </rPh>
    <rPh sb="11" eb="13">
      <t>インサツ</t>
    </rPh>
    <phoneticPr fontId="5"/>
  </si>
  <si>
    <t>消耗品費、通信運搬費等</t>
    <rPh sb="0" eb="3">
      <t>ショウモウヒン</t>
    </rPh>
    <rPh sb="3" eb="4">
      <t>ヒ</t>
    </rPh>
    <rPh sb="5" eb="11">
      <t>ツウシンウンパンヒナド</t>
    </rPh>
    <phoneticPr fontId="5"/>
  </si>
  <si>
    <t xml:space="preserve">公益社団法人日本看護協会  </t>
    <phoneticPr fontId="5"/>
  </si>
  <si>
    <t>看護業務の効率化や生産性の向上、看護サービスの質の向上等に資する取組の普及・促進</t>
    <phoneticPr fontId="5"/>
  </si>
  <si>
    <t>補助金等交付</t>
  </si>
  <si>
    <t>-</t>
    <phoneticPr fontId="5"/>
  </si>
  <si>
    <t>表彰により周知する先進事例延べ40例以上</t>
    <phoneticPr fontId="5"/>
  </si>
  <si>
    <t>表彰事例数
（延べ事例数）</t>
    <phoneticPr fontId="5"/>
  </si>
  <si>
    <t>ポータルサイトに受賞施設の取組を掲載</t>
    <rPh sb="8" eb="10">
      <t>ジュショウ</t>
    </rPh>
    <rPh sb="10" eb="12">
      <t>シセツ</t>
    </rPh>
    <rPh sb="13" eb="15">
      <t>トリクミ</t>
    </rPh>
    <rPh sb="16" eb="18">
      <t>ケイサイ</t>
    </rPh>
    <phoneticPr fontId="5"/>
  </si>
  <si>
    <t>ポータルサイト公表事例数</t>
    <phoneticPr fontId="5"/>
  </si>
  <si>
    <t>毎年、100％表彰事例をポータルサイトに掲載する事ができている。</t>
    <rPh sb="0" eb="2">
      <t>マイトシ</t>
    </rPh>
    <rPh sb="7" eb="9">
      <t>ヒョウショウ</t>
    </rPh>
    <rPh sb="9" eb="11">
      <t>ジレイ</t>
    </rPh>
    <rPh sb="20" eb="22">
      <t>ケイサイ</t>
    </rPh>
    <rPh sb="24" eb="25">
      <t>コト</t>
    </rPh>
    <phoneticPr fontId="5"/>
  </si>
  <si>
    <t>B.（株）Tokyo New Cinema</t>
    <phoneticPr fontId="5"/>
  </si>
  <si>
    <t>備品費</t>
    <rPh sb="0" eb="3">
      <t>ビヒンヒ</t>
    </rPh>
    <phoneticPr fontId="5"/>
  </si>
  <si>
    <t>ソフトウェア等購入費用</t>
    <rPh sb="6" eb="7">
      <t>トウ</t>
    </rPh>
    <rPh sb="7" eb="9">
      <t>コウニュウ</t>
    </rPh>
    <rPh sb="9" eb="11">
      <t>ヒヨウ</t>
    </rPh>
    <phoneticPr fontId="5"/>
  </si>
  <si>
    <t>委託費</t>
    <rPh sb="0" eb="3">
      <t>イタクヒ</t>
    </rPh>
    <phoneticPr fontId="5"/>
  </si>
  <si>
    <t>動画・事例集作成</t>
    <phoneticPr fontId="5"/>
  </si>
  <si>
    <t>株式会社Tokyo New Cinema</t>
    <phoneticPr fontId="5"/>
  </si>
  <si>
    <t>株式会社グローバルプロデュース</t>
    <phoneticPr fontId="5"/>
  </si>
  <si>
    <t>(株)文化工房</t>
  </si>
  <si>
    <t>(株)エデュプレス</t>
  </si>
  <si>
    <t>社会福祉法人函館厚生院函館五稜郭病院</t>
    <phoneticPr fontId="5"/>
  </si>
  <si>
    <t>株式会社文化工房</t>
    <rPh sb="0" eb="2">
      <t>カブシキ</t>
    </rPh>
    <rPh sb="2" eb="4">
      <t>カイシャ</t>
    </rPh>
    <phoneticPr fontId="5"/>
  </si>
  <si>
    <t>株式会社エデュプレス</t>
    <rPh sb="0" eb="4">
      <t>カブシキカイシャ</t>
    </rPh>
    <phoneticPr fontId="5"/>
  </si>
  <si>
    <t>株式会社日経BPアド・パートナーズ</t>
    <phoneticPr fontId="5"/>
  </si>
  <si>
    <t>医療法人同愛会小澤病院</t>
    <phoneticPr fontId="5"/>
  </si>
  <si>
    <t>ITRA株式会社</t>
    <phoneticPr fontId="5"/>
  </si>
  <si>
    <t>社会医療法人信愛会畷生会脳神経外科病院</t>
    <phoneticPr fontId="5"/>
  </si>
  <si>
    <t>表彰式運営業務、ポスター制作・発送業務</t>
    <phoneticPr fontId="5"/>
  </si>
  <si>
    <t>事業ポータルサイトの運営</t>
    <rPh sb="0" eb="2">
      <t>ジギョウ</t>
    </rPh>
    <rPh sb="10" eb="12">
      <t>ウンエイ</t>
    </rPh>
    <phoneticPr fontId="5"/>
  </si>
  <si>
    <t>事業報告書の作成</t>
    <rPh sb="0" eb="2">
      <t>ジギョウ</t>
    </rPh>
    <rPh sb="6" eb="8">
      <t>サクセイ</t>
    </rPh>
    <phoneticPr fontId="5"/>
  </si>
  <si>
    <t>事例報告会動画・事例集作成</t>
    <rPh sb="0" eb="2">
      <t>ジレイ</t>
    </rPh>
    <rPh sb="2" eb="5">
      <t>ホウコクカイ</t>
    </rPh>
    <phoneticPr fontId="5"/>
  </si>
  <si>
    <t>本事業周知に係る広告作成</t>
    <rPh sb="0" eb="1">
      <t>ホン</t>
    </rPh>
    <rPh sb="1" eb="3">
      <t>ジギョウ</t>
    </rPh>
    <rPh sb="3" eb="5">
      <t>シュウチ</t>
    </rPh>
    <rPh sb="6" eb="7">
      <t>カカ</t>
    </rPh>
    <rPh sb="8" eb="10">
      <t>コウコク</t>
    </rPh>
    <rPh sb="10" eb="12">
      <t>サクセイ</t>
    </rPh>
    <phoneticPr fontId="5"/>
  </si>
  <si>
    <t>-</t>
    <phoneticPr fontId="5"/>
  </si>
  <si>
    <t>－</t>
    <phoneticPr fontId="5"/>
  </si>
  <si>
    <t>試行事業実施施設への補助</t>
    <rPh sb="10" eb="12">
      <t>ホジョ</t>
    </rPh>
    <phoneticPr fontId="5"/>
  </si>
  <si>
    <t>ウェブ掲載用バナー作成</t>
    <rPh sb="3" eb="6">
      <t>ケイサイヨウ</t>
    </rPh>
    <rPh sb="9" eb="11">
      <t>サクセイ</t>
    </rPh>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</si>
  <si>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また、令和２年度以降は，前年度に表彰された取組を他の医療機関において試行し、その取組のプロセスと結果を厚労省へ報告する。報告された内容は、厚労省HPで公表する。
補助率：定額</t>
    <phoneticPr fontId="5"/>
  </si>
  <si>
    <t>-</t>
    <phoneticPr fontId="5"/>
  </si>
  <si>
    <t>26,821/10</t>
    <phoneticPr fontId="5"/>
  </si>
  <si>
    <t>-</t>
    <phoneticPr fontId="5"/>
  </si>
  <si>
    <t>-</t>
    <phoneticPr fontId="5"/>
  </si>
  <si>
    <t>点検対象外</t>
    <rPh sb="0" eb="2">
      <t>テンケン</t>
    </rPh>
    <rPh sb="2" eb="5">
      <t>タイショウガイ</t>
    </rPh>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</si>
  <si>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phoneticPr fontId="5"/>
  </si>
  <si>
    <t>医療機関における看護業務の効率化や生産性の向上、看護サービスの質の向上等に資する取組の普及・促進を図るために必要な事業であり、引き続き、必要な予算額を確保し、適正な執行に努めること。</t>
    <rPh sb="54" eb="56">
      <t>ヒツヨウ</t>
    </rPh>
    <rPh sb="57" eb="59">
      <t>ジギョウ</t>
    </rPh>
    <phoneticPr fontId="5"/>
  </si>
  <si>
    <t>-</t>
    <phoneticPr fontId="5"/>
  </si>
  <si>
    <t>社会福祉法人高陽会　訪問看護ステーション麒麟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</si>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</sst>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43143</xdr:colOff>
      <xdr:row>269</xdr:row>
      <xdr:rowOff>342900</xdr:rowOff>
    </xdr:from>
    <xdr:to>
      <xdr:col>36</xdr:col>
      <xdr:colOff>54349</xdr:colOff>
      <xdr:row>272</xdr:row>
      <xdr:rowOff>178360</xdr:rowOff>
    </xdr:to>
    <xdr:sp macro="" textlink="">
      <xdr:nvSpPr>
        <xdr:cNvPr id="2" name="正方形/長方形 1"/>
        <xdr:cNvSpPr/>
      </xdr:nvSpPr>
      <xdr:spPr>
        <a:xfrm>
          <a:off x="3443568" y="42252900"/>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18</xdr:col>
      <xdr:colOff>43143</xdr:colOff>
      <xdr:row>272</xdr:row>
      <xdr:rowOff>309281</xdr:rowOff>
    </xdr:from>
    <xdr:to>
      <xdr:col>36</xdr:col>
      <xdr:colOff>54349</xdr:colOff>
      <xdr:row>275</xdr:row>
      <xdr:rowOff>292467</xdr:rowOff>
    </xdr:to>
    <xdr:sp macro="" textlink="">
      <xdr:nvSpPr>
        <xdr:cNvPr id="3" name="大かっこ 2"/>
        <xdr:cNvSpPr/>
      </xdr:nvSpPr>
      <xdr:spPr>
        <a:xfrm>
          <a:off x="3443568" y="43276556"/>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医療機関における看護業務の効率化や生産性の向上、看護サービスの質の向上等に資する取組の普及・促進を図る。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54428</xdr:colOff>
      <xdr:row>278</xdr:row>
      <xdr:rowOff>91087</xdr:rowOff>
    </xdr:from>
    <xdr:to>
      <xdr:col>36</xdr:col>
      <xdr:colOff>149678</xdr:colOff>
      <xdr:row>280</xdr:row>
      <xdr:rowOff>280334</xdr:rowOff>
    </xdr:to>
    <xdr:sp macro="" textlink="">
      <xdr:nvSpPr>
        <xdr:cNvPr id="4" name="正方形/長方形 3"/>
        <xdr:cNvSpPr/>
      </xdr:nvSpPr>
      <xdr:spPr>
        <a:xfrm>
          <a:off x="3454853" y="45172912"/>
          <a:ext cx="3695700" cy="8940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Ａ</a:t>
          </a:r>
          <a:r>
            <a:rPr kumimoji="1" lang="ja-JP" altLang="ja-JP" sz="1100">
              <a:effectLst/>
              <a:latin typeface="+mn-lt"/>
              <a:ea typeface="+mn-ea"/>
              <a:cs typeface="+mn-cs"/>
            </a:rPr>
            <a:t>．</a:t>
          </a:r>
          <a:r>
            <a:rPr kumimoji="1" lang="en-US" altLang="ja-JP" sz="1100">
              <a:effectLst/>
              <a:latin typeface="+mn-lt"/>
              <a:ea typeface="+mn-ea"/>
              <a:cs typeface="+mn-cs"/>
            </a:rPr>
            <a:t> </a:t>
          </a:r>
          <a:r>
            <a:rPr kumimoji="1" lang="ja-JP" altLang="en-US" sz="1100">
              <a:effectLst/>
              <a:latin typeface="+mn-lt"/>
              <a:ea typeface="+mn-ea"/>
              <a:cs typeface="+mn-cs"/>
            </a:rPr>
            <a:t>公益社団法人日本看護協会</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２７</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20</xdr:col>
      <xdr:colOff>27213</xdr:colOff>
      <xdr:row>276</xdr:row>
      <xdr:rowOff>180975</xdr:rowOff>
    </xdr:from>
    <xdr:ext cx="1959429" cy="357146"/>
    <xdr:sp macro="" textlink="">
      <xdr:nvSpPr>
        <xdr:cNvPr id="5" name="テキスト ボックス 4"/>
        <xdr:cNvSpPr txBox="1"/>
      </xdr:nvSpPr>
      <xdr:spPr>
        <a:xfrm>
          <a:off x="3827688" y="44557950"/>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27</xdr:col>
      <xdr:colOff>121584</xdr:colOff>
      <xdr:row>275</xdr:row>
      <xdr:rowOff>298077</xdr:rowOff>
    </xdr:from>
    <xdr:to>
      <xdr:col>27</xdr:col>
      <xdr:colOff>122464</xdr:colOff>
      <xdr:row>278</xdr:row>
      <xdr:rowOff>13607</xdr:rowOff>
    </xdr:to>
    <xdr:cxnSp macro="">
      <xdr:nvCxnSpPr>
        <xdr:cNvPr id="6" name="直線矢印コネクタ 5"/>
        <xdr:cNvCxnSpPr/>
      </xdr:nvCxnSpPr>
      <xdr:spPr>
        <a:xfrm>
          <a:off x="5322234" y="44322627"/>
          <a:ext cx="880" cy="7728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204106</xdr:colOff>
      <xdr:row>283</xdr:row>
      <xdr:rowOff>186257</xdr:rowOff>
    </xdr:from>
    <xdr:to>
      <xdr:col>36</xdr:col>
      <xdr:colOff>95249</xdr:colOff>
      <xdr:row>285</xdr:row>
      <xdr:rowOff>375503</xdr:rowOff>
    </xdr:to>
    <xdr:sp macro="" textlink="">
      <xdr:nvSpPr>
        <xdr:cNvPr id="7" name="正方形/長方形 6"/>
        <xdr:cNvSpPr/>
      </xdr:nvSpPr>
      <xdr:spPr>
        <a:xfrm>
          <a:off x="3404506" y="47030207"/>
          <a:ext cx="3691618" cy="8940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Ｂ．民間企業</a:t>
          </a:r>
          <a:r>
            <a:rPr kumimoji="1" lang="ja-JP" altLang="ja-JP" sz="1100">
              <a:effectLst/>
              <a:latin typeface="+mn-lt"/>
              <a:ea typeface="+mn-ea"/>
              <a:cs typeface="+mn-cs"/>
            </a:rPr>
            <a:t>等</a:t>
          </a:r>
          <a:r>
            <a:rPr kumimoji="1" lang="ja-JP" altLang="en-US" sz="1100">
              <a:effectLst/>
              <a:latin typeface="+mn-lt"/>
              <a:ea typeface="+mn-ea"/>
              <a:cs typeface="+mn-cs"/>
            </a:rPr>
            <a:t>　（１９）</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再委託額１位：（株）</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Tokyo New Cinema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67155</xdr:colOff>
      <xdr:row>281</xdr:row>
      <xdr:rowOff>39460</xdr:rowOff>
    </xdr:from>
    <xdr:to>
      <xdr:col>27</xdr:col>
      <xdr:colOff>68035</xdr:colOff>
      <xdr:row>283</xdr:row>
      <xdr:rowOff>108777</xdr:rowOff>
    </xdr:to>
    <xdr:cxnSp macro="">
      <xdr:nvCxnSpPr>
        <xdr:cNvPr id="9" name="直線矢印コネクタ 8"/>
        <xdr:cNvCxnSpPr/>
      </xdr:nvCxnSpPr>
      <xdr:spPr>
        <a:xfrm>
          <a:off x="5267805" y="46178560"/>
          <a:ext cx="880" cy="7741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134471</xdr:colOff>
      <xdr:row>281</xdr:row>
      <xdr:rowOff>338577</xdr:rowOff>
    </xdr:from>
    <xdr:to>
      <xdr:col>26</xdr:col>
      <xdr:colOff>36199</xdr:colOff>
      <xdr:row>283</xdr:row>
      <xdr:rowOff>102914</xdr:rowOff>
    </xdr:to>
    <xdr:sp macro="" textlink="">
      <xdr:nvSpPr>
        <xdr:cNvPr id="10" name="テキスト ボックス 9"/>
        <xdr:cNvSpPr txBox="1"/>
      </xdr:nvSpPr>
      <xdr:spPr>
        <a:xfrm>
          <a:off x="3966883" y="43156253"/>
          <a:ext cx="1313669" cy="4591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645</v>
      </c>
      <c r="AK2" s="172"/>
      <c r="AL2" s="172"/>
      <c r="AM2" s="172"/>
      <c r="AN2" s="75" t="s">
        <v>284</v>
      </c>
      <c r="AO2" s="172">
        <v>21</v>
      </c>
      <c r="AP2" s="172"/>
      <c r="AQ2" s="172"/>
      <c r="AR2" s="76" t="s">
        <v>284</v>
      </c>
      <c r="AS2" s="173">
        <v>142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627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698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27</v>
      </c>
      <c r="Q13" s="217"/>
      <c r="R13" s="217"/>
      <c r="S13" s="217"/>
      <c r="T13" s="217"/>
      <c r="U13" s="217"/>
      <c r="V13" s="218"/>
      <c r="W13" s="216">
        <v>27</v>
      </c>
      <c r="X13" s="217"/>
      <c r="Y13" s="217"/>
      <c r="Z13" s="217"/>
      <c r="AA13" s="217"/>
      <c r="AB13" s="217"/>
      <c r="AC13" s="218"/>
      <c r="AD13" s="216">
        <v>27</v>
      </c>
      <c r="AE13" s="217"/>
      <c r="AF13" s="217"/>
      <c r="AG13" s="217"/>
      <c r="AH13" s="217"/>
      <c r="AI13" s="217"/>
      <c r="AJ13" s="218"/>
      <c r="AK13" s="216">
        <v>27</v>
      </c>
      <c r="AL13" s="217"/>
      <c r="AM13" s="217"/>
      <c r="AN13" s="217"/>
      <c r="AO13" s="217"/>
      <c r="AP13" s="217"/>
      <c r="AQ13" s="218"/>
      <c r="AR13" s="228">
        <v>27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702</v>
      </c>
      <c r="AE14" s="217"/>
      <c r="AF14" s="217"/>
      <c r="AG14" s="217"/>
      <c r="AH14" s="217"/>
      <c r="AI14" s="217"/>
      <c r="AJ14" s="218"/>
      <c r="AK14" s="216" t="s">
        <v>708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702</v>
      </c>
      <c r="AL15" s="217"/>
      <c r="AM15" s="217"/>
      <c r="AN15" s="217"/>
      <c r="AO15" s="217"/>
      <c r="AP15" s="217"/>
      <c r="AQ15" s="218"/>
      <c r="AR15" s="216" t="s">
        <v>708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702</v>
      </c>
      <c r="AE16" s="217"/>
      <c r="AF16" s="217"/>
      <c r="AG16" s="217"/>
      <c r="AH16" s="217"/>
      <c r="AI16" s="217"/>
      <c r="AJ16" s="218"/>
      <c r="AK16" s="216" t="s">
        <v>708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702</v>
      </c>
      <c r="AE17" s="217"/>
      <c r="AF17" s="217"/>
      <c r="AG17" s="217"/>
      <c r="AH17" s="217"/>
      <c r="AI17" s="217"/>
      <c r="AJ17" s="218"/>
      <c r="AK17" s="216" t="s">
        <v>708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27</v>
      </c>
      <c r="Q18" s="261"/>
      <c r="R18" s="261"/>
      <c r="S18" s="261"/>
      <c r="T18" s="261"/>
      <c r="U18" s="261"/>
      <c r="V18" s="262"/>
      <c r="W18" s="260">
        <f>SUM(W13:AC17)</f>
        <v>27</v>
      </c>
      <c r="X18" s="261"/>
      <c r="Y18" s="261"/>
      <c r="Z18" s="261"/>
      <c r="AA18" s="261"/>
      <c r="AB18" s="261"/>
      <c r="AC18" s="262"/>
      <c r="AD18" s="260">
        <f>SUM(AD13:AJ17)</f>
        <v>27</v>
      </c>
      <c r="AE18" s="261"/>
      <c r="AF18" s="261"/>
      <c r="AG18" s="261"/>
      <c r="AH18" s="261"/>
      <c r="AI18" s="261"/>
      <c r="AJ18" s="262"/>
      <c r="AK18" s="260">
        <f>SUM(AK13:AQ17)</f>
        <v>27</v>
      </c>
      <c r="AL18" s="261"/>
      <c r="AM18" s="261"/>
      <c r="AN18" s="261"/>
      <c r="AO18" s="261"/>
      <c r="AP18" s="261"/>
      <c r="AQ18" s="262"/>
      <c r="AR18" s="260">
        <f>SUM(AR13:AX17)</f>
        <v>27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25</v>
      </c>
      <c r="Q19" s="217"/>
      <c r="R19" s="217"/>
      <c r="S19" s="217"/>
      <c r="T19" s="217"/>
      <c r="U19" s="217"/>
      <c r="V19" s="218"/>
      <c r="W19" s="216">
        <v>27</v>
      </c>
      <c r="X19" s="217"/>
      <c r="Y19" s="217"/>
      <c r="Z19" s="217"/>
      <c r="AA19" s="217"/>
      <c r="AB19" s="217"/>
      <c r="AC19" s="218"/>
      <c r="AD19" s="216">
        <v>27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0.92592592592592593</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0.92592592592592593</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27</v>
      </c>
      <c r="Q23" s="229"/>
      <c r="R23" s="229"/>
      <c r="S23" s="229"/>
      <c r="T23" s="229"/>
      <c r="U23" s="229"/>
      <c r="V23" s="280"/>
      <c r="W23" s="228">
        <v>27</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27</v>
      </c>
      <c r="Q29" s="331"/>
      <c r="R29" s="331"/>
      <c r="S29" s="331"/>
      <c r="T29" s="331"/>
      <c r="U29" s="331"/>
      <c r="V29" s="332"/>
      <c r="W29" s="333">
        <f>AR13</f>
        <v>27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646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647</v>
      </c>
      <c r="H32" s="358"/>
      <c r="I32" s="358"/>
      <c r="J32" s="358"/>
      <c r="K32" s="358"/>
      <c r="L32" s="358"/>
      <c r="M32" s="358"/>
      <c r="N32" s="358"/>
      <c r="O32" s="358"/>
      <c r="P32" s="361" t="s">
        <v>616</v>
      </c>
      <c r="Q32" s="362"/>
      <c r="R32" s="362"/>
      <c r="S32" s="362"/>
      <c r="T32" s="362"/>
      <c r="U32" s="362"/>
      <c r="V32" s="362"/>
      <c r="W32" s="362"/>
      <c r="X32" s="363"/>
      <c r="Y32" s="367" t="s">
        <v>51</v>
      </c>
      <c r="Z32" s="368"/>
      <c r="AA32" s="369"/>
      <c r="AB32" s="370" t="s">
        <v>617</v>
      </c>
      <c r="AC32" s="370"/>
      <c r="AD32" s="370"/>
      <c r="AE32" s="371">
        <v>4</v>
      </c>
      <c r="AF32" s="371"/>
      <c r="AG32" s="371"/>
      <c r="AH32" s="371"/>
      <c r="AI32" s="371">
        <v>4</v>
      </c>
      <c r="AJ32" s="371"/>
      <c r="AK32" s="371"/>
      <c r="AL32" s="371"/>
      <c r="AM32" s="371">
        <v>4</v>
      </c>
      <c r="AN32" s="371"/>
      <c r="AO32" s="371"/>
      <c r="AP32" s="371"/>
      <c r="AQ32" s="398" t="s">
        <v>699</v>
      </c>
      <c r="AR32" s="371"/>
      <c r="AS32" s="371"/>
      <c r="AT32" s="371"/>
      <c r="AU32" s="389" t="s">
        <v>633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617</v>
      </c>
      <c r="AC33" s="370"/>
      <c r="AD33" s="370"/>
      <c r="AE33" s="371">
        <v>3</v>
      </c>
      <c r="AF33" s="371"/>
      <c r="AG33" s="371"/>
      <c r="AH33" s="371"/>
      <c r="AI33" s="371">
        <v>3</v>
      </c>
      <c r="AJ33" s="371"/>
      <c r="AK33" s="371"/>
      <c r="AL33" s="371"/>
      <c r="AM33" s="371">
        <v>4</v>
      </c>
      <c r="AN33" s="371"/>
      <c r="AO33" s="371"/>
      <c r="AP33" s="371"/>
      <c r="AQ33" s="371">
        <v>4</v>
      </c>
      <c r="AR33" s="371"/>
      <c r="AS33" s="371"/>
      <c r="AT33" s="371"/>
      <c r="AU33" s="410">
        <v>4</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619</v>
      </c>
      <c r="H35" s="395"/>
      <c r="I35" s="395"/>
      <c r="J35" s="395"/>
      <c r="K35" s="395"/>
      <c r="L35" s="395"/>
      <c r="M35" s="395"/>
      <c r="N35" s="395"/>
      <c r="O35" s="395"/>
      <c r="P35" s="395"/>
      <c r="Q35" s="395"/>
      <c r="R35" s="395"/>
      <c r="S35" s="395"/>
      <c r="T35" s="395"/>
      <c r="U35" s="395"/>
      <c r="V35" s="395"/>
      <c r="W35" s="395"/>
      <c r="X35" s="395"/>
      <c r="Y35" s="419" t="s">
        <v>581</v>
      </c>
      <c r="Z35" s="420"/>
      <c r="AA35" s="421"/>
      <c r="AB35" s="422" t="s">
        <v>620</v>
      </c>
      <c r="AC35" s="423"/>
      <c r="AD35" s="424"/>
      <c r="AE35" s="398">
        <v>2682100</v>
      </c>
      <c r="AF35" s="398"/>
      <c r="AG35" s="398"/>
      <c r="AH35" s="398"/>
      <c r="AI35" s="398">
        <v>2682100</v>
      </c>
      <c r="AJ35" s="398"/>
      <c r="AK35" s="398"/>
      <c r="AL35" s="398"/>
      <c r="AM35" s="398">
        <v>2682100</v>
      </c>
      <c r="AN35" s="398"/>
      <c r="AO35" s="398"/>
      <c r="AP35" s="398"/>
      <c r="AQ35" s="389">
        <v>2682100</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621</v>
      </c>
      <c r="AC36" s="426"/>
      <c r="AD36" s="427"/>
      <c r="AE36" s="428" t="s">
        <v>622</v>
      </c>
      <c r="AF36" s="428"/>
      <c r="AG36" s="428"/>
      <c r="AH36" s="428"/>
      <c r="AI36" s="428" t="s">
        <v>622</v>
      </c>
      <c r="AJ36" s="428"/>
      <c r="AK36" s="428"/>
      <c r="AL36" s="428"/>
      <c r="AM36" s="428" t="s">
        <v>700</v>
      </c>
      <c r="AN36" s="428"/>
      <c r="AO36" s="428"/>
      <c r="AP36" s="428"/>
      <c r="AQ36" s="428" t="s">
        <v>700</v>
      </c>
      <c r="AR36" s="428"/>
      <c r="AS36" s="428"/>
      <c r="AT36" s="428"/>
      <c r="AU36" s="428"/>
      <c r="AV36" s="428"/>
      <c r="AW36" s="428"/>
      <c r="AX36" s="430"/>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1" t="s">
        <v>613</v>
      </c>
      <c r="AR38" s="432"/>
      <c r="AS38" s="433" t="s">
        <v>175</v>
      </c>
      <c r="AT38" s="434"/>
      <c r="AU38" s="435">
        <v>5</v>
      </c>
      <c r="AV38" s="435"/>
      <c r="AW38" s="324" t="s">
        <v>166</v>
      </c>
      <c r="AX38" s="329"/>
    </row>
    <row r="39" spans="1:51" ht="23.25" customHeight="1" x14ac:dyDescent="0.15">
      <c r="A39" s="473"/>
      <c r="B39" s="471"/>
      <c r="C39" s="471"/>
      <c r="D39" s="471"/>
      <c r="E39" s="471"/>
      <c r="F39" s="472"/>
      <c r="G39" s="374" t="s">
        <v>668</v>
      </c>
      <c r="H39" s="375"/>
      <c r="I39" s="375"/>
      <c r="J39" s="375"/>
      <c r="K39" s="375"/>
      <c r="L39" s="375"/>
      <c r="M39" s="375"/>
      <c r="N39" s="375"/>
      <c r="O39" s="376"/>
      <c r="P39" s="139" t="s">
        <v>669</v>
      </c>
      <c r="Q39" s="139"/>
      <c r="R39" s="139"/>
      <c r="S39" s="139"/>
      <c r="T39" s="139"/>
      <c r="U39" s="139"/>
      <c r="V39" s="139"/>
      <c r="W39" s="139"/>
      <c r="X39" s="140"/>
      <c r="Y39" s="385" t="s">
        <v>12</v>
      </c>
      <c r="Z39" s="386"/>
      <c r="AA39" s="387"/>
      <c r="AB39" s="388" t="s">
        <v>613</v>
      </c>
      <c r="AC39" s="388"/>
      <c r="AD39" s="388"/>
      <c r="AE39" s="389">
        <v>10</v>
      </c>
      <c r="AF39" s="372"/>
      <c r="AG39" s="372"/>
      <c r="AH39" s="372"/>
      <c r="AI39" s="389">
        <v>10</v>
      </c>
      <c r="AJ39" s="372"/>
      <c r="AK39" s="372"/>
      <c r="AL39" s="372"/>
      <c r="AM39" s="389">
        <v>10</v>
      </c>
      <c r="AN39" s="372"/>
      <c r="AO39" s="372"/>
      <c r="AP39" s="372"/>
      <c r="AQ39" s="391" t="s">
        <v>613</v>
      </c>
      <c r="AR39" s="392"/>
      <c r="AS39" s="392"/>
      <c r="AT39" s="393"/>
      <c r="AU39" s="372" t="s">
        <v>613</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613</v>
      </c>
      <c r="AC40" s="448"/>
      <c r="AD40" s="448"/>
      <c r="AE40" s="389">
        <v>10</v>
      </c>
      <c r="AF40" s="372"/>
      <c r="AG40" s="372"/>
      <c r="AH40" s="372"/>
      <c r="AI40" s="389">
        <v>10</v>
      </c>
      <c r="AJ40" s="372"/>
      <c r="AK40" s="372"/>
      <c r="AL40" s="372"/>
      <c r="AM40" s="389">
        <v>10</v>
      </c>
      <c r="AN40" s="372"/>
      <c r="AO40" s="372"/>
      <c r="AP40" s="372"/>
      <c r="AQ40" s="391" t="s">
        <v>613</v>
      </c>
      <c r="AR40" s="392"/>
      <c r="AS40" s="392"/>
      <c r="AT40" s="393"/>
      <c r="AU40" s="372">
        <v>40</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613</v>
      </c>
      <c r="AR41" s="392"/>
      <c r="AS41" s="392"/>
      <c r="AT41" s="393"/>
      <c r="AU41" s="372" t="s">
        <v>613</v>
      </c>
      <c r="AV41" s="372"/>
      <c r="AW41" s="372"/>
      <c r="AX41" s="373"/>
    </row>
    <row r="42" spans="1:51" ht="23.25" customHeight="1" x14ac:dyDescent="0.15">
      <c r="A42" s="461" t="s">
        <v>260</v>
      </c>
      <c r="B42" s="456"/>
      <c r="C42" s="456"/>
      <c r="D42" s="456"/>
      <c r="E42" s="456"/>
      <c r="F42" s="457"/>
      <c r="G42" s="497" t="s">
        <v>615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2"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9" t="s">
        <v>11</v>
      </c>
      <c r="AC49" s="890"/>
      <c r="AD49" s="891"/>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3" t="s">
        <v>57</v>
      </c>
      <c r="Z51" s="894"/>
      <c r="AA51" s="895"/>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6"/>
      <c r="H52" s="383"/>
      <c r="I52" s="383"/>
      <c r="J52" s="383"/>
      <c r="K52" s="383"/>
      <c r="L52" s="383"/>
      <c r="M52" s="383"/>
      <c r="N52" s="383"/>
      <c r="O52" s="384"/>
      <c r="P52" s="451"/>
      <c r="Q52" s="451"/>
      <c r="R52" s="451"/>
      <c r="S52" s="451"/>
      <c r="T52" s="451"/>
      <c r="U52" s="451"/>
      <c r="V52" s="451"/>
      <c r="W52" s="451"/>
      <c r="X52" s="452"/>
      <c r="Y52" s="897"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7" t="s">
        <v>13</v>
      </c>
      <c r="Z53" s="785"/>
      <c r="AA53" s="786"/>
      <c r="AB53" s="898" t="s">
        <v>14</v>
      </c>
      <c r="AC53" s="898"/>
      <c r="AD53" s="898"/>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9" t="s">
        <v>11</v>
      </c>
      <c r="AC54" s="890"/>
      <c r="AD54" s="891"/>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3" t="s">
        <v>57</v>
      </c>
      <c r="Z56" s="894"/>
      <c r="AA56" s="895"/>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6"/>
      <c r="H57" s="383"/>
      <c r="I57" s="383"/>
      <c r="J57" s="383"/>
      <c r="K57" s="383"/>
      <c r="L57" s="383"/>
      <c r="M57" s="383"/>
      <c r="N57" s="383"/>
      <c r="O57" s="384"/>
      <c r="P57" s="451"/>
      <c r="Q57" s="451"/>
      <c r="R57" s="451"/>
      <c r="S57" s="451"/>
      <c r="T57" s="451"/>
      <c r="U57" s="451"/>
      <c r="V57" s="451"/>
      <c r="W57" s="451"/>
      <c r="X57" s="452"/>
      <c r="Y57" s="897"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7" t="s">
        <v>13</v>
      </c>
      <c r="Z58" s="785"/>
      <c r="AA58" s="786"/>
      <c r="AB58" s="898" t="s">
        <v>14</v>
      </c>
      <c r="AC58" s="898"/>
      <c r="AD58" s="898"/>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9" t="s">
        <v>11</v>
      </c>
      <c r="AC59" s="890"/>
      <c r="AD59" s="891"/>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3" t="s">
        <v>57</v>
      </c>
      <c r="Z61" s="894"/>
      <c r="AA61" s="895"/>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6"/>
      <c r="H62" s="383"/>
      <c r="I62" s="383"/>
      <c r="J62" s="383"/>
      <c r="K62" s="383"/>
      <c r="L62" s="383"/>
      <c r="M62" s="383"/>
      <c r="N62" s="383"/>
      <c r="O62" s="384"/>
      <c r="P62" s="451"/>
      <c r="Q62" s="451"/>
      <c r="R62" s="451"/>
      <c r="S62" s="451"/>
      <c r="T62" s="451"/>
      <c r="U62" s="451"/>
      <c r="V62" s="451"/>
      <c r="W62" s="451"/>
      <c r="X62" s="452"/>
      <c r="Y62" s="897"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6"/>
      <c r="C63" s="887"/>
      <c r="D63" s="887"/>
      <c r="E63" s="887"/>
      <c r="F63" s="888"/>
      <c r="G63" s="141"/>
      <c r="H63" s="142"/>
      <c r="I63" s="142"/>
      <c r="J63" s="142"/>
      <c r="K63" s="142"/>
      <c r="L63" s="142"/>
      <c r="M63" s="142"/>
      <c r="N63" s="142"/>
      <c r="O63" s="143"/>
      <c r="P63" s="453"/>
      <c r="Q63" s="453"/>
      <c r="R63" s="453"/>
      <c r="S63" s="453"/>
      <c r="T63" s="453"/>
      <c r="U63" s="453"/>
      <c r="V63" s="453"/>
      <c r="W63" s="453"/>
      <c r="X63" s="454"/>
      <c r="Y63" s="897" t="s">
        <v>13</v>
      </c>
      <c r="Z63" s="785"/>
      <c r="AA63" s="786"/>
      <c r="AB63" s="898" t="s">
        <v>14</v>
      </c>
      <c r="AC63" s="898"/>
      <c r="AD63" s="898"/>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23.25" customHeight="1" x14ac:dyDescent="0.15">
      <c r="A66" s="348"/>
      <c r="B66" s="317"/>
      <c r="C66" s="317"/>
      <c r="D66" s="317"/>
      <c r="E66" s="317"/>
      <c r="F66" s="318"/>
      <c r="G66" s="357" t="s">
        <v>670</v>
      </c>
      <c r="H66" s="358"/>
      <c r="I66" s="358"/>
      <c r="J66" s="358"/>
      <c r="K66" s="358"/>
      <c r="L66" s="358"/>
      <c r="M66" s="358"/>
      <c r="N66" s="358"/>
      <c r="O66" s="358"/>
      <c r="P66" s="429" t="s">
        <v>671</v>
      </c>
      <c r="Q66" s="362"/>
      <c r="R66" s="362"/>
      <c r="S66" s="362"/>
      <c r="T66" s="362"/>
      <c r="U66" s="362"/>
      <c r="V66" s="362"/>
      <c r="W66" s="362"/>
      <c r="X66" s="363"/>
      <c r="Y66" s="367" t="s">
        <v>51</v>
      </c>
      <c r="Z66" s="368"/>
      <c r="AA66" s="369"/>
      <c r="AB66" s="370" t="s">
        <v>618</v>
      </c>
      <c r="AC66" s="370"/>
      <c r="AD66" s="370"/>
      <c r="AE66" s="389">
        <v>10</v>
      </c>
      <c r="AF66" s="372"/>
      <c r="AG66" s="372"/>
      <c r="AH66" s="372"/>
      <c r="AI66" s="389">
        <v>10</v>
      </c>
      <c r="AJ66" s="372"/>
      <c r="AK66" s="372"/>
      <c r="AL66" s="372"/>
      <c r="AM66" s="389">
        <v>10</v>
      </c>
      <c r="AN66" s="372"/>
      <c r="AO66" s="372"/>
      <c r="AP66" s="372"/>
      <c r="AQ66" s="398" t="s">
        <v>633</v>
      </c>
      <c r="AR66" s="371"/>
      <c r="AS66" s="371"/>
      <c r="AT66" s="371"/>
      <c r="AU66" s="389" t="s">
        <v>633</v>
      </c>
      <c r="AV66" s="405"/>
      <c r="AW66" s="405"/>
      <c r="AX66" s="406"/>
      <c r="AY66">
        <f>$AY$65</f>
        <v>1</v>
      </c>
    </row>
    <row r="67" spans="1:51" ht="23.25" customHeight="1" thickBo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618</v>
      </c>
      <c r="AC67" s="370"/>
      <c r="AD67" s="370"/>
      <c r="AE67" s="389">
        <v>10</v>
      </c>
      <c r="AF67" s="372"/>
      <c r="AG67" s="372"/>
      <c r="AH67" s="372"/>
      <c r="AI67" s="389">
        <v>10</v>
      </c>
      <c r="AJ67" s="372"/>
      <c r="AK67" s="372"/>
      <c r="AL67" s="372"/>
      <c r="AM67" s="389">
        <v>10</v>
      </c>
      <c r="AN67" s="372"/>
      <c r="AO67" s="372"/>
      <c r="AP67" s="372"/>
      <c r="AQ67" s="371">
        <v>10</v>
      </c>
      <c r="AR67" s="371"/>
      <c r="AS67" s="371"/>
      <c r="AT67" s="371"/>
      <c r="AU67" s="389" t="s">
        <v>701</v>
      </c>
      <c r="AV67" s="405"/>
      <c r="AW67" s="405"/>
      <c r="AX67" s="406"/>
      <c r="AY67">
        <f>$AY$65</f>
        <v>1</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9" t="s">
        <v>11</v>
      </c>
      <c r="AC83" s="890"/>
      <c r="AD83" s="891"/>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3" t="s">
        <v>57</v>
      </c>
      <c r="Z85" s="894"/>
      <c r="AA85" s="895"/>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6"/>
      <c r="H86" s="383"/>
      <c r="I86" s="383"/>
      <c r="J86" s="383"/>
      <c r="K86" s="383"/>
      <c r="L86" s="383"/>
      <c r="M86" s="383"/>
      <c r="N86" s="383"/>
      <c r="O86" s="384"/>
      <c r="P86" s="451"/>
      <c r="Q86" s="451"/>
      <c r="R86" s="451"/>
      <c r="S86" s="451"/>
      <c r="T86" s="451"/>
      <c r="U86" s="451"/>
      <c r="V86" s="451"/>
      <c r="W86" s="451"/>
      <c r="X86" s="452"/>
      <c r="Y86" s="897"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7" t="s">
        <v>13</v>
      </c>
      <c r="Z87" s="785"/>
      <c r="AA87" s="786"/>
      <c r="AB87" s="898" t="s">
        <v>14</v>
      </c>
      <c r="AC87" s="898"/>
      <c r="AD87" s="898"/>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9" t="s">
        <v>11</v>
      </c>
      <c r="AC88" s="890"/>
      <c r="AD88" s="891"/>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3" t="s">
        <v>57</v>
      </c>
      <c r="Z90" s="894"/>
      <c r="AA90" s="895"/>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6"/>
      <c r="H91" s="383"/>
      <c r="I91" s="383"/>
      <c r="J91" s="383"/>
      <c r="K91" s="383"/>
      <c r="L91" s="383"/>
      <c r="M91" s="383"/>
      <c r="N91" s="383"/>
      <c r="O91" s="384"/>
      <c r="P91" s="451"/>
      <c r="Q91" s="451"/>
      <c r="R91" s="451"/>
      <c r="S91" s="451"/>
      <c r="T91" s="451"/>
      <c r="U91" s="451"/>
      <c r="V91" s="451"/>
      <c r="W91" s="451"/>
      <c r="X91" s="452"/>
      <c r="Y91" s="897"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7" t="s">
        <v>13</v>
      </c>
      <c r="Z92" s="785"/>
      <c r="AA92" s="786"/>
      <c r="AB92" s="898" t="s">
        <v>14</v>
      </c>
      <c r="AC92" s="898"/>
      <c r="AD92" s="898"/>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9" t="s">
        <v>11</v>
      </c>
      <c r="AC93" s="890"/>
      <c r="AD93" s="891"/>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3" t="s">
        <v>57</v>
      </c>
      <c r="Z95" s="894"/>
      <c r="AA95" s="895"/>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6"/>
      <c r="H96" s="383"/>
      <c r="I96" s="383"/>
      <c r="J96" s="383"/>
      <c r="K96" s="383"/>
      <c r="L96" s="383"/>
      <c r="M96" s="383"/>
      <c r="N96" s="383"/>
      <c r="O96" s="384"/>
      <c r="P96" s="451"/>
      <c r="Q96" s="451"/>
      <c r="R96" s="451"/>
      <c r="S96" s="451"/>
      <c r="T96" s="451"/>
      <c r="U96" s="451"/>
      <c r="V96" s="451"/>
      <c r="W96" s="451"/>
      <c r="X96" s="452"/>
      <c r="Y96" s="897"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6"/>
      <c r="C97" s="887"/>
      <c r="D97" s="887"/>
      <c r="E97" s="887"/>
      <c r="F97" s="888"/>
      <c r="G97" s="141"/>
      <c r="H97" s="142"/>
      <c r="I97" s="142"/>
      <c r="J97" s="142"/>
      <c r="K97" s="142"/>
      <c r="L97" s="142"/>
      <c r="M97" s="142"/>
      <c r="N97" s="142"/>
      <c r="O97" s="143"/>
      <c r="P97" s="453"/>
      <c r="Q97" s="453"/>
      <c r="R97" s="453"/>
      <c r="S97" s="453"/>
      <c r="T97" s="453"/>
      <c r="U97" s="453"/>
      <c r="V97" s="453"/>
      <c r="W97" s="453"/>
      <c r="X97" s="454"/>
      <c r="Y97" s="897" t="s">
        <v>13</v>
      </c>
      <c r="Z97" s="785"/>
      <c r="AA97" s="786"/>
      <c r="AB97" s="898" t="s">
        <v>14</v>
      </c>
      <c r="AC97" s="898"/>
      <c r="AD97" s="898"/>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9" t="s">
        <v>11</v>
      </c>
      <c r="AC117" s="890"/>
      <c r="AD117" s="891"/>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3" t="s">
        <v>57</v>
      </c>
      <c r="Z119" s="894"/>
      <c r="AA119" s="895"/>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6"/>
      <c r="H120" s="383"/>
      <c r="I120" s="383"/>
      <c r="J120" s="383"/>
      <c r="K120" s="383"/>
      <c r="L120" s="383"/>
      <c r="M120" s="383"/>
      <c r="N120" s="383"/>
      <c r="O120" s="384"/>
      <c r="P120" s="451"/>
      <c r="Q120" s="451"/>
      <c r="R120" s="451"/>
      <c r="S120" s="451"/>
      <c r="T120" s="451"/>
      <c r="U120" s="451"/>
      <c r="V120" s="451"/>
      <c r="W120" s="451"/>
      <c r="X120" s="452"/>
      <c r="Y120" s="897"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7" t="s">
        <v>13</v>
      </c>
      <c r="Z121" s="785"/>
      <c r="AA121" s="786"/>
      <c r="AB121" s="898" t="s">
        <v>14</v>
      </c>
      <c r="AC121" s="898"/>
      <c r="AD121" s="898"/>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9" t="s">
        <v>11</v>
      </c>
      <c r="AC122" s="890"/>
      <c r="AD122" s="891"/>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3" t="s">
        <v>57</v>
      </c>
      <c r="Z124" s="894"/>
      <c r="AA124" s="895"/>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6"/>
      <c r="H125" s="383"/>
      <c r="I125" s="383"/>
      <c r="J125" s="383"/>
      <c r="K125" s="383"/>
      <c r="L125" s="383"/>
      <c r="M125" s="383"/>
      <c r="N125" s="383"/>
      <c r="O125" s="384"/>
      <c r="P125" s="451"/>
      <c r="Q125" s="451"/>
      <c r="R125" s="451"/>
      <c r="S125" s="451"/>
      <c r="T125" s="451"/>
      <c r="U125" s="451"/>
      <c r="V125" s="451"/>
      <c r="W125" s="451"/>
      <c r="X125" s="452"/>
      <c r="Y125" s="897"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7" t="s">
        <v>13</v>
      </c>
      <c r="Z126" s="785"/>
      <c r="AA126" s="786"/>
      <c r="AB126" s="898" t="s">
        <v>14</v>
      </c>
      <c r="AC126" s="898"/>
      <c r="AD126" s="898"/>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9" t="s">
        <v>11</v>
      </c>
      <c r="AC127" s="890"/>
      <c r="AD127" s="891"/>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3" t="s">
        <v>57</v>
      </c>
      <c r="Z129" s="894"/>
      <c r="AA129" s="895"/>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6"/>
      <c r="H130" s="383"/>
      <c r="I130" s="383"/>
      <c r="J130" s="383"/>
      <c r="K130" s="383"/>
      <c r="L130" s="383"/>
      <c r="M130" s="383"/>
      <c r="N130" s="383"/>
      <c r="O130" s="384"/>
      <c r="P130" s="451"/>
      <c r="Q130" s="451"/>
      <c r="R130" s="451"/>
      <c r="S130" s="451"/>
      <c r="T130" s="451"/>
      <c r="U130" s="451"/>
      <c r="V130" s="451"/>
      <c r="W130" s="451"/>
      <c r="X130" s="452"/>
      <c r="Y130" s="897"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6"/>
      <c r="C131" s="887"/>
      <c r="D131" s="887"/>
      <c r="E131" s="887"/>
      <c r="F131" s="888"/>
      <c r="G131" s="141"/>
      <c r="H131" s="142"/>
      <c r="I131" s="142"/>
      <c r="J131" s="142"/>
      <c r="K131" s="142"/>
      <c r="L131" s="142"/>
      <c r="M131" s="142"/>
      <c r="N131" s="142"/>
      <c r="O131" s="143"/>
      <c r="P131" s="453"/>
      <c r="Q131" s="453"/>
      <c r="R131" s="453"/>
      <c r="S131" s="453"/>
      <c r="T131" s="453"/>
      <c r="U131" s="453"/>
      <c r="V131" s="453"/>
      <c r="W131" s="453"/>
      <c r="X131" s="454"/>
      <c r="Y131" s="897" t="s">
        <v>13</v>
      </c>
      <c r="Z131" s="785"/>
      <c r="AA131" s="786"/>
      <c r="AB131" s="898" t="s">
        <v>14</v>
      </c>
      <c r="AC131" s="898"/>
      <c r="AD131" s="898"/>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9" t="s">
        <v>11</v>
      </c>
      <c r="AC151" s="890"/>
      <c r="AD151" s="891"/>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3" t="s">
        <v>57</v>
      </c>
      <c r="Z153" s="894"/>
      <c r="AA153" s="895"/>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6"/>
      <c r="H154" s="383"/>
      <c r="I154" s="383"/>
      <c r="J154" s="383"/>
      <c r="K154" s="383"/>
      <c r="L154" s="383"/>
      <c r="M154" s="383"/>
      <c r="N154" s="383"/>
      <c r="O154" s="384"/>
      <c r="P154" s="451"/>
      <c r="Q154" s="451"/>
      <c r="R154" s="451"/>
      <c r="S154" s="451"/>
      <c r="T154" s="451"/>
      <c r="U154" s="451"/>
      <c r="V154" s="451"/>
      <c r="W154" s="451"/>
      <c r="X154" s="452"/>
      <c r="Y154" s="897"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7" t="s">
        <v>13</v>
      </c>
      <c r="Z155" s="785"/>
      <c r="AA155" s="786"/>
      <c r="AB155" s="898" t="s">
        <v>14</v>
      </c>
      <c r="AC155" s="898"/>
      <c r="AD155" s="898"/>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9" t="s">
        <v>11</v>
      </c>
      <c r="AC156" s="890"/>
      <c r="AD156" s="891"/>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3" t="s">
        <v>57</v>
      </c>
      <c r="Z158" s="894"/>
      <c r="AA158" s="895"/>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6"/>
      <c r="H159" s="383"/>
      <c r="I159" s="383"/>
      <c r="J159" s="383"/>
      <c r="K159" s="383"/>
      <c r="L159" s="383"/>
      <c r="M159" s="383"/>
      <c r="N159" s="383"/>
      <c r="O159" s="384"/>
      <c r="P159" s="451"/>
      <c r="Q159" s="451"/>
      <c r="R159" s="451"/>
      <c r="S159" s="451"/>
      <c r="T159" s="451"/>
      <c r="U159" s="451"/>
      <c r="V159" s="451"/>
      <c r="W159" s="451"/>
      <c r="X159" s="452"/>
      <c r="Y159" s="897"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7" t="s">
        <v>13</v>
      </c>
      <c r="Z160" s="785"/>
      <c r="AA160" s="786"/>
      <c r="AB160" s="898" t="s">
        <v>14</v>
      </c>
      <c r="AC160" s="898"/>
      <c r="AD160" s="898"/>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9" t="s">
        <v>11</v>
      </c>
      <c r="AC161" s="890"/>
      <c r="AD161" s="891"/>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3" t="s">
        <v>57</v>
      </c>
      <c r="Z163" s="894"/>
      <c r="AA163" s="895"/>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6"/>
      <c r="H164" s="383"/>
      <c r="I164" s="383"/>
      <c r="J164" s="383"/>
      <c r="K164" s="383"/>
      <c r="L164" s="383"/>
      <c r="M164" s="383"/>
      <c r="N164" s="383"/>
      <c r="O164" s="384"/>
      <c r="P164" s="451"/>
      <c r="Q164" s="451"/>
      <c r="R164" s="451"/>
      <c r="S164" s="451"/>
      <c r="T164" s="451"/>
      <c r="U164" s="451"/>
      <c r="V164" s="451"/>
      <c r="W164" s="451"/>
      <c r="X164" s="452"/>
      <c r="Y164" s="897"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9" t="s">
        <v>11</v>
      </c>
      <c r="AC185" s="890"/>
      <c r="AD185" s="891"/>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3" t="s">
        <v>57</v>
      </c>
      <c r="Z187" s="894"/>
      <c r="AA187" s="895"/>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6"/>
      <c r="H188" s="383"/>
      <c r="I188" s="383"/>
      <c r="J188" s="383"/>
      <c r="K188" s="383"/>
      <c r="L188" s="383"/>
      <c r="M188" s="383"/>
      <c r="N188" s="383"/>
      <c r="O188" s="384"/>
      <c r="P188" s="451"/>
      <c r="Q188" s="451"/>
      <c r="R188" s="451"/>
      <c r="S188" s="451"/>
      <c r="T188" s="451"/>
      <c r="U188" s="451"/>
      <c r="V188" s="451"/>
      <c r="W188" s="451"/>
      <c r="X188" s="452"/>
      <c r="Y188" s="897"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7" t="s">
        <v>13</v>
      </c>
      <c r="Z189" s="785"/>
      <c r="AA189" s="786"/>
      <c r="AB189" s="898" t="s">
        <v>14</v>
      </c>
      <c r="AC189" s="898"/>
      <c r="AD189" s="898"/>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9" t="s">
        <v>11</v>
      </c>
      <c r="AC190" s="890"/>
      <c r="AD190" s="891"/>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3" t="s">
        <v>57</v>
      </c>
      <c r="Z192" s="894"/>
      <c r="AA192" s="895"/>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6"/>
      <c r="H193" s="383"/>
      <c r="I193" s="383"/>
      <c r="J193" s="383"/>
      <c r="K193" s="383"/>
      <c r="L193" s="383"/>
      <c r="M193" s="383"/>
      <c r="N193" s="383"/>
      <c r="O193" s="384"/>
      <c r="P193" s="451"/>
      <c r="Q193" s="451"/>
      <c r="R193" s="451"/>
      <c r="S193" s="451"/>
      <c r="T193" s="451"/>
      <c r="U193" s="451"/>
      <c r="V193" s="451"/>
      <c r="W193" s="451"/>
      <c r="X193" s="452"/>
      <c r="Y193" s="897"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7" t="s">
        <v>13</v>
      </c>
      <c r="Z194" s="785"/>
      <c r="AA194" s="786"/>
      <c r="AB194" s="898" t="s">
        <v>14</v>
      </c>
      <c r="AC194" s="898"/>
      <c r="AD194" s="898"/>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9" t="s">
        <v>11</v>
      </c>
      <c r="AC195" s="890"/>
      <c r="AD195" s="891"/>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3" t="s">
        <v>57</v>
      </c>
      <c r="Z197" s="894"/>
      <c r="AA197" s="895"/>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6"/>
      <c r="H198" s="383"/>
      <c r="I198" s="383"/>
      <c r="J198" s="383"/>
      <c r="K198" s="383"/>
      <c r="L198" s="383"/>
      <c r="M198" s="383"/>
      <c r="N198" s="383"/>
      <c r="O198" s="384"/>
      <c r="P198" s="451"/>
      <c r="Q198" s="451"/>
      <c r="R198" s="451"/>
      <c r="S198" s="451"/>
      <c r="T198" s="451"/>
      <c r="U198" s="451"/>
      <c r="V198" s="451"/>
      <c r="W198" s="451"/>
      <c r="X198" s="452"/>
      <c r="Y198" s="897"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642</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643</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644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2.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626</v>
      </c>
      <c r="AE223" s="706"/>
      <c r="AF223" s="706"/>
      <c r="AG223" s="707" t="s">
        <v>630</v>
      </c>
      <c r="AH223" s="708"/>
      <c r="AI223" s="708"/>
      <c r="AJ223" s="708"/>
      <c r="AK223" s="708"/>
      <c r="AL223" s="708"/>
      <c r="AM223" s="708"/>
      <c r="AN223" s="708"/>
      <c r="AO223" s="708"/>
      <c r="AP223" s="708"/>
      <c r="AQ223" s="708"/>
      <c r="AR223" s="708"/>
      <c r="AS223" s="708"/>
      <c r="AT223" s="708"/>
      <c r="AU223" s="708"/>
      <c r="AV223" s="708"/>
      <c r="AW223" s="708"/>
      <c r="AX223" s="709"/>
    </row>
    <row r="224" spans="1:51" ht="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626</v>
      </c>
      <c r="AE224" s="687"/>
      <c r="AF224" s="687"/>
      <c r="AG224" s="713" t="s">
        <v>631</v>
      </c>
      <c r="AH224" s="714"/>
      <c r="AI224" s="714"/>
      <c r="AJ224" s="714"/>
      <c r="AK224" s="714"/>
      <c r="AL224" s="714"/>
      <c r="AM224" s="714"/>
      <c r="AN224" s="714"/>
      <c r="AO224" s="714"/>
      <c r="AP224" s="714"/>
      <c r="AQ224" s="714"/>
      <c r="AR224" s="714"/>
      <c r="AS224" s="714"/>
      <c r="AT224" s="714"/>
      <c r="AU224" s="714"/>
      <c r="AV224" s="714"/>
      <c r="AW224" s="714"/>
      <c r="AX224" s="715"/>
    </row>
    <row r="225" spans="1:50" ht="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626</v>
      </c>
      <c r="AE225" s="720"/>
      <c r="AF225" s="720"/>
      <c r="AG225" s="677" t="s">
        <v>632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429" t="s">
        <v>633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629</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626</v>
      </c>
      <c r="AE229" s="739"/>
      <c r="AF229" s="739"/>
      <c r="AG229" s="740" t="s">
        <v>634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626</v>
      </c>
      <c r="AE230" s="687"/>
      <c r="AF230" s="687"/>
      <c r="AG230" s="713" t="s">
        <v>635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628</v>
      </c>
      <c r="AE231" s="687"/>
      <c r="AF231" s="687"/>
      <c r="AG231" s="713" t="s">
        <v>613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626</v>
      </c>
      <c r="AE232" s="687"/>
      <c r="AF232" s="687"/>
      <c r="AG232" s="713" t="s">
        <v>636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628</v>
      </c>
      <c r="AE233" s="720"/>
      <c r="AF233" s="720"/>
      <c r="AG233" s="735" t="s">
        <v>613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628</v>
      </c>
      <c r="AE234" s="687"/>
      <c r="AF234" s="688"/>
      <c r="AG234" s="713" t="s">
        <v>613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626</v>
      </c>
      <c r="AE235" s="728"/>
      <c r="AF235" s="729"/>
      <c r="AG235" s="730" t="s">
        <v>637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626</v>
      </c>
      <c r="AE236" s="739"/>
      <c r="AF236" s="749"/>
      <c r="AG236" s="740" t="s">
        <v>638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628</v>
      </c>
      <c r="AE237" s="754"/>
      <c r="AF237" s="754"/>
      <c r="AG237" s="713" t="s">
        <v>613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626</v>
      </c>
      <c r="AE238" s="687"/>
      <c r="AF238" s="687"/>
      <c r="AG238" s="713" t="s">
        <v>639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3" t="s">
        <v>640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628</v>
      </c>
      <c r="AE240" s="675"/>
      <c r="AF240" s="766"/>
      <c r="AG240" s="429"/>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950000000000003" customHeight="1" thickBot="1" x14ac:dyDescent="0.2">
      <c r="A250" s="112" t="s">
        <v>703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9.950000000000003" customHeight="1" thickBot="1" x14ac:dyDescent="0.2">
      <c r="A252" s="118" t="s">
        <v>132</v>
      </c>
      <c r="B252" s="119"/>
      <c r="C252" s="119"/>
      <c r="D252" s="119"/>
      <c r="E252" s="120"/>
      <c r="F252" s="121" t="s">
        <v>705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9.950000000000003" customHeight="1" thickBot="1" x14ac:dyDescent="0.2">
      <c r="A254" s="118" t="s">
        <v>132</v>
      </c>
      <c r="B254" s="119"/>
      <c r="C254" s="119"/>
      <c r="D254" s="119"/>
      <c r="E254" s="120"/>
      <c r="F254" s="774" t="s">
        <v>706</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9.950000000000003"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624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t="s">
        <v>625</v>
      </c>
      <c r="J266" s="790"/>
      <c r="K266" s="77" t="str">
        <f>IF(I266="","","-")</f>
        <v>-</v>
      </c>
      <c r="L266" s="106">
        <v>6</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109</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645</v>
      </c>
      <c r="H268" s="790"/>
      <c r="I268" s="790"/>
      <c r="J268" s="137">
        <v>20</v>
      </c>
      <c r="K268" s="137"/>
      <c r="L268" s="106">
        <v>139</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649</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673</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3" t="s">
        <v>17</v>
      </c>
      <c r="Z309" s="824"/>
      <c r="AA309" s="824"/>
      <c r="AB309" s="825"/>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3" t="s">
        <v>17</v>
      </c>
      <c r="AV309" s="824"/>
      <c r="AW309" s="824"/>
      <c r="AX309" s="826"/>
    </row>
    <row r="310" spans="1:50" ht="24.75" customHeight="1" x14ac:dyDescent="0.15">
      <c r="A310" s="799"/>
      <c r="B310" s="800"/>
      <c r="C310" s="800"/>
      <c r="D310" s="800"/>
      <c r="E310" s="800"/>
      <c r="F310" s="801"/>
      <c r="G310" s="827" t="s">
        <v>650</v>
      </c>
      <c r="H310" s="828"/>
      <c r="I310" s="828"/>
      <c r="J310" s="828"/>
      <c r="K310" s="829"/>
      <c r="L310" s="812" t="s">
        <v>651</v>
      </c>
      <c r="M310" s="813"/>
      <c r="N310" s="813"/>
      <c r="O310" s="813"/>
      <c r="P310" s="813"/>
      <c r="Q310" s="813"/>
      <c r="R310" s="813"/>
      <c r="S310" s="813"/>
      <c r="T310" s="813"/>
      <c r="U310" s="813"/>
      <c r="V310" s="813"/>
      <c r="W310" s="813"/>
      <c r="X310" s="814"/>
      <c r="Y310" s="830">
        <v>17</v>
      </c>
      <c r="Z310" s="831"/>
      <c r="AA310" s="831"/>
      <c r="AB310" s="832"/>
      <c r="AC310" s="827" t="s">
        <v>674</v>
      </c>
      <c r="AD310" s="828"/>
      <c r="AE310" s="828"/>
      <c r="AF310" s="828"/>
      <c r="AG310" s="829"/>
      <c r="AH310" s="833" t="s">
        <v>675</v>
      </c>
      <c r="AI310" s="834"/>
      <c r="AJ310" s="834"/>
      <c r="AK310" s="834"/>
      <c r="AL310" s="834"/>
      <c r="AM310" s="834"/>
      <c r="AN310" s="834"/>
      <c r="AO310" s="834"/>
      <c r="AP310" s="834"/>
      <c r="AQ310" s="834"/>
      <c r="AR310" s="834"/>
      <c r="AS310" s="834"/>
      <c r="AT310" s="835"/>
      <c r="AU310" s="830">
        <v>4</v>
      </c>
      <c r="AV310" s="831"/>
      <c r="AW310" s="831"/>
      <c r="AX310" s="836"/>
    </row>
    <row r="311" spans="1:50" ht="24.75" customHeight="1" x14ac:dyDescent="0.15">
      <c r="A311" s="799"/>
      <c r="B311" s="800"/>
      <c r="C311" s="800"/>
      <c r="D311" s="800"/>
      <c r="E311" s="800"/>
      <c r="F311" s="801"/>
      <c r="G311" s="809" t="s">
        <v>652</v>
      </c>
      <c r="H311" s="810"/>
      <c r="I311" s="810"/>
      <c r="J311" s="810"/>
      <c r="K311" s="811"/>
      <c r="L311" s="812" t="s">
        <v>653</v>
      </c>
      <c r="M311" s="813"/>
      <c r="N311" s="813"/>
      <c r="O311" s="813"/>
      <c r="P311" s="813"/>
      <c r="Q311" s="813"/>
      <c r="R311" s="813"/>
      <c r="S311" s="813"/>
      <c r="T311" s="813"/>
      <c r="U311" s="813"/>
      <c r="V311" s="813"/>
      <c r="W311" s="813"/>
      <c r="X311" s="814"/>
      <c r="Y311" s="815">
        <v>3</v>
      </c>
      <c r="Z311" s="816"/>
      <c r="AA311" s="816"/>
      <c r="AB311" s="817"/>
      <c r="AC311" s="809" t="s">
        <v>676</v>
      </c>
      <c r="AD311" s="819"/>
      <c r="AE311" s="819"/>
      <c r="AF311" s="819"/>
      <c r="AG311" s="820"/>
      <c r="AH311" s="812" t="s">
        <v>677</v>
      </c>
      <c r="AI311" s="821"/>
      <c r="AJ311" s="821"/>
      <c r="AK311" s="821"/>
      <c r="AL311" s="821"/>
      <c r="AM311" s="821"/>
      <c r="AN311" s="821"/>
      <c r="AO311" s="821"/>
      <c r="AP311" s="821"/>
      <c r="AQ311" s="821"/>
      <c r="AR311" s="821"/>
      <c r="AS311" s="821"/>
      <c r="AT311" s="822"/>
      <c r="AU311" s="815">
        <v>3</v>
      </c>
      <c r="AV311" s="816"/>
      <c r="AW311" s="816"/>
      <c r="AX311" s="818"/>
    </row>
    <row r="312" spans="1:50" ht="24.75" customHeight="1" x14ac:dyDescent="0.15">
      <c r="A312" s="799"/>
      <c r="B312" s="800"/>
      <c r="C312" s="800"/>
      <c r="D312" s="800"/>
      <c r="E312" s="800"/>
      <c r="F312" s="801"/>
      <c r="G312" s="809" t="s">
        <v>654</v>
      </c>
      <c r="H312" s="810"/>
      <c r="I312" s="810"/>
      <c r="J312" s="810"/>
      <c r="K312" s="811"/>
      <c r="L312" s="812" t="s">
        <v>655</v>
      </c>
      <c r="M312" s="813"/>
      <c r="N312" s="813"/>
      <c r="O312" s="813"/>
      <c r="P312" s="813"/>
      <c r="Q312" s="813"/>
      <c r="R312" s="813"/>
      <c r="S312" s="813"/>
      <c r="T312" s="813"/>
      <c r="U312" s="813"/>
      <c r="V312" s="813"/>
      <c r="W312" s="813"/>
      <c r="X312" s="814"/>
      <c r="Y312" s="815">
        <v>2</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656</v>
      </c>
      <c r="H313" s="810"/>
      <c r="I313" s="810"/>
      <c r="J313" s="810"/>
      <c r="K313" s="811"/>
      <c r="L313" s="812" t="s">
        <v>657</v>
      </c>
      <c r="M313" s="813"/>
      <c r="N313" s="813"/>
      <c r="O313" s="813"/>
      <c r="P313" s="813"/>
      <c r="Q313" s="813"/>
      <c r="R313" s="813"/>
      <c r="S313" s="813"/>
      <c r="T313" s="813"/>
      <c r="U313" s="813"/>
      <c r="V313" s="813"/>
      <c r="W313" s="813"/>
      <c r="X313" s="814"/>
      <c r="Y313" s="815">
        <v>2</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658</v>
      </c>
      <c r="H314" s="810"/>
      <c r="I314" s="810"/>
      <c r="J314" s="810"/>
      <c r="K314" s="811"/>
      <c r="L314" s="812" t="s">
        <v>659</v>
      </c>
      <c r="M314" s="813"/>
      <c r="N314" s="813"/>
      <c r="O314" s="813"/>
      <c r="P314" s="813"/>
      <c r="Q314" s="813"/>
      <c r="R314" s="813"/>
      <c r="S314" s="813"/>
      <c r="T314" s="813"/>
      <c r="U314" s="813"/>
      <c r="V314" s="813"/>
      <c r="W314" s="813"/>
      <c r="X314" s="814"/>
      <c r="Y314" s="815">
        <v>1</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661</v>
      </c>
      <c r="H315" s="810"/>
      <c r="I315" s="810"/>
      <c r="J315" s="810"/>
      <c r="K315" s="811"/>
      <c r="L315" s="812" t="s">
        <v>662</v>
      </c>
      <c r="M315" s="813"/>
      <c r="N315" s="813"/>
      <c r="O315" s="813"/>
      <c r="P315" s="813"/>
      <c r="Q315" s="813"/>
      <c r="R315" s="813"/>
      <c r="S315" s="813"/>
      <c r="T315" s="813"/>
      <c r="U315" s="813"/>
      <c r="V315" s="813"/>
      <c r="W315" s="813"/>
      <c r="X315" s="814"/>
      <c r="Y315" s="815">
        <v>1</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660</v>
      </c>
      <c r="H316" s="810"/>
      <c r="I316" s="810"/>
      <c r="J316" s="810"/>
      <c r="K316" s="811"/>
      <c r="L316" s="812" t="s">
        <v>663</v>
      </c>
      <c r="M316" s="813"/>
      <c r="N316" s="813"/>
      <c r="O316" s="813"/>
      <c r="P316" s="813"/>
      <c r="Q316" s="813"/>
      <c r="R316" s="813"/>
      <c r="S316" s="813"/>
      <c r="T316" s="813"/>
      <c r="U316" s="813"/>
      <c r="V316" s="813"/>
      <c r="W316" s="813"/>
      <c r="X316" s="814"/>
      <c r="Y316" s="815">
        <v>1</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7" t="s">
        <v>18</v>
      </c>
      <c r="H320" s="838"/>
      <c r="I320" s="838"/>
      <c r="J320" s="838"/>
      <c r="K320" s="838"/>
      <c r="L320" s="839"/>
      <c r="M320" s="840"/>
      <c r="N320" s="840"/>
      <c r="O320" s="840"/>
      <c r="P320" s="840"/>
      <c r="Q320" s="840"/>
      <c r="R320" s="840"/>
      <c r="S320" s="840"/>
      <c r="T320" s="840"/>
      <c r="U320" s="840"/>
      <c r="V320" s="840"/>
      <c r="W320" s="840"/>
      <c r="X320" s="841"/>
      <c r="Y320" s="842">
        <f>SUM(Y310:AB319)</f>
        <v>27</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7</v>
      </c>
      <c r="AV320" s="843"/>
      <c r="AW320" s="843"/>
      <c r="AX320" s="845"/>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3" t="s">
        <v>17</v>
      </c>
      <c r="Z322" s="824"/>
      <c r="AA322" s="824"/>
      <c r="AB322" s="825"/>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3" t="s">
        <v>17</v>
      </c>
      <c r="AV322" s="824"/>
      <c r="AW322" s="824"/>
      <c r="AX322" s="826"/>
      <c r="AY322">
        <f t="shared" ref="AY322:AY333" si="11">$AY$321</f>
        <v>0</v>
      </c>
    </row>
    <row r="323" spans="1:51" ht="24.75" hidden="1" customHeight="1" x14ac:dyDescent="0.15">
      <c r="A323" s="799"/>
      <c r="B323" s="800"/>
      <c r="C323" s="800"/>
      <c r="D323" s="800"/>
      <c r="E323" s="800"/>
      <c r="F323" s="801"/>
      <c r="G323" s="827"/>
      <c r="H323" s="828"/>
      <c r="I323" s="828"/>
      <c r="J323" s="828"/>
      <c r="K323" s="829"/>
      <c r="L323" s="833"/>
      <c r="M323" s="834"/>
      <c r="N323" s="834"/>
      <c r="O323" s="834"/>
      <c r="P323" s="834"/>
      <c r="Q323" s="834"/>
      <c r="R323" s="834"/>
      <c r="S323" s="834"/>
      <c r="T323" s="834"/>
      <c r="U323" s="834"/>
      <c r="V323" s="834"/>
      <c r="W323" s="834"/>
      <c r="X323" s="835"/>
      <c r="Y323" s="830"/>
      <c r="Z323" s="831"/>
      <c r="AA323" s="831"/>
      <c r="AB323" s="832"/>
      <c r="AC323" s="827"/>
      <c r="AD323" s="828"/>
      <c r="AE323" s="828"/>
      <c r="AF323" s="828"/>
      <c r="AG323" s="829"/>
      <c r="AH323" s="833"/>
      <c r="AI323" s="834"/>
      <c r="AJ323" s="834"/>
      <c r="AK323" s="834"/>
      <c r="AL323" s="834"/>
      <c r="AM323" s="834"/>
      <c r="AN323" s="834"/>
      <c r="AO323" s="834"/>
      <c r="AP323" s="834"/>
      <c r="AQ323" s="834"/>
      <c r="AR323" s="834"/>
      <c r="AS323" s="834"/>
      <c r="AT323" s="835"/>
      <c r="AU323" s="830"/>
      <c r="AV323" s="831"/>
      <c r="AW323" s="831"/>
      <c r="AX323" s="836"/>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3" t="s">
        <v>17</v>
      </c>
      <c r="Z335" s="824"/>
      <c r="AA335" s="824"/>
      <c r="AB335" s="825"/>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3" t="s">
        <v>17</v>
      </c>
      <c r="AV335" s="824"/>
      <c r="AW335" s="824"/>
      <c r="AX335" s="826"/>
      <c r="AY335">
        <f t="shared" ref="AY335:AY341" si="12">$AY$334</f>
        <v>0</v>
      </c>
    </row>
    <row r="336" spans="1:51" ht="24.75" hidden="1" customHeight="1" x14ac:dyDescent="0.15">
      <c r="A336" s="799"/>
      <c r="B336" s="800"/>
      <c r="C336" s="800"/>
      <c r="D336" s="800"/>
      <c r="E336" s="800"/>
      <c r="F336" s="801"/>
      <c r="G336" s="827"/>
      <c r="H336" s="828"/>
      <c r="I336" s="828"/>
      <c r="J336" s="828"/>
      <c r="K336" s="829"/>
      <c r="L336" s="833"/>
      <c r="M336" s="834"/>
      <c r="N336" s="834"/>
      <c r="O336" s="834"/>
      <c r="P336" s="834"/>
      <c r="Q336" s="834"/>
      <c r="R336" s="834"/>
      <c r="S336" s="834"/>
      <c r="T336" s="834"/>
      <c r="U336" s="834"/>
      <c r="V336" s="834"/>
      <c r="W336" s="834"/>
      <c r="X336" s="835"/>
      <c r="Y336" s="830"/>
      <c r="Z336" s="831"/>
      <c r="AA336" s="831"/>
      <c r="AB336" s="832"/>
      <c r="AC336" s="827"/>
      <c r="AD336" s="828"/>
      <c r="AE336" s="828"/>
      <c r="AF336" s="828"/>
      <c r="AG336" s="829"/>
      <c r="AH336" s="833"/>
      <c r="AI336" s="834"/>
      <c r="AJ336" s="834"/>
      <c r="AK336" s="834"/>
      <c r="AL336" s="834"/>
      <c r="AM336" s="834"/>
      <c r="AN336" s="834"/>
      <c r="AO336" s="834"/>
      <c r="AP336" s="834"/>
      <c r="AQ336" s="834"/>
      <c r="AR336" s="834"/>
      <c r="AS336" s="834"/>
      <c r="AT336" s="835"/>
      <c r="AU336" s="830"/>
      <c r="AV336" s="831"/>
      <c r="AW336" s="831"/>
      <c r="AX336" s="836"/>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3" t="s">
        <v>17</v>
      </c>
      <c r="Z348" s="824"/>
      <c r="AA348" s="824"/>
      <c r="AB348" s="825"/>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3" t="s">
        <v>17</v>
      </c>
      <c r="AV348" s="824"/>
      <c r="AW348" s="824"/>
      <c r="AX348" s="826"/>
      <c r="AY348">
        <f>$AY$347</f>
        <v>0</v>
      </c>
    </row>
    <row r="349" spans="1:51" s="16" customFormat="1" ht="24.75" hidden="1" customHeight="1" x14ac:dyDescent="0.15">
      <c r="A349" s="799"/>
      <c r="B349" s="800"/>
      <c r="C349" s="800"/>
      <c r="D349" s="800"/>
      <c r="E349" s="800"/>
      <c r="F349" s="801"/>
      <c r="G349" s="827"/>
      <c r="H349" s="828"/>
      <c r="I349" s="828"/>
      <c r="J349" s="828"/>
      <c r="K349" s="829"/>
      <c r="L349" s="833"/>
      <c r="M349" s="834"/>
      <c r="N349" s="834"/>
      <c r="O349" s="834"/>
      <c r="P349" s="834"/>
      <c r="Q349" s="834"/>
      <c r="R349" s="834"/>
      <c r="S349" s="834"/>
      <c r="T349" s="834"/>
      <c r="U349" s="834"/>
      <c r="V349" s="834"/>
      <c r="W349" s="834"/>
      <c r="X349" s="835"/>
      <c r="Y349" s="830"/>
      <c r="Z349" s="831"/>
      <c r="AA349" s="831"/>
      <c r="AB349" s="832"/>
      <c r="AC349" s="827"/>
      <c r="AD349" s="828"/>
      <c r="AE349" s="828"/>
      <c r="AF349" s="828"/>
      <c r="AG349" s="829"/>
      <c r="AH349" s="833"/>
      <c r="AI349" s="834"/>
      <c r="AJ349" s="834"/>
      <c r="AK349" s="834"/>
      <c r="AL349" s="834"/>
      <c r="AM349" s="834"/>
      <c r="AN349" s="834"/>
      <c r="AO349" s="834"/>
      <c r="AP349" s="834"/>
      <c r="AQ349" s="834"/>
      <c r="AR349" s="834"/>
      <c r="AS349" s="834"/>
      <c r="AT349" s="835"/>
      <c r="AU349" s="830"/>
      <c r="AV349" s="831"/>
      <c r="AW349" s="831"/>
      <c r="AX349" s="836"/>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577</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248</v>
      </c>
      <c r="AI365" s="851"/>
      <c r="AJ365" s="851"/>
      <c r="AK365" s="851"/>
      <c r="AL365" s="851" t="s">
        <v>19</v>
      </c>
      <c r="AM365" s="851"/>
      <c r="AN365" s="851"/>
      <c r="AO365" s="855"/>
      <c r="AP365" s="876" t="s">
        <v>198</v>
      </c>
      <c r="AQ365" s="876"/>
      <c r="AR365" s="876"/>
      <c r="AS365" s="876"/>
      <c r="AT365" s="876"/>
      <c r="AU365" s="876"/>
      <c r="AV365" s="876"/>
      <c r="AW365" s="876"/>
      <c r="AX365" s="876"/>
    </row>
    <row r="366" spans="1:51" ht="84" customHeight="1" x14ac:dyDescent="0.15">
      <c r="A366" s="862">
        <v>1</v>
      </c>
      <c r="B366" s="862">
        <v>1</v>
      </c>
      <c r="C366" s="863" t="s">
        <v>664</v>
      </c>
      <c r="D366" s="864"/>
      <c r="E366" s="864"/>
      <c r="F366" s="864"/>
      <c r="G366" s="864"/>
      <c r="H366" s="864"/>
      <c r="I366" s="864"/>
      <c r="J366" s="865">
        <v>3011005003380</v>
      </c>
      <c r="K366" s="866"/>
      <c r="L366" s="866"/>
      <c r="M366" s="866"/>
      <c r="N366" s="866"/>
      <c r="O366" s="866"/>
      <c r="P366" s="867" t="s">
        <v>665</v>
      </c>
      <c r="Q366" s="868"/>
      <c r="R366" s="868"/>
      <c r="S366" s="868"/>
      <c r="T366" s="868"/>
      <c r="U366" s="868"/>
      <c r="V366" s="868"/>
      <c r="W366" s="868"/>
      <c r="X366" s="868"/>
      <c r="Y366" s="869">
        <v>27</v>
      </c>
      <c r="Z366" s="870"/>
      <c r="AA366" s="870"/>
      <c r="AB366" s="871"/>
      <c r="AC366" s="872" t="s">
        <v>666</v>
      </c>
      <c r="AD366" s="873"/>
      <c r="AE366" s="873"/>
      <c r="AF366" s="873"/>
      <c r="AG366" s="873"/>
      <c r="AH366" s="856" t="s">
        <v>284</v>
      </c>
      <c r="AI366" s="857"/>
      <c r="AJ366" s="857"/>
      <c r="AK366" s="857"/>
      <c r="AL366" s="858" t="s">
        <v>284</v>
      </c>
      <c r="AM366" s="859"/>
      <c r="AN366" s="859"/>
      <c r="AO366" s="860"/>
      <c r="AP366" s="861" t="s">
        <v>702</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248</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36" customHeight="1" x14ac:dyDescent="0.15">
      <c r="A399" s="862">
        <v>1</v>
      </c>
      <c r="B399" s="862">
        <v>1</v>
      </c>
      <c r="C399" s="863" t="s">
        <v>678</v>
      </c>
      <c r="D399" s="864"/>
      <c r="E399" s="864"/>
      <c r="F399" s="864"/>
      <c r="G399" s="864"/>
      <c r="H399" s="864"/>
      <c r="I399" s="864"/>
      <c r="J399" s="865">
        <v>6012301010002</v>
      </c>
      <c r="K399" s="866"/>
      <c r="L399" s="866"/>
      <c r="M399" s="866"/>
      <c r="N399" s="866"/>
      <c r="O399" s="866"/>
      <c r="P399" s="867" t="s">
        <v>692</v>
      </c>
      <c r="Q399" s="868"/>
      <c r="R399" s="868"/>
      <c r="S399" s="868"/>
      <c r="T399" s="868"/>
      <c r="U399" s="868"/>
      <c r="V399" s="868"/>
      <c r="W399" s="868"/>
      <c r="X399" s="868"/>
      <c r="Y399" s="869">
        <v>7</v>
      </c>
      <c r="Z399" s="870"/>
      <c r="AA399" s="870"/>
      <c r="AB399" s="871"/>
      <c r="AC399" s="872" t="s">
        <v>259</v>
      </c>
      <c r="AD399" s="873"/>
      <c r="AE399" s="873"/>
      <c r="AF399" s="873"/>
      <c r="AG399" s="873"/>
      <c r="AH399" s="856" t="s">
        <v>694</v>
      </c>
      <c r="AI399" s="857"/>
      <c r="AJ399" s="857"/>
      <c r="AK399" s="857"/>
      <c r="AL399" s="858" t="s">
        <v>694</v>
      </c>
      <c r="AM399" s="859"/>
      <c r="AN399" s="859"/>
      <c r="AO399" s="860"/>
      <c r="AP399" s="861" t="s">
        <v>695</v>
      </c>
      <c r="AQ399" s="861"/>
      <c r="AR399" s="861"/>
      <c r="AS399" s="861"/>
      <c r="AT399" s="861"/>
      <c r="AU399" s="861"/>
      <c r="AV399" s="861"/>
      <c r="AW399" s="861"/>
      <c r="AX399" s="861"/>
      <c r="AY399">
        <f>$AY$396</f>
        <v>1</v>
      </c>
    </row>
    <row r="400" spans="1:51" ht="36" customHeight="1" x14ac:dyDescent="0.15">
      <c r="A400" s="862">
        <v>2</v>
      </c>
      <c r="B400" s="862">
        <v>1</v>
      </c>
      <c r="C400" s="863" t="s">
        <v>679</v>
      </c>
      <c r="D400" s="864"/>
      <c r="E400" s="864"/>
      <c r="F400" s="864"/>
      <c r="G400" s="864"/>
      <c r="H400" s="864"/>
      <c r="I400" s="864"/>
      <c r="J400" s="865">
        <v>6010001081685</v>
      </c>
      <c r="K400" s="866"/>
      <c r="L400" s="866"/>
      <c r="M400" s="866"/>
      <c r="N400" s="866"/>
      <c r="O400" s="866"/>
      <c r="P400" s="867" t="s">
        <v>689</v>
      </c>
      <c r="Q400" s="868"/>
      <c r="R400" s="868"/>
      <c r="S400" s="868"/>
      <c r="T400" s="868"/>
      <c r="U400" s="868"/>
      <c r="V400" s="868"/>
      <c r="W400" s="868"/>
      <c r="X400" s="868"/>
      <c r="Y400" s="869">
        <v>6</v>
      </c>
      <c r="Z400" s="870"/>
      <c r="AA400" s="870"/>
      <c r="AB400" s="871"/>
      <c r="AC400" s="872" t="s">
        <v>259</v>
      </c>
      <c r="AD400" s="873"/>
      <c r="AE400" s="873"/>
      <c r="AF400" s="873"/>
      <c r="AG400" s="873"/>
      <c r="AH400" s="856" t="s">
        <v>694</v>
      </c>
      <c r="AI400" s="857"/>
      <c r="AJ400" s="857"/>
      <c r="AK400" s="857"/>
      <c r="AL400" s="858" t="s">
        <v>694</v>
      </c>
      <c r="AM400" s="859"/>
      <c r="AN400" s="859"/>
      <c r="AO400" s="860"/>
      <c r="AP400" s="861" t="s">
        <v>695</v>
      </c>
      <c r="AQ400" s="861"/>
      <c r="AR400" s="861"/>
      <c r="AS400" s="861"/>
      <c r="AT400" s="861"/>
      <c r="AU400" s="861"/>
      <c r="AV400" s="861"/>
      <c r="AW400" s="861"/>
      <c r="AX400" s="861"/>
      <c r="AY400">
        <f>COUNTA($C$400)</f>
        <v>1</v>
      </c>
    </row>
    <row r="401" spans="1:51" ht="36" customHeight="1" x14ac:dyDescent="0.15">
      <c r="A401" s="862">
        <v>3</v>
      </c>
      <c r="B401" s="862">
        <v>1</v>
      </c>
      <c r="C401" s="863" t="s">
        <v>683</v>
      </c>
      <c r="D401" s="864" t="s">
        <v>680</v>
      </c>
      <c r="E401" s="864" t="s">
        <v>680</v>
      </c>
      <c r="F401" s="864" t="s">
        <v>680</v>
      </c>
      <c r="G401" s="864" t="s">
        <v>680</v>
      </c>
      <c r="H401" s="864" t="s">
        <v>680</v>
      </c>
      <c r="I401" s="864" t="s">
        <v>680</v>
      </c>
      <c r="J401" s="865">
        <v>2010401025923</v>
      </c>
      <c r="K401" s="866"/>
      <c r="L401" s="866"/>
      <c r="M401" s="866"/>
      <c r="N401" s="866"/>
      <c r="O401" s="866"/>
      <c r="P401" s="867" t="s">
        <v>690</v>
      </c>
      <c r="Q401" s="868"/>
      <c r="R401" s="868"/>
      <c r="S401" s="868"/>
      <c r="T401" s="868"/>
      <c r="U401" s="868"/>
      <c r="V401" s="868"/>
      <c r="W401" s="868"/>
      <c r="X401" s="868"/>
      <c r="Y401" s="869">
        <v>1</v>
      </c>
      <c r="Z401" s="870"/>
      <c r="AA401" s="870"/>
      <c r="AB401" s="871"/>
      <c r="AC401" s="872" t="s">
        <v>259</v>
      </c>
      <c r="AD401" s="873"/>
      <c r="AE401" s="873"/>
      <c r="AF401" s="873"/>
      <c r="AG401" s="873"/>
      <c r="AH401" s="856" t="s">
        <v>694</v>
      </c>
      <c r="AI401" s="857"/>
      <c r="AJ401" s="857"/>
      <c r="AK401" s="857"/>
      <c r="AL401" s="858" t="s">
        <v>694</v>
      </c>
      <c r="AM401" s="859"/>
      <c r="AN401" s="859"/>
      <c r="AO401" s="860"/>
      <c r="AP401" s="861" t="s">
        <v>695</v>
      </c>
      <c r="AQ401" s="861"/>
      <c r="AR401" s="861"/>
      <c r="AS401" s="861"/>
      <c r="AT401" s="861"/>
      <c r="AU401" s="861"/>
      <c r="AV401" s="861"/>
      <c r="AW401" s="861"/>
      <c r="AX401" s="861"/>
      <c r="AY401">
        <f>COUNTA($C$401)</f>
        <v>1</v>
      </c>
    </row>
    <row r="402" spans="1:51" ht="36" customHeight="1" x14ac:dyDescent="0.15">
      <c r="A402" s="862">
        <v>4</v>
      </c>
      <c r="B402" s="862">
        <v>1</v>
      </c>
      <c r="C402" s="863" t="s">
        <v>684</v>
      </c>
      <c r="D402" s="864" t="s">
        <v>681</v>
      </c>
      <c r="E402" s="864" t="s">
        <v>681</v>
      </c>
      <c r="F402" s="864" t="s">
        <v>681</v>
      </c>
      <c r="G402" s="864" t="s">
        <v>681</v>
      </c>
      <c r="H402" s="864" t="s">
        <v>681</v>
      </c>
      <c r="I402" s="864" t="s">
        <v>681</v>
      </c>
      <c r="J402" s="865">
        <v>4030001001016</v>
      </c>
      <c r="K402" s="866"/>
      <c r="L402" s="866"/>
      <c r="M402" s="866"/>
      <c r="N402" s="866"/>
      <c r="O402" s="866"/>
      <c r="P402" s="867" t="s">
        <v>691</v>
      </c>
      <c r="Q402" s="868"/>
      <c r="R402" s="868"/>
      <c r="S402" s="868"/>
      <c r="T402" s="868"/>
      <c r="U402" s="868"/>
      <c r="V402" s="868"/>
      <c r="W402" s="868"/>
      <c r="X402" s="868"/>
      <c r="Y402" s="869">
        <v>0.8</v>
      </c>
      <c r="Z402" s="870"/>
      <c r="AA402" s="870"/>
      <c r="AB402" s="871"/>
      <c r="AC402" s="872" t="s">
        <v>259</v>
      </c>
      <c r="AD402" s="873"/>
      <c r="AE402" s="873"/>
      <c r="AF402" s="873"/>
      <c r="AG402" s="873"/>
      <c r="AH402" s="856" t="s">
        <v>694</v>
      </c>
      <c r="AI402" s="857"/>
      <c r="AJ402" s="857"/>
      <c r="AK402" s="857"/>
      <c r="AL402" s="858" t="s">
        <v>694</v>
      </c>
      <c r="AM402" s="859"/>
      <c r="AN402" s="859"/>
      <c r="AO402" s="860"/>
      <c r="AP402" s="861" t="s">
        <v>695</v>
      </c>
      <c r="AQ402" s="861"/>
      <c r="AR402" s="861"/>
      <c r="AS402" s="861"/>
      <c r="AT402" s="861"/>
      <c r="AU402" s="861"/>
      <c r="AV402" s="861"/>
      <c r="AW402" s="861"/>
      <c r="AX402" s="861"/>
      <c r="AY402">
        <f>COUNTA($C$402)</f>
        <v>1</v>
      </c>
    </row>
    <row r="403" spans="1:51" ht="45" customHeight="1" x14ac:dyDescent="0.15">
      <c r="A403" s="862">
        <v>5</v>
      </c>
      <c r="B403" s="862">
        <v>1</v>
      </c>
      <c r="C403" s="863" t="s">
        <v>682</v>
      </c>
      <c r="D403" s="864"/>
      <c r="E403" s="864"/>
      <c r="F403" s="864"/>
      <c r="G403" s="864"/>
      <c r="H403" s="864"/>
      <c r="I403" s="864"/>
      <c r="J403" s="865">
        <v>9440005000348</v>
      </c>
      <c r="K403" s="866"/>
      <c r="L403" s="866"/>
      <c r="M403" s="866"/>
      <c r="N403" s="866"/>
      <c r="O403" s="866"/>
      <c r="P403" s="867" t="s">
        <v>696</v>
      </c>
      <c r="Q403" s="868"/>
      <c r="R403" s="868"/>
      <c r="S403" s="868"/>
      <c r="T403" s="868"/>
      <c r="U403" s="868"/>
      <c r="V403" s="868"/>
      <c r="W403" s="868"/>
      <c r="X403" s="868"/>
      <c r="Y403" s="869">
        <v>0.5</v>
      </c>
      <c r="Z403" s="870"/>
      <c r="AA403" s="870"/>
      <c r="AB403" s="871"/>
      <c r="AC403" s="872" t="s">
        <v>259</v>
      </c>
      <c r="AD403" s="873"/>
      <c r="AE403" s="873"/>
      <c r="AF403" s="873"/>
      <c r="AG403" s="873"/>
      <c r="AH403" s="856" t="s">
        <v>694</v>
      </c>
      <c r="AI403" s="857"/>
      <c r="AJ403" s="857"/>
      <c r="AK403" s="857"/>
      <c r="AL403" s="858" t="s">
        <v>694</v>
      </c>
      <c r="AM403" s="859"/>
      <c r="AN403" s="859"/>
      <c r="AO403" s="860"/>
      <c r="AP403" s="861" t="s">
        <v>695</v>
      </c>
      <c r="AQ403" s="861"/>
      <c r="AR403" s="861"/>
      <c r="AS403" s="861"/>
      <c r="AT403" s="861"/>
      <c r="AU403" s="861"/>
      <c r="AV403" s="861"/>
      <c r="AW403" s="861"/>
      <c r="AX403" s="861"/>
      <c r="AY403">
        <f>COUNTA($C$403)</f>
        <v>1</v>
      </c>
    </row>
    <row r="404" spans="1:51" ht="36" customHeight="1" x14ac:dyDescent="0.15">
      <c r="A404" s="862">
        <v>6</v>
      </c>
      <c r="B404" s="862">
        <v>1</v>
      </c>
      <c r="C404" s="863" t="s">
        <v>685</v>
      </c>
      <c r="D404" s="864"/>
      <c r="E404" s="864"/>
      <c r="F404" s="864"/>
      <c r="G404" s="864"/>
      <c r="H404" s="864"/>
      <c r="I404" s="864"/>
      <c r="J404" s="865">
        <v>6010401060165</v>
      </c>
      <c r="K404" s="866"/>
      <c r="L404" s="866"/>
      <c r="M404" s="866"/>
      <c r="N404" s="866"/>
      <c r="O404" s="866"/>
      <c r="P404" s="867" t="s">
        <v>693</v>
      </c>
      <c r="Q404" s="868"/>
      <c r="R404" s="868"/>
      <c r="S404" s="868"/>
      <c r="T404" s="868"/>
      <c r="U404" s="868"/>
      <c r="V404" s="868"/>
      <c r="W404" s="868"/>
      <c r="X404" s="868"/>
      <c r="Y404" s="869">
        <v>0.4</v>
      </c>
      <c r="Z404" s="870"/>
      <c r="AA404" s="870"/>
      <c r="AB404" s="871"/>
      <c r="AC404" s="872" t="s">
        <v>259</v>
      </c>
      <c r="AD404" s="873"/>
      <c r="AE404" s="873"/>
      <c r="AF404" s="873"/>
      <c r="AG404" s="873"/>
      <c r="AH404" s="856" t="s">
        <v>694</v>
      </c>
      <c r="AI404" s="857"/>
      <c r="AJ404" s="857"/>
      <c r="AK404" s="857"/>
      <c r="AL404" s="858" t="s">
        <v>694</v>
      </c>
      <c r="AM404" s="859"/>
      <c r="AN404" s="859"/>
      <c r="AO404" s="860"/>
      <c r="AP404" s="861" t="s">
        <v>695</v>
      </c>
      <c r="AQ404" s="861"/>
      <c r="AR404" s="861"/>
      <c r="AS404" s="861"/>
      <c r="AT404" s="861"/>
      <c r="AU404" s="861"/>
      <c r="AV404" s="861"/>
      <c r="AW404" s="861"/>
      <c r="AX404" s="861"/>
      <c r="AY404">
        <f>COUNTA($C$404)</f>
        <v>1</v>
      </c>
    </row>
    <row r="405" spans="1:51" ht="53.25" customHeight="1" x14ac:dyDescent="0.15">
      <c r="A405" s="862">
        <v>7</v>
      </c>
      <c r="B405" s="862">
        <v>1</v>
      </c>
      <c r="C405" s="863" t="s">
        <v>707</v>
      </c>
      <c r="D405" s="864"/>
      <c r="E405" s="864"/>
      <c r="F405" s="864"/>
      <c r="G405" s="864"/>
      <c r="H405" s="864"/>
      <c r="I405" s="864"/>
      <c r="J405" s="865">
        <v>9170005003205</v>
      </c>
      <c r="K405" s="866"/>
      <c r="L405" s="866"/>
      <c r="M405" s="866"/>
      <c r="N405" s="866"/>
      <c r="O405" s="866"/>
      <c r="P405" s="867" t="s">
        <v>696</v>
      </c>
      <c r="Q405" s="868"/>
      <c r="R405" s="868"/>
      <c r="S405" s="868"/>
      <c r="T405" s="868"/>
      <c r="U405" s="868"/>
      <c r="V405" s="868"/>
      <c r="W405" s="868"/>
      <c r="X405" s="868"/>
      <c r="Y405" s="869">
        <v>0.4</v>
      </c>
      <c r="Z405" s="870"/>
      <c r="AA405" s="870"/>
      <c r="AB405" s="871"/>
      <c r="AC405" s="872" t="s">
        <v>259</v>
      </c>
      <c r="AD405" s="873"/>
      <c r="AE405" s="873"/>
      <c r="AF405" s="873"/>
      <c r="AG405" s="873"/>
      <c r="AH405" s="856" t="s">
        <v>694</v>
      </c>
      <c r="AI405" s="857"/>
      <c r="AJ405" s="857"/>
      <c r="AK405" s="857"/>
      <c r="AL405" s="858" t="s">
        <v>694</v>
      </c>
      <c r="AM405" s="859"/>
      <c r="AN405" s="859"/>
      <c r="AO405" s="860"/>
      <c r="AP405" s="861" t="s">
        <v>695</v>
      </c>
      <c r="AQ405" s="861"/>
      <c r="AR405" s="861"/>
      <c r="AS405" s="861"/>
      <c r="AT405" s="861"/>
      <c r="AU405" s="861"/>
      <c r="AV405" s="861"/>
      <c r="AW405" s="861"/>
      <c r="AX405" s="861"/>
      <c r="AY405">
        <f>COUNTA($C$405)</f>
        <v>1</v>
      </c>
    </row>
    <row r="406" spans="1:51" ht="36" customHeight="1" x14ac:dyDescent="0.15">
      <c r="A406" s="862">
        <v>8</v>
      </c>
      <c r="B406" s="862">
        <v>1</v>
      </c>
      <c r="C406" s="863" t="s">
        <v>686</v>
      </c>
      <c r="D406" s="864"/>
      <c r="E406" s="864"/>
      <c r="F406" s="864"/>
      <c r="G406" s="864"/>
      <c r="H406" s="864"/>
      <c r="I406" s="864"/>
      <c r="J406" s="865">
        <v>2021005005492</v>
      </c>
      <c r="K406" s="866"/>
      <c r="L406" s="866"/>
      <c r="M406" s="866"/>
      <c r="N406" s="866"/>
      <c r="O406" s="866"/>
      <c r="P406" s="867" t="s">
        <v>696</v>
      </c>
      <c r="Q406" s="868"/>
      <c r="R406" s="868"/>
      <c r="S406" s="868"/>
      <c r="T406" s="868"/>
      <c r="U406" s="868"/>
      <c r="V406" s="868"/>
      <c r="W406" s="868"/>
      <c r="X406" s="868"/>
      <c r="Y406" s="869">
        <v>0.3</v>
      </c>
      <c r="Z406" s="870"/>
      <c r="AA406" s="870"/>
      <c r="AB406" s="871"/>
      <c r="AC406" s="872" t="s">
        <v>259</v>
      </c>
      <c r="AD406" s="873"/>
      <c r="AE406" s="873"/>
      <c r="AF406" s="873"/>
      <c r="AG406" s="873"/>
      <c r="AH406" s="856" t="s">
        <v>694</v>
      </c>
      <c r="AI406" s="857"/>
      <c r="AJ406" s="857"/>
      <c r="AK406" s="857"/>
      <c r="AL406" s="858" t="s">
        <v>694</v>
      </c>
      <c r="AM406" s="859"/>
      <c r="AN406" s="859"/>
      <c r="AO406" s="860"/>
      <c r="AP406" s="861" t="s">
        <v>695</v>
      </c>
      <c r="AQ406" s="861"/>
      <c r="AR406" s="861"/>
      <c r="AS406" s="861"/>
      <c r="AT406" s="861"/>
      <c r="AU406" s="861"/>
      <c r="AV406" s="861"/>
      <c r="AW406" s="861"/>
      <c r="AX406" s="861"/>
      <c r="AY406">
        <f>COUNTA($C$406)</f>
        <v>1</v>
      </c>
    </row>
    <row r="407" spans="1:51" ht="36" customHeight="1" x14ac:dyDescent="0.15">
      <c r="A407" s="862">
        <v>9</v>
      </c>
      <c r="B407" s="862">
        <v>1</v>
      </c>
      <c r="C407" s="863" t="s">
        <v>687</v>
      </c>
      <c r="D407" s="864"/>
      <c r="E407" s="864"/>
      <c r="F407" s="864"/>
      <c r="G407" s="864"/>
      <c r="H407" s="864"/>
      <c r="I407" s="864"/>
      <c r="J407" s="865">
        <v>1011001046682</v>
      </c>
      <c r="K407" s="866"/>
      <c r="L407" s="866"/>
      <c r="M407" s="866"/>
      <c r="N407" s="866"/>
      <c r="O407" s="866"/>
      <c r="P407" s="867" t="s">
        <v>697</v>
      </c>
      <c r="Q407" s="868"/>
      <c r="R407" s="868"/>
      <c r="S407" s="868"/>
      <c r="T407" s="868"/>
      <c r="U407" s="868"/>
      <c r="V407" s="868"/>
      <c r="W407" s="868"/>
      <c r="X407" s="868"/>
      <c r="Y407" s="869">
        <v>0.2</v>
      </c>
      <c r="Z407" s="870"/>
      <c r="AA407" s="870"/>
      <c r="AB407" s="871"/>
      <c r="AC407" s="872" t="s">
        <v>259</v>
      </c>
      <c r="AD407" s="873"/>
      <c r="AE407" s="873"/>
      <c r="AF407" s="873"/>
      <c r="AG407" s="873"/>
      <c r="AH407" s="856" t="s">
        <v>694</v>
      </c>
      <c r="AI407" s="857"/>
      <c r="AJ407" s="857"/>
      <c r="AK407" s="857"/>
      <c r="AL407" s="858" t="s">
        <v>694</v>
      </c>
      <c r="AM407" s="859"/>
      <c r="AN407" s="859"/>
      <c r="AO407" s="860"/>
      <c r="AP407" s="861" t="s">
        <v>695</v>
      </c>
      <c r="AQ407" s="861"/>
      <c r="AR407" s="861"/>
      <c r="AS407" s="861"/>
      <c r="AT407" s="861"/>
      <c r="AU407" s="861"/>
      <c r="AV407" s="861"/>
      <c r="AW407" s="861"/>
      <c r="AX407" s="861"/>
      <c r="AY407">
        <f>COUNTA($C$407)</f>
        <v>1</v>
      </c>
    </row>
    <row r="408" spans="1:51" ht="45" customHeight="1" x14ac:dyDescent="0.15">
      <c r="A408" s="862">
        <v>10</v>
      </c>
      <c r="B408" s="862">
        <v>1</v>
      </c>
      <c r="C408" s="863" t="s">
        <v>688</v>
      </c>
      <c r="D408" s="864"/>
      <c r="E408" s="864"/>
      <c r="F408" s="864"/>
      <c r="G408" s="864"/>
      <c r="H408" s="864"/>
      <c r="I408" s="864"/>
      <c r="J408" s="865">
        <v>3120005012703</v>
      </c>
      <c r="K408" s="866"/>
      <c r="L408" s="866"/>
      <c r="M408" s="866"/>
      <c r="N408" s="866"/>
      <c r="O408" s="866"/>
      <c r="P408" s="867" t="s">
        <v>696</v>
      </c>
      <c r="Q408" s="868"/>
      <c r="R408" s="868"/>
      <c r="S408" s="868"/>
      <c r="T408" s="868"/>
      <c r="U408" s="868"/>
      <c r="V408" s="868"/>
      <c r="W408" s="868"/>
      <c r="X408" s="868"/>
      <c r="Y408" s="869">
        <v>0.1</v>
      </c>
      <c r="Z408" s="870"/>
      <c r="AA408" s="870"/>
      <c r="AB408" s="871"/>
      <c r="AC408" s="872" t="s">
        <v>259</v>
      </c>
      <c r="AD408" s="873"/>
      <c r="AE408" s="873"/>
      <c r="AF408" s="873"/>
      <c r="AG408" s="873"/>
      <c r="AH408" s="856" t="s">
        <v>694</v>
      </c>
      <c r="AI408" s="857"/>
      <c r="AJ408" s="857"/>
      <c r="AK408" s="857"/>
      <c r="AL408" s="858" t="s">
        <v>694</v>
      </c>
      <c r="AM408" s="859"/>
      <c r="AN408" s="859"/>
      <c r="AO408" s="860"/>
      <c r="AP408" s="861" t="s">
        <v>695</v>
      </c>
      <c r="AQ408" s="861"/>
      <c r="AR408" s="861"/>
      <c r="AS408" s="861"/>
      <c r="AT408" s="861"/>
      <c r="AU408" s="861"/>
      <c r="AV408" s="861"/>
      <c r="AW408" s="861"/>
      <c r="AX408" s="861"/>
      <c r="AY408">
        <f>COUNTA($C$408)</f>
        <v>1</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248</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248</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248</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248</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248</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248</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7" t="s">
        <v>578</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52" t="s">
        <v>192</v>
      </c>
      <c r="D630" s="883"/>
      <c r="E630" s="852" t="s">
        <v>191</v>
      </c>
      <c r="F630" s="883"/>
      <c r="G630" s="883"/>
      <c r="H630" s="883"/>
      <c r="I630" s="883"/>
      <c r="J630" s="852" t="s">
        <v>197</v>
      </c>
      <c r="K630" s="852"/>
      <c r="L630" s="852"/>
      <c r="M630" s="852"/>
      <c r="N630" s="852"/>
      <c r="O630" s="852"/>
      <c r="P630" s="852" t="s">
        <v>25</v>
      </c>
      <c r="Q630" s="852"/>
      <c r="R630" s="852"/>
      <c r="S630" s="852"/>
      <c r="T630" s="852"/>
      <c r="U630" s="852"/>
      <c r="V630" s="852"/>
      <c r="W630" s="852"/>
      <c r="X630" s="852"/>
      <c r="Y630" s="852" t="s">
        <v>199</v>
      </c>
      <c r="Z630" s="883"/>
      <c r="AA630" s="883"/>
      <c r="AB630" s="883"/>
      <c r="AC630" s="852" t="s">
        <v>180</v>
      </c>
      <c r="AD630" s="852"/>
      <c r="AE630" s="852"/>
      <c r="AF630" s="852"/>
      <c r="AG630" s="852"/>
      <c r="AH630" s="852" t="s">
        <v>187</v>
      </c>
      <c r="AI630" s="883"/>
      <c r="AJ630" s="883"/>
      <c r="AK630" s="883"/>
      <c r="AL630" s="883" t="s">
        <v>19</v>
      </c>
      <c r="AM630" s="883"/>
      <c r="AN630" s="883"/>
      <c r="AO630" s="882"/>
      <c r="AP630" s="876" t="s">
        <v>226</v>
      </c>
      <c r="AQ630" s="876"/>
      <c r="AR630" s="876"/>
      <c r="AS630" s="876"/>
      <c r="AT630" s="876"/>
      <c r="AU630" s="876"/>
      <c r="AV630" s="876"/>
      <c r="AW630" s="876"/>
      <c r="AX630" s="876"/>
    </row>
    <row r="631" spans="1:51" ht="30" customHeight="1" x14ac:dyDescent="0.15">
      <c r="A631" s="862">
        <v>1</v>
      </c>
      <c r="B631" s="862">
        <v>1</v>
      </c>
      <c r="C631" s="884"/>
      <c r="D631" s="884"/>
      <c r="E631" s="648" t="s">
        <v>667</v>
      </c>
      <c r="F631" s="885"/>
      <c r="G631" s="885"/>
      <c r="H631" s="885"/>
      <c r="I631" s="885"/>
      <c r="J631" s="865" t="s">
        <v>667</v>
      </c>
      <c r="K631" s="866"/>
      <c r="L631" s="866"/>
      <c r="M631" s="866"/>
      <c r="N631" s="866"/>
      <c r="O631" s="866"/>
      <c r="P631" s="867" t="s">
        <v>667</v>
      </c>
      <c r="Q631" s="868"/>
      <c r="R631" s="868"/>
      <c r="S631" s="868"/>
      <c r="T631" s="868"/>
      <c r="U631" s="868"/>
      <c r="V631" s="868"/>
      <c r="W631" s="868"/>
      <c r="X631" s="868"/>
      <c r="Y631" s="869" t="s">
        <v>667</v>
      </c>
      <c r="Z631" s="870"/>
      <c r="AA631" s="870"/>
      <c r="AB631" s="871"/>
      <c r="AC631" s="872"/>
      <c r="AD631" s="873"/>
      <c r="AE631" s="873"/>
      <c r="AF631" s="873"/>
      <c r="AG631" s="873"/>
      <c r="AH631" s="874" t="s">
        <v>667</v>
      </c>
      <c r="AI631" s="875"/>
      <c r="AJ631" s="875"/>
      <c r="AK631" s="875"/>
      <c r="AL631" s="858" t="s">
        <v>667</v>
      </c>
      <c r="AM631" s="859"/>
      <c r="AN631" s="859"/>
      <c r="AO631" s="860"/>
      <c r="AP631" s="861" t="s">
        <v>667</v>
      </c>
      <c r="AQ631" s="861"/>
      <c r="AR631" s="861"/>
      <c r="AS631" s="861"/>
      <c r="AT631" s="861"/>
      <c r="AU631" s="861"/>
      <c r="AV631" s="861"/>
      <c r="AW631" s="861"/>
      <c r="AX631" s="861"/>
    </row>
    <row r="632" spans="1:51" ht="30" hidden="1" customHeight="1" x14ac:dyDescent="0.15">
      <c r="A632" s="862">
        <v>2</v>
      </c>
      <c r="B632" s="862">
        <v>1</v>
      </c>
      <c r="C632" s="884"/>
      <c r="D632" s="884"/>
      <c r="E632" s="885"/>
      <c r="F632" s="885"/>
      <c r="G632" s="885"/>
      <c r="H632" s="885"/>
      <c r="I632" s="885"/>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4"/>
      <c r="D633" s="884"/>
      <c r="E633" s="885"/>
      <c r="F633" s="885"/>
      <c r="G633" s="885"/>
      <c r="H633" s="885"/>
      <c r="I633" s="885"/>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4"/>
      <c r="D634" s="884"/>
      <c r="E634" s="885"/>
      <c r="F634" s="885"/>
      <c r="G634" s="885"/>
      <c r="H634" s="885"/>
      <c r="I634" s="885"/>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4"/>
      <c r="D635" s="884"/>
      <c r="E635" s="885"/>
      <c r="F635" s="885"/>
      <c r="G635" s="885"/>
      <c r="H635" s="885"/>
      <c r="I635" s="885"/>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4"/>
      <c r="D636" s="884"/>
      <c r="E636" s="885"/>
      <c r="F636" s="885"/>
      <c r="G636" s="885"/>
      <c r="H636" s="885"/>
      <c r="I636" s="885"/>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4"/>
      <c r="D637" s="884"/>
      <c r="E637" s="885"/>
      <c r="F637" s="885"/>
      <c r="G637" s="885"/>
      <c r="H637" s="885"/>
      <c r="I637" s="885"/>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4"/>
      <c r="D638" s="884"/>
      <c r="E638" s="885"/>
      <c r="F638" s="885"/>
      <c r="G638" s="885"/>
      <c r="H638" s="885"/>
      <c r="I638" s="885"/>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4"/>
      <c r="D639" s="884"/>
      <c r="E639" s="885"/>
      <c r="F639" s="885"/>
      <c r="G639" s="885"/>
      <c r="H639" s="885"/>
      <c r="I639" s="885"/>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4"/>
      <c r="D640" s="884"/>
      <c r="E640" s="885"/>
      <c r="F640" s="885"/>
      <c r="G640" s="885"/>
      <c r="H640" s="885"/>
      <c r="I640" s="885"/>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4"/>
      <c r="D641" s="884"/>
      <c r="E641" s="885"/>
      <c r="F641" s="885"/>
      <c r="G641" s="885"/>
      <c r="H641" s="885"/>
      <c r="I641" s="885"/>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4"/>
      <c r="D642" s="884"/>
      <c r="E642" s="885"/>
      <c r="F642" s="885"/>
      <c r="G642" s="885"/>
      <c r="H642" s="885"/>
      <c r="I642" s="885"/>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4"/>
      <c r="D643" s="884"/>
      <c r="E643" s="885"/>
      <c r="F643" s="885"/>
      <c r="G643" s="885"/>
      <c r="H643" s="885"/>
      <c r="I643" s="885"/>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4"/>
      <c r="D644" s="884"/>
      <c r="E644" s="885"/>
      <c r="F644" s="885"/>
      <c r="G644" s="885"/>
      <c r="H644" s="885"/>
      <c r="I644" s="885"/>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4"/>
      <c r="D645" s="884"/>
      <c r="E645" s="885"/>
      <c r="F645" s="885"/>
      <c r="G645" s="885"/>
      <c r="H645" s="885"/>
      <c r="I645" s="885"/>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4"/>
      <c r="D646" s="884"/>
      <c r="E646" s="885"/>
      <c r="F646" s="885"/>
      <c r="G646" s="885"/>
      <c r="H646" s="885"/>
      <c r="I646" s="885"/>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4"/>
      <c r="D647" s="884"/>
      <c r="E647" s="885"/>
      <c r="F647" s="885"/>
      <c r="G647" s="885"/>
      <c r="H647" s="885"/>
      <c r="I647" s="885"/>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4"/>
      <c r="D648" s="884"/>
      <c r="E648" s="648"/>
      <c r="F648" s="885"/>
      <c r="G648" s="885"/>
      <c r="H648" s="885"/>
      <c r="I648" s="885"/>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4"/>
      <c r="D649" s="884"/>
      <c r="E649" s="885"/>
      <c r="F649" s="885"/>
      <c r="G649" s="885"/>
      <c r="H649" s="885"/>
      <c r="I649" s="885"/>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4"/>
      <c r="D650" s="884"/>
      <c r="E650" s="885"/>
      <c r="F650" s="885"/>
      <c r="G650" s="885"/>
      <c r="H650" s="885"/>
      <c r="I650" s="885"/>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4"/>
      <c r="D651" s="884"/>
      <c r="E651" s="885"/>
      <c r="F651" s="885"/>
      <c r="G651" s="885"/>
      <c r="H651" s="885"/>
      <c r="I651" s="885"/>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4"/>
      <c r="D652" s="884"/>
      <c r="E652" s="885"/>
      <c r="F652" s="885"/>
      <c r="G652" s="885"/>
      <c r="H652" s="885"/>
      <c r="I652" s="885"/>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4"/>
      <c r="D653" s="884"/>
      <c r="E653" s="885"/>
      <c r="F653" s="885"/>
      <c r="G653" s="885"/>
      <c r="H653" s="885"/>
      <c r="I653" s="885"/>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4"/>
      <c r="D654" s="884"/>
      <c r="E654" s="885"/>
      <c r="F654" s="885"/>
      <c r="G654" s="885"/>
      <c r="H654" s="885"/>
      <c r="I654" s="885"/>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4"/>
      <c r="D655" s="884"/>
      <c r="E655" s="885"/>
      <c r="F655" s="885"/>
      <c r="G655" s="885"/>
      <c r="H655" s="885"/>
      <c r="I655" s="885"/>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4"/>
      <c r="D656" s="884"/>
      <c r="E656" s="885"/>
      <c r="F656" s="885"/>
      <c r="G656" s="885"/>
      <c r="H656" s="885"/>
      <c r="I656" s="885"/>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4"/>
      <c r="D657" s="884"/>
      <c r="E657" s="885"/>
      <c r="F657" s="885"/>
      <c r="G657" s="885"/>
      <c r="H657" s="885"/>
      <c r="I657" s="885"/>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4"/>
      <c r="D658" s="884"/>
      <c r="E658" s="885"/>
      <c r="F658" s="885"/>
      <c r="G658" s="885"/>
      <c r="H658" s="885"/>
      <c r="I658" s="885"/>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4"/>
      <c r="D659" s="884"/>
      <c r="E659" s="885"/>
      <c r="F659" s="885"/>
      <c r="G659" s="885"/>
      <c r="H659" s="885"/>
      <c r="I659" s="885"/>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4"/>
      <c r="D660" s="884"/>
      <c r="E660" s="885"/>
      <c r="F660" s="885"/>
      <c r="G660" s="885"/>
      <c r="H660" s="885"/>
      <c r="I660" s="885"/>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9" priority="967">
      <formula>IF(RIGHT(TEXT(P14,"0.#"),1)=".",FALSE,TRUE)</formula>
    </cfRule>
    <cfRule type="expression" dxfId="838" priority="968">
      <formula>IF(RIGHT(TEXT(P14,"0.#"),1)=".",TRUE,FALSE)</formula>
    </cfRule>
  </conditionalFormatting>
  <conditionalFormatting sqref="P18:AX18">
    <cfRule type="expression" dxfId="837" priority="965">
      <formula>IF(RIGHT(TEXT(P18,"0.#"),1)=".",FALSE,TRUE)</formula>
    </cfRule>
    <cfRule type="expression" dxfId="836" priority="966">
      <formula>IF(RIGHT(TEXT(P18,"0.#"),1)=".",TRUE,FALSE)</formula>
    </cfRule>
  </conditionalFormatting>
  <conditionalFormatting sqref="Y311">
    <cfRule type="expression" dxfId="835" priority="963">
      <formula>IF(RIGHT(TEXT(Y311,"0.#"),1)=".",FALSE,TRUE)</formula>
    </cfRule>
    <cfRule type="expression" dxfId="834" priority="964">
      <formula>IF(RIGHT(TEXT(Y311,"0.#"),1)=".",TRUE,FALSE)</formula>
    </cfRule>
  </conditionalFormatting>
  <conditionalFormatting sqref="Y320">
    <cfRule type="expression" dxfId="833" priority="961">
      <formula>IF(RIGHT(TEXT(Y320,"0.#"),1)=".",FALSE,TRUE)</formula>
    </cfRule>
    <cfRule type="expression" dxfId="832" priority="962">
      <formula>IF(RIGHT(TEXT(Y320,"0.#"),1)=".",TRUE,FALSE)</formula>
    </cfRule>
  </conditionalFormatting>
  <conditionalFormatting sqref="Y351:Y358 Y349 Y338:Y345 Y336 Y325:Y332 Y323">
    <cfRule type="expression" dxfId="831" priority="941">
      <formula>IF(RIGHT(TEXT(Y323,"0.#"),1)=".",FALSE,TRUE)</formula>
    </cfRule>
    <cfRule type="expression" dxfId="830" priority="942">
      <formula>IF(RIGHT(TEXT(Y323,"0.#"),1)=".",TRUE,FALSE)</formula>
    </cfRule>
  </conditionalFormatting>
  <conditionalFormatting sqref="P16:AQ17 P15:AX15 P13:AX13">
    <cfRule type="expression" dxfId="829" priority="959">
      <formula>IF(RIGHT(TEXT(P13,"0.#"),1)=".",FALSE,TRUE)</formula>
    </cfRule>
    <cfRule type="expression" dxfId="828" priority="960">
      <formula>IF(RIGHT(TEXT(P13,"0.#"),1)=".",TRUE,FALSE)</formula>
    </cfRule>
  </conditionalFormatting>
  <conditionalFormatting sqref="P19:AJ19">
    <cfRule type="expression" dxfId="827" priority="957">
      <formula>IF(RIGHT(TEXT(P19,"0.#"),1)=".",FALSE,TRUE)</formula>
    </cfRule>
    <cfRule type="expression" dxfId="826" priority="958">
      <formula>IF(RIGHT(TEXT(P19,"0.#"),1)=".",TRUE,FALSE)</formula>
    </cfRule>
  </conditionalFormatting>
  <conditionalFormatting sqref="AE32 AQ32">
    <cfRule type="expression" dxfId="825" priority="955">
      <formula>IF(RIGHT(TEXT(AE32,"0.#"),1)=".",FALSE,TRUE)</formula>
    </cfRule>
    <cfRule type="expression" dxfId="824" priority="956">
      <formula>IF(RIGHT(TEXT(AE32,"0.#"),1)=".",TRUE,FALSE)</formula>
    </cfRule>
  </conditionalFormatting>
  <conditionalFormatting sqref="Y313:Y319 Y310">
    <cfRule type="expression" dxfId="823" priority="953">
      <formula>IF(RIGHT(TEXT(Y310,"0.#"),1)=".",FALSE,TRUE)</formula>
    </cfRule>
    <cfRule type="expression" dxfId="822" priority="954">
      <formula>IF(RIGHT(TEXT(Y310,"0.#"),1)=".",TRUE,FALSE)</formula>
    </cfRule>
  </conditionalFormatting>
  <conditionalFormatting sqref="AU311">
    <cfRule type="expression" dxfId="821" priority="951">
      <formula>IF(RIGHT(TEXT(AU311,"0.#"),1)=".",FALSE,TRUE)</formula>
    </cfRule>
    <cfRule type="expression" dxfId="820" priority="952">
      <formula>IF(RIGHT(TEXT(AU311,"0.#"),1)=".",TRUE,FALSE)</formula>
    </cfRule>
  </conditionalFormatting>
  <conditionalFormatting sqref="AU320">
    <cfRule type="expression" dxfId="819" priority="949">
      <formula>IF(RIGHT(TEXT(AU320,"0.#"),1)=".",FALSE,TRUE)</formula>
    </cfRule>
    <cfRule type="expression" dxfId="818" priority="950">
      <formula>IF(RIGHT(TEXT(AU320,"0.#"),1)=".",TRUE,FALSE)</formula>
    </cfRule>
  </conditionalFormatting>
  <conditionalFormatting sqref="AU312:AU319 AU310">
    <cfRule type="expression" dxfId="817" priority="947">
      <formula>IF(RIGHT(TEXT(AU310,"0.#"),1)=".",FALSE,TRUE)</formula>
    </cfRule>
    <cfRule type="expression" dxfId="816" priority="948">
      <formula>IF(RIGHT(TEXT(AU310,"0.#"),1)=".",TRUE,FALSE)</formula>
    </cfRule>
  </conditionalFormatting>
  <conditionalFormatting sqref="Y350 Y337 Y324">
    <cfRule type="expression" dxfId="815" priority="945">
      <formula>IF(RIGHT(TEXT(Y324,"0.#"),1)=".",FALSE,TRUE)</formula>
    </cfRule>
    <cfRule type="expression" dxfId="814" priority="946">
      <formula>IF(RIGHT(TEXT(Y324,"0.#"),1)=".",TRUE,FALSE)</formula>
    </cfRule>
  </conditionalFormatting>
  <conditionalFormatting sqref="Y359 Y346 Y333">
    <cfRule type="expression" dxfId="813" priority="943">
      <formula>IF(RIGHT(TEXT(Y333,"0.#"),1)=".",FALSE,TRUE)</formula>
    </cfRule>
    <cfRule type="expression" dxfId="812" priority="944">
      <formula>IF(RIGHT(TEXT(Y333,"0.#"),1)=".",TRUE,FALSE)</formula>
    </cfRule>
  </conditionalFormatting>
  <conditionalFormatting sqref="AU350 AU337 AU324">
    <cfRule type="expression" dxfId="811" priority="939">
      <formula>IF(RIGHT(TEXT(AU324,"0.#"),1)=".",FALSE,TRUE)</formula>
    </cfRule>
    <cfRule type="expression" dxfId="810" priority="940">
      <formula>IF(RIGHT(TEXT(AU324,"0.#"),1)=".",TRUE,FALSE)</formula>
    </cfRule>
  </conditionalFormatting>
  <conditionalFormatting sqref="AU359 AU346 AU333">
    <cfRule type="expression" dxfId="809" priority="937">
      <formula>IF(RIGHT(TEXT(AU333,"0.#"),1)=".",FALSE,TRUE)</formula>
    </cfRule>
    <cfRule type="expression" dxfId="808" priority="938">
      <formula>IF(RIGHT(TEXT(AU333,"0.#"),1)=".",TRUE,FALSE)</formula>
    </cfRule>
  </conditionalFormatting>
  <conditionalFormatting sqref="AU351:AU358 AU349 AU338:AU345 AU336 AU325:AU332 AU323">
    <cfRule type="expression" dxfId="807" priority="935">
      <formula>IF(RIGHT(TEXT(AU323,"0.#"),1)=".",FALSE,TRUE)</formula>
    </cfRule>
    <cfRule type="expression" dxfId="806" priority="936">
      <formula>IF(RIGHT(TEXT(AU323,"0.#"),1)=".",TRUE,FALSE)</formula>
    </cfRule>
  </conditionalFormatting>
  <conditionalFormatting sqref="AI32">
    <cfRule type="expression" dxfId="805" priority="933">
      <formula>IF(RIGHT(TEXT(AI32,"0.#"),1)=".",FALSE,TRUE)</formula>
    </cfRule>
    <cfRule type="expression" dxfId="804" priority="934">
      <formula>IF(RIGHT(TEXT(AI32,"0.#"),1)=".",TRUE,FALSE)</formula>
    </cfRule>
  </conditionalFormatting>
  <conditionalFormatting sqref="AM32">
    <cfRule type="expression" dxfId="803" priority="931">
      <formula>IF(RIGHT(TEXT(AM32,"0.#"),1)=".",FALSE,TRUE)</formula>
    </cfRule>
    <cfRule type="expression" dxfId="802" priority="932">
      <formula>IF(RIGHT(TEXT(AM32,"0.#"),1)=".",TRUE,FALSE)</formula>
    </cfRule>
  </conditionalFormatting>
  <conditionalFormatting sqref="AE33">
    <cfRule type="expression" dxfId="801" priority="929">
      <formula>IF(RIGHT(TEXT(AE33,"0.#"),1)=".",FALSE,TRUE)</formula>
    </cfRule>
    <cfRule type="expression" dxfId="800" priority="930">
      <formula>IF(RIGHT(TEXT(AE33,"0.#"),1)=".",TRUE,FALSE)</formula>
    </cfRule>
  </conditionalFormatting>
  <conditionalFormatting sqref="AI33">
    <cfRule type="expression" dxfId="799" priority="927">
      <formula>IF(RIGHT(TEXT(AI33,"0.#"),1)=".",FALSE,TRUE)</formula>
    </cfRule>
    <cfRule type="expression" dxfId="798" priority="928">
      <formula>IF(RIGHT(TEXT(AI33,"0.#"),1)=".",TRUE,FALSE)</formula>
    </cfRule>
  </conditionalFormatting>
  <conditionalFormatting sqref="AM33">
    <cfRule type="expression" dxfId="797" priority="925">
      <formula>IF(RIGHT(TEXT(AM33,"0.#"),1)=".",FALSE,TRUE)</formula>
    </cfRule>
    <cfRule type="expression" dxfId="796" priority="926">
      <formula>IF(RIGHT(TEXT(AM33,"0.#"),1)=".",TRUE,FALSE)</formula>
    </cfRule>
  </conditionalFormatting>
  <conditionalFormatting sqref="AQ33">
    <cfRule type="expression" dxfId="795" priority="923">
      <formula>IF(RIGHT(TEXT(AQ33,"0.#"),1)=".",FALSE,TRUE)</formula>
    </cfRule>
    <cfRule type="expression" dxfId="794" priority="924">
      <formula>IF(RIGHT(TEXT(AQ33,"0.#"),1)=".",TRUE,FALSE)</formula>
    </cfRule>
  </conditionalFormatting>
  <conditionalFormatting sqref="AE210">
    <cfRule type="expression" dxfId="793" priority="921">
      <formula>IF(RIGHT(TEXT(AE210,"0.#"),1)=".",FALSE,TRUE)</formula>
    </cfRule>
    <cfRule type="expression" dxfId="792" priority="922">
      <formula>IF(RIGHT(TEXT(AE210,"0.#"),1)=".",TRUE,FALSE)</formula>
    </cfRule>
  </conditionalFormatting>
  <conditionalFormatting sqref="AE211">
    <cfRule type="expression" dxfId="791" priority="919">
      <formula>IF(RIGHT(TEXT(AE211,"0.#"),1)=".",FALSE,TRUE)</formula>
    </cfRule>
    <cfRule type="expression" dxfId="790" priority="920">
      <formula>IF(RIGHT(TEXT(AE211,"0.#"),1)=".",TRUE,FALSE)</formula>
    </cfRule>
  </conditionalFormatting>
  <conditionalFormatting sqref="AE212">
    <cfRule type="expression" dxfId="789" priority="917">
      <formula>IF(RIGHT(TEXT(AE212,"0.#"),1)=".",FALSE,TRUE)</formula>
    </cfRule>
    <cfRule type="expression" dxfId="788" priority="918">
      <formula>IF(RIGHT(TEXT(AE212,"0.#"),1)=".",TRUE,FALSE)</formula>
    </cfRule>
  </conditionalFormatting>
  <conditionalFormatting sqref="AI212">
    <cfRule type="expression" dxfId="787" priority="915">
      <formula>IF(RIGHT(TEXT(AI212,"0.#"),1)=".",FALSE,TRUE)</formula>
    </cfRule>
    <cfRule type="expression" dxfId="786" priority="916">
      <formula>IF(RIGHT(TEXT(AI212,"0.#"),1)=".",TRUE,FALSE)</formula>
    </cfRule>
  </conditionalFormatting>
  <conditionalFormatting sqref="AI211">
    <cfRule type="expression" dxfId="785" priority="913">
      <formula>IF(RIGHT(TEXT(AI211,"0.#"),1)=".",FALSE,TRUE)</formula>
    </cfRule>
    <cfRule type="expression" dxfId="784" priority="914">
      <formula>IF(RIGHT(TEXT(AI211,"0.#"),1)=".",TRUE,FALSE)</formula>
    </cfRule>
  </conditionalFormatting>
  <conditionalFormatting sqref="AI210">
    <cfRule type="expression" dxfId="783" priority="911">
      <formula>IF(RIGHT(TEXT(AI210,"0.#"),1)=".",FALSE,TRUE)</formula>
    </cfRule>
    <cfRule type="expression" dxfId="782" priority="912">
      <formula>IF(RIGHT(TEXT(AI210,"0.#"),1)=".",TRUE,FALSE)</formula>
    </cfRule>
  </conditionalFormatting>
  <conditionalFormatting sqref="AM210">
    <cfRule type="expression" dxfId="781" priority="909">
      <formula>IF(RIGHT(TEXT(AM210,"0.#"),1)=".",FALSE,TRUE)</formula>
    </cfRule>
    <cfRule type="expression" dxfId="780" priority="910">
      <formula>IF(RIGHT(TEXT(AM210,"0.#"),1)=".",TRUE,FALSE)</formula>
    </cfRule>
  </conditionalFormatting>
  <conditionalFormatting sqref="AM211">
    <cfRule type="expression" dxfId="779" priority="907">
      <formula>IF(RIGHT(TEXT(AM211,"0.#"),1)=".",FALSE,TRUE)</formula>
    </cfRule>
    <cfRule type="expression" dxfId="778" priority="908">
      <formula>IF(RIGHT(TEXT(AM211,"0.#"),1)=".",TRUE,FALSE)</formula>
    </cfRule>
  </conditionalFormatting>
  <conditionalFormatting sqref="AM212">
    <cfRule type="expression" dxfId="777" priority="905">
      <formula>IF(RIGHT(TEXT(AM212,"0.#"),1)=".",FALSE,TRUE)</formula>
    </cfRule>
    <cfRule type="expression" dxfId="776" priority="906">
      <formula>IF(RIGHT(TEXT(AM212,"0.#"),1)=".",TRUE,FALSE)</formula>
    </cfRule>
  </conditionalFormatting>
  <conditionalFormatting sqref="AL368:AO395">
    <cfRule type="expression" dxfId="775" priority="901">
      <formula>IF(AND(AL368&gt;=0, RIGHT(TEXT(AL368,"0.#"),1)&lt;&gt;"."),TRUE,FALSE)</formula>
    </cfRule>
    <cfRule type="expression" dxfId="774" priority="902">
      <formula>IF(AND(AL368&gt;=0, RIGHT(TEXT(AL368,"0.#"),1)="."),TRUE,FALSE)</formula>
    </cfRule>
    <cfRule type="expression" dxfId="773" priority="903">
      <formula>IF(AND(AL368&lt;0, RIGHT(TEXT(AL368,"0.#"),1)&lt;&gt;"."),TRUE,FALSE)</formula>
    </cfRule>
    <cfRule type="expression" dxfId="772" priority="904">
      <formula>IF(AND(AL368&lt;0, RIGHT(TEXT(AL368,"0.#"),1)="."),TRUE,FALSE)</formula>
    </cfRule>
  </conditionalFormatting>
  <conditionalFormatting sqref="AQ210:AQ212">
    <cfRule type="expression" dxfId="771" priority="899">
      <formula>IF(RIGHT(TEXT(AQ210,"0.#"),1)=".",FALSE,TRUE)</formula>
    </cfRule>
    <cfRule type="expression" dxfId="770" priority="900">
      <formula>IF(RIGHT(TEXT(AQ210,"0.#"),1)=".",TRUE,FALSE)</formula>
    </cfRule>
  </conditionalFormatting>
  <conditionalFormatting sqref="AU210:AU212">
    <cfRule type="expression" dxfId="769" priority="897">
      <formula>IF(RIGHT(TEXT(AU210,"0.#"),1)=".",FALSE,TRUE)</formula>
    </cfRule>
    <cfRule type="expression" dxfId="768" priority="898">
      <formula>IF(RIGHT(TEXT(AU210,"0.#"),1)=".",TRUE,FALSE)</formula>
    </cfRule>
  </conditionalFormatting>
  <conditionalFormatting sqref="Y368:Y395">
    <cfRule type="expression" dxfId="767" priority="895">
      <formula>IF(RIGHT(TEXT(Y368,"0.#"),1)=".",FALSE,TRUE)</formula>
    </cfRule>
    <cfRule type="expression" dxfId="766" priority="896">
      <formula>IF(RIGHT(TEXT(Y368,"0.#"),1)=".",TRUE,FALSE)</formula>
    </cfRule>
  </conditionalFormatting>
  <conditionalFormatting sqref="AL631:AO660">
    <cfRule type="expression" dxfId="765" priority="891">
      <formula>IF(AND(AL631&gt;=0, RIGHT(TEXT(AL631,"0.#"),1)&lt;&gt;"."),TRUE,FALSE)</formula>
    </cfRule>
    <cfRule type="expression" dxfId="764" priority="892">
      <formula>IF(AND(AL631&gt;=0, RIGHT(TEXT(AL631,"0.#"),1)="."),TRUE,FALSE)</formula>
    </cfRule>
    <cfRule type="expression" dxfId="763" priority="893">
      <formula>IF(AND(AL631&lt;0, RIGHT(TEXT(AL631,"0.#"),1)&lt;&gt;"."),TRUE,FALSE)</formula>
    </cfRule>
    <cfRule type="expression" dxfId="762" priority="894">
      <formula>IF(AND(AL631&lt;0, RIGHT(TEXT(AL631,"0.#"),1)="."),TRUE,FALSE)</formula>
    </cfRule>
  </conditionalFormatting>
  <conditionalFormatting sqref="Y631:Y660">
    <cfRule type="expression" dxfId="761" priority="889">
      <formula>IF(RIGHT(TEXT(Y631,"0.#"),1)=".",FALSE,TRUE)</formula>
    </cfRule>
    <cfRule type="expression" dxfId="760" priority="890">
      <formula>IF(RIGHT(TEXT(Y631,"0.#"),1)=".",TRUE,FALSE)</formula>
    </cfRule>
  </conditionalFormatting>
  <conditionalFormatting sqref="AL367:AO367">
    <cfRule type="expression" dxfId="759" priority="885">
      <formula>IF(AND(AL367&gt;=0, RIGHT(TEXT(AL367,"0.#"),1)&lt;&gt;"."),TRUE,FALSE)</formula>
    </cfRule>
    <cfRule type="expression" dxfId="758" priority="886">
      <formula>IF(AND(AL367&gt;=0, RIGHT(TEXT(AL367,"0.#"),1)="."),TRUE,FALSE)</formula>
    </cfRule>
    <cfRule type="expression" dxfId="757" priority="887">
      <formula>IF(AND(AL367&lt;0, RIGHT(TEXT(AL367,"0.#"),1)&lt;&gt;"."),TRUE,FALSE)</formula>
    </cfRule>
    <cfRule type="expression" dxfId="756" priority="888">
      <formula>IF(AND(AL367&lt;0, RIGHT(TEXT(AL367,"0.#"),1)="."),TRUE,FALSE)</formula>
    </cfRule>
  </conditionalFormatting>
  <conditionalFormatting sqref="Y367">
    <cfRule type="expression" dxfId="755" priority="883">
      <formula>IF(RIGHT(TEXT(Y367,"0.#"),1)=".",FALSE,TRUE)</formula>
    </cfRule>
    <cfRule type="expression" dxfId="754" priority="884">
      <formula>IF(RIGHT(TEXT(Y367,"0.#"),1)=".",TRUE,FALSE)</formula>
    </cfRule>
  </conditionalFormatting>
  <conditionalFormatting sqref="Y401:Y428">
    <cfRule type="expression" dxfId="753" priority="821">
      <formula>IF(RIGHT(TEXT(Y401,"0.#"),1)=".",FALSE,TRUE)</formula>
    </cfRule>
    <cfRule type="expression" dxfId="752" priority="822">
      <formula>IF(RIGHT(TEXT(Y401,"0.#"),1)=".",TRUE,FALSE)</formula>
    </cfRule>
  </conditionalFormatting>
  <conditionalFormatting sqref="Y399:Y400">
    <cfRule type="expression" dxfId="751" priority="815">
      <formula>IF(RIGHT(TEXT(Y399,"0.#"),1)=".",FALSE,TRUE)</formula>
    </cfRule>
    <cfRule type="expression" dxfId="750" priority="816">
      <formula>IF(RIGHT(TEXT(Y399,"0.#"),1)=".",TRUE,FALSE)</formula>
    </cfRule>
  </conditionalFormatting>
  <conditionalFormatting sqref="Y434:Y461">
    <cfRule type="expression" dxfId="749" priority="809">
      <formula>IF(RIGHT(TEXT(Y434,"0.#"),1)=".",FALSE,TRUE)</formula>
    </cfRule>
    <cfRule type="expression" dxfId="748" priority="810">
      <formula>IF(RIGHT(TEXT(Y434,"0.#"),1)=".",TRUE,FALSE)</formula>
    </cfRule>
  </conditionalFormatting>
  <conditionalFormatting sqref="Y432:Y433">
    <cfRule type="expression" dxfId="747" priority="803">
      <formula>IF(RIGHT(TEXT(Y432,"0.#"),1)=".",FALSE,TRUE)</formula>
    </cfRule>
    <cfRule type="expression" dxfId="746" priority="804">
      <formula>IF(RIGHT(TEXT(Y432,"0.#"),1)=".",TRUE,FALSE)</formula>
    </cfRule>
  </conditionalFormatting>
  <conditionalFormatting sqref="Y467:Y494">
    <cfRule type="expression" dxfId="745" priority="797">
      <formula>IF(RIGHT(TEXT(Y467,"0.#"),1)=".",FALSE,TRUE)</formula>
    </cfRule>
    <cfRule type="expression" dxfId="744" priority="798">
      <formula>IF(RIGHT(TEXT(Y467,"0.#"),1)=".",TRUE,FALSE)</formula>
    </cfRule>
  </conditionalFormatting>
  <conditionalFormatting sqref="Y465:Y466">
    <cfRule type="expression" dxfId="743" priority="791">
      <formula>IF(RIGHT(TEXT(Y465,"0.#"),1)=".",FALSE,TRUE)</formula>
    </cfRule>
    <cfRule type="expression" dxfId="742" priority="792">
      <formula>IF(RIGHT(TEXT(Y465,"0.#"),1)=".",TRUE,FALSE)</formula>
    </cfRule>
  </conditionalFormatting>
  <conditionalFormatting sqref="Y500:Y527">
    <cfRule type="expression" dxfId="741" priority="785">
      <formula>IF(RIGHT(TEXT(Y500,"0.#"),1)=".",FALSE,TRUE)</formula>
    </cfRule>
    <cfRule type="expression" dxfId="740" priority="786">
      <formula>IF(RIGHT(TEXT(Y500,"0.#"),1)=".",TRUE,FALSE)</formula>
    </cfRule>
  </conditionalFormatting>
  <conditionalFormatting sqref="Y498:Y499">
    <cfRule type="expression" dxfId="739" priority="779">
      <formula>IF(RIGHT(TEXT(Y498,"0.#"),1)=".",FALSE,TRUE)</formula>
    </cfRule>
    <cfRule type="expression" dxfId="738" priority="780">
      <formula>IF(RIGHT(TEXT(Y498,"0.#"),1)=".",TRUE,FALSE)</formula>
    </cfRule>
  </conditionalFormatting>
  <conditionalFormatting sqref="Y533:Y560">
    <cfRule type="expression" dxfId="737" priority="773">
      <formula>IF(RIGHT(TEXT(Y533,"0.#"),1)=".",FALSE,TRUE)</formula>
    </cfRule>
    <cfRule type="expression" dxfId="736" priority="774">
      <formula>IF(RIGHT(TEXT(Y533,"0.#"),1)=".",TRUE,FALSE)</formula>
    </cfRule>
  </conditionalFormatting>
  <conditionalFormatting sqref="W23">
    <cfRule type="expression" dxfId="735" priority="881">
      <formula>IF(RIGHT(TEXT(W23,"0.#"),1)=".",FALSE,TRUE)</formula>
    </cfRule>
    <cfRule type="expression" dxfId="734" priority="882">
      <formula>IF(RIGHT(TEXT(W23,"0.#"),1)=".",TRUE,FALSE)</formula>
    </cfRule>
  </conditionalFormatting>
  <conditionalFormatting sqref="W24:W27">
    <cfRule type="expression" dxfId="733" priority="879">
      <formula>IF(RIGHT(TEXT(W24,"0.#"),1)=".",FALSE,TRUE)</formula>
    </cfRule>
    <cfRule type="expression" dxfId="732" priority="880">
      <formula>IF(RIGHT(TEXT(W24,"0.#"),1)=".",TRUE,FALSE)</formula>
    </cfRule>
  </conditionalFormatting>
  <conditionalFormatting sqref="W28">
    <cfRule type="expression" dxfId="731" priority="877">
      <formula>IF(RIGHT(TEXT(W28,"0.#"),1)=".",FALSE,TRUE)</formula>
    </cfRule>
    <cfRule type="expression" dxfId="730" priority="878">
      <formula>IF(RIGHT(TEXT(W28,"0.#"),1)=".",TRUE,FALSE)</formula>
    </cfRule>
  </conditionalFormatting>
  <conditionalFormatting sqref="P23">
    <cfRule type="expression" dxfId="729" priority="875">
      <formula>IF(RIGHT(TEXT(P23,"0.#"),1)=".",FALSE,TRUE)</formula>
    </cfRule>
    <cfRule type="expression" dxfId="728" priority="876">
      <formula>IF(RIGHT(TEXT(P23,"0.#"),1)=".",TRUE,FALSE)</formula>
    </cfRule>
  </conditionalFormatting>
  <conditionalFormatting sqref="P24:P27">
    <cfRule type="expression" dxfId="727" priority="873">
      <formula>IF(RIGHT(TEXT(P24,"0.#"),1)=".",FALSE,TRUE)</formula>
    </cfRule>
    <cfRule type="expression" dxfId="726" priority="874">
      <formula>IF(RIGHT(TEXT(P24,"0.#"),1)=".",TRUE,FALSE)</formula>
    </cfRule>
  </conditionalFormatting>
  <conditionalFormatting sqref="P28">
    <cfRule type="expression" dxfId="725" priority="871">
      <formula>IF(RIGHT(TEXT(P28,"0.#"),1)=".",FALSE,TRUE)</formula>
    </cfRule>
    <cfRule type="expression" dxfId="724" priority="872">
      <formula>IF(RIGHT(TEXT(P28,"0.#"),1)=".",TRUE,FALSE)</formula>
    </cfRule>
  </conditionalFormatting>
  <conditionalFormatting sqref="AE202">
    <cfRule type="expression" dxfId="723" priority="869">
      <formula>IF(RIGHT(TEXT(AE202,"0.#"),1)=".",FALSE,TRUE)</formula>
    </cfRule>
    <cfRule type="expression" dxfId="722" priority="870">
      <formula>IF(RIGHT(TEXT(AE202,"0.#"),1)=".",TRUE,FALSE)</formula>
    </cfRule>
  </conditionalFormatting>
  <conditionalFormatting sqref="AE203">
    <cfRule type="expression" dxfId="721" priority="867">
      <formula>IF(RIGHT(TEXT(AE203,"0.#"),1)=".",FALSE,TRUE)</formula>
    </cfRule>
    <cfRule type="expression" dxfId="720" priority="868">
      <formula>IF(RIGHT(TEXT(AE203,"0.#"),1)=".",TRUE,FALSE)</formula>
    </cfRule>
  </conditionalFormatting>
  <conditionalFormatting sqref="AE204">
    <cfRule type="expression" dxfId="719" priority="865">
      <formula>IF(RIGHT(TEXT(AE204,"0.#"),1)=".",FALSE,TRUE)</formula>
    </cfRule>
    <cfRule type="expression" dxfId="718" priority="866">
      <formula>IF(RIGHT(TEXT(AE204,"0.#"),1)=".",TRUE,FALSE)</formula>
    </cfRule>
  </conditionalFormatting>
  <conditionalFormatting sqref="AI204">
    <cfRule type="expression" dxfId="717" priority="863">
      <formula>IF(RIGHT(TEXT(AI204,"0.#"),1)=".",FALSE,TRUE)</formula>
    </cfRule>
    <cfRule type="expression" dxfId="716" priority="864">
      <formula>IF(RIGHT(TEXT(AI204,"0.#"),1)=".",TRUE,FALSE)</formula>
    </cfRule>
  </conditionalFormatting>
  <conditionalFormatting sqref="AI203">
    <cfRule type="expression" dxfId="715" priority="861">
      <formula>IF(RIGHT(TEXT(AI203,"0.#"),1)=".",FALSE,TRUE)</formula>
    </cfRule>
    <cfRule type="expression" dxfId="714" priority="862">
      <formula>IF(RIGHT(TEXT(AI203,"0.#"),1)=".",TRUE,FALSE)</formula>
    </cfRule>
  </conditionalFormatting>
  <conditionalFormatting sqref="AI202">
    <cfRule type="expression" dxfId="713" priority="859">
      <formula>IF(RIGHT(TEXT(AI202,"0.#"),1)=".",FALSE,TRUE)</formula>
    </cfRule>
    <cfRule type="expression" dxfId="712" priority="860">
      <formula>IF(RIGHT(TEXT(AI202,"0.#"),1)=".",TRUE,FALSE)</formula>
    </cfRule>
  </conditionalFormatting>
  <conditionalFormatting sqref="AM202">
    <cfRule type="expression" dxfId="711" priority="857">
      <formula>IF(RIGHT(TEXT(AM202,"0.#"),1)=".",FALSE,TRUE)</formula>
    </cfRule>
    <cfRule type="expression" dxfId="710" priority="858">
      <formula>IF(RIGHT(TEXT(AM202,"0.#"),1)=".",TRUE,FALSE)</formula>
    </cfRule>
  </conditionalFormatting>
  <conditionalFormatting sqref="AM203">
    <cfRule type="expression" dxfId="709" priority="855">
      <formula>IF(RIGHT(TEXT(AM203,"0.#"),1)=".",FALSE,TRUE)</formula>
    </cfRule>
    <cfRule type="expression" dxfId="708" priority="856">
      <formula>IF(RIGHT(TEXT(AM203,"0.#"),1)=".",TRUE,FALSE)</formula>
    </cfRule>
  </conditionalFormatting>
  <conditionalFormatting sqref="AM204">
    <cfRule type="expression" dxfId="707" priority="853">
      <formula>IF(RIGHT(TEXT(AM204,"0.#"),1)=".",FALSE,TRUE)</formula>
    </cfRule>
    <cfRule type="expression" dxfId="706" priority="854">
      <formula>IF(RIGHT(TEXT(AM204,"0.#"),1)=".",TRUE,FALSE)</formula>
    </cfRule>
  </conditionalFormatting>
  <conditionalFormatting sqref="AQ202:AQ204">
    <cfRule type="expression" dxfId="705" priority="851">
      <formula>IF(RIGHT(TEXT(AQ202,"0.#"),1)=".",FALSE,TRUE)</formula>
    </cfRule>
    <cfRule type="expression" dxfId="704" priority="852">
      <formula>IF(RIGHT(TEXT(AQ202,"0.#"),1)=".",TRUE,FALSE)</formula>
    </cfRule>
  </conditionalFormatting>
  <conditionalFormatting sqref="AU202:AU204">
    <cfRule type="expression" dxfId="703" priority="849">
      <formula>IF(RIGHT(TEXT(AU202,"0.#"),1)=".",FALSE,TRUE)</formula>
    </cfRule>
    <cfRule type="expression" dxfId="702" priority="850">
      <formula>IF(RIGHT(TEXT(AU202,"0.#"),1)=".",TRUE,FALSE)</formula>
    </cfRule>
  </conditionalFormatting>
  <conditionalFormatting sqref="AE205">
    <cfRule type="expression" dxfId="701" priority="847">
      <formula>IF(RIGHT(TEXT(AE205,"0.#"),1)=".",FALSE,TRUE)</formula>
    </cfRule>
    <cfRule type="expression" dxfId="700" priority="848">
      <formula>IF(RIGHT(TEXT(AE205,"0.#"),1)=".",TRUE,FALSE)</formula>
    </cfRule>
  </conditionalFormatting>
  <conditionalFormatting sqref="AE206">
    <cfRule type="expression" dxfId="699" priority="845">
      <formula>IF(RIGHT(TEXT(AE206,"0.#"),1)=".",FALSE,TRUE)</formula>
    </cfRule>
    <cfRule type="expression" dxfId="698" priority="846">
      <formula>IF(RIGHT(TEXT(AE206,"0.#"),1)=".",TRUE,FALSE)</formula>
    </cfRule>
  </conditionalFormatting>
  <conditionalFormatting sqref="AE207">
    <cfRule type="expression" dxfId="697" priority="843">
      <formula>IF(RIGHT(TEXT(AE207,"0.#"),1)=".",FALSE,TRUE)</formula>
    </cfRule>
    <cfRule type="expression" dxfId="696" priority="844">
      <formula>IF(RIGHT(TEXT(AE207,"0.#"),1)=".",TRUE,FALSE)</formula>
    </cfRule>
  </conditionalFormatting>
  <conditionalFormatting sqref="AI207">
    <cfRule type="expression" dxfId="695" priority="841">
      <formula>IF(RIGHT(TEXT(AI207,"0.#"),1)=".",FALSE,TRUE)</formula>
    </cfRule>
    <cfRule type="expression" dxfId="694" priority="842">
      <formula>IF(RIGHT(TEXT(AI207,"0.#"),1)=".",TRUE,FALSE)</formula>
    </cfRule>
  </conditionalFormatting>
  <conditionalFormatting sqref="AI206">
    <cfRule type="expression" dxfId="693" priority="839">
      <formula>IF(RIGHT(TEXT(AI206,"0.#"),1)=".",FALSE,TRUE)</formula>
    </cfRule>
    <cfRule type="expression" dxfId="692" priority="840">
      <formula>IF(RIGHT(TEXT(AI206,"0.#"),1)=".",TRUE,FALSE)</formula>
    </cfRule>
  </conditionalFormatting>
  <conditionalFormatting sqref="AI205">
    <cfRule type="expression" dxfId="691" priority="837">
      <formula>IF(RIGHT(TEXT(AI205,"0.#"),1)=".",FALSE,TRUE)</formula>
    </cfRule>
    <cfRule type="expression" dxfId="690" priority="838">
      <formula>IF(RIGHT(TEXT(AI205,"0.#"),1)=".",TRUE,FALSE)</formula>
    </cfRule>
  </conditionalFormatting>
  <conditionalFormatting sqref="AM205">
    <cfRule type="expression" dxfId="689" priority="835">
      <formula>IF(RIGHT(TEXT(AM205,"0.#"),1)=".",FALSE,TRUE)</formula>
    </cfRule>
    <cfRule type="expression" dxfId="688" priority="836">
      <formula>IF(RIGHT(TEXT(AM205,"0.#"),1)=".",TRUE,FALSE)</formula>
    </cfRule>
  </conditionalFormatting>
  <conditionalFormatting sqref="AM206">
    <cfRule type="expression" dxfId="687" priority="833">
      <formula>IF(RIGHT(TEXT(AM206,"0.#"),1)=".",FALSE,TRUE)</formula>
    </cfRule>
    <cfRule type="expression" dxfId="686" priority="834">
      <formula>IF(RIGHT(TEXT(AM206,"0.#"),1)=".",TRUE,FALSE)</formula>
    </cfRule>
  </conditionalFormatting>
  <conditionalFormatting sqref="AM207">
    <cfRule type="expression" dxfId="685" priority="831">
      <formula>IF(RIGHT(TEXT(AM207,"0.#"),1)=".",FALSE,TRUE)</formula>
    </cfRule>
    <cfRule type="expression" dxfId="684" priority="832">
      <formula>IF(RIGHT(TEXT(AM207,"0.#"),1)=".",TRUE,FALSE)</formula>
    </cfRule>
  </conditionalFormatting>
  <conditionalFormatting sqref="AQ205:AQ207">
    <cfRule type="expression" dxfId="683" priority="829">
      <formula>IF(RIGHT(TEXT(AQ205,"0.#"),1)=".",FALSE,TRUE)</formula>
    </cfRule>
    <cfRule type="expression" dxfId="682" priority="830">
      <formula>IF(RIGHT(TEXT(AQ205,"0.#"),1)=".",TRUE,FALSE)</formula>
    </cfRule>
  </conditionalFormatting>
  <conditionalFormatting sqref="AU205:AU207">
    <cfRule type="expression" dxfId="681" priority="827">
      <formula>IF(RIGHT(TEXT(AU205,"0.#"),1)=".",FALSE,TRUE)</formula>
    </cfRule>
    <cfRule type="expression" dxfId="680" priority="828">
      <formula>IF(RIGHT(TEXT(AU205,"0.#"),1)=".",TRUE,FALSE)</formula>
    </cfRule>
  </conditionalFormatting>
  <conditionalFormatting sqref="AL409:AO428">
    <cfRule type="expression" dxfId="679" priority="823">
      <formula>IF(AND(AL409&gt;=0, RIGHT(TEXT(AL409,"0.#"),1)&lt;&gt;"."),TRUE,FALSE)</formula>
    </cfRule>
    <cfRule type="expression" dxfId="678" priority="824">
      <formula>IF(AND(AL409&gt;=0, RIGHT(TEXT(AL409,"0.#"),1)="."),TRUE,FALSE)</formula>
    </cfRule>
    <cfRule type="expression" dxfId="677" priority="825">
      <formula>IF(AND(AL409&lt;0, RIGHT(TEXT(AL409,"0.#"),1)&lt;&gt;"."),TRUE,FALSE)</formula>
    </cfRule>
    <cfRule type="expression" dxfId="676" priority="826">
      <formula>IF(AND(AL409&lt;0, RIGHT(TEXT(AL409,"0.#"),1)="."),TRUE,FALSE)</formula>
    </cfRule>
  </conditionalFormatting>
  <conditionalFormatting sqref="AL399:AO399">
    <cfRule type="expression" dxfId="675" priority="817">
      <formula>IF(AND(AL399&gt;=0, RIGHT(TEXT(AL399,"0.#"),1)&lt;&gt;"."),TRUE,FALSE)</formula>
    </cfRule>
    <cfRule type="expression" dxfId="674" priority="818">
      <formula>IF(AND(AL399&gt;=0, RIGHT(TEXT(AL399,"0.#"),1)="."),TRUE,FALSE)</formula>
    </cfRule>
    <cfRule type="expression" dxfId="673" priority="819">
      <formula>IF(AND(AL399&lt;0, RIGHT(TEXT(AL399,"0.#"),1)&lt;&gt;"."),TRUE,FALSE)</formula>
    </cfRule>
    <cfRule type="expression" dxfId="672" priority="820">
      <formula>IF(AND(AL399&lt;0, RIGHT(TEXT(AL399,"0.#"),1)="."),TRUE,FALSE)</formula>
    </cfRule>
  </conditionalFormatting>
  <conditionalFormatting sqref="AL434:AO461">
    <cfRule type="expression" dxfId="671" priority="811">
      <formula>IF(AND(AL434&gt;=0, RIGHT(TEXT(AL434,"0.#"),1)&lt;&gt;"."),TRUE,FALSE)</formula>
    </cfRule>
    <cfRule type="expression" dxfId="670" priority="812">
      <formula>IF(AND(AL434&gt;=0, RIGHT(TEXT(AL434,"0.#"),1)="."),TRUE,FALSE)</formula>
    </cfRule>
    <cfRule type="expression" dxfId="669" priority="813">
      <formula>IF(AND(AL434&lt;0, RIGHT(TEXT(AL434,"0.#"),1)&lt;&gt;"."),TRUE,FALSE)</formula>
    </cfRule>
    <cfRule type="expression" dxfId="668" priority="814">
      <formula>IF(AND(AL434&lt;0, RIGHT(TEXT(AL434,"0.#"),1)="."),TRUE,FALSE)</formula>
    </cfRule>
  </conditionalFormatting>
  <conditionalFormatting sqref="AL432:AO433">
    <cfRule type="expression" dxfId="667" priority="805">
      <formula>IF(AND(AL432&gt;=0, RIGHT(TEXT(AL432,"0.#"),1)&lt;&gt;"."),TRUE,FALSE)</formula>
    </cfRule>
    <cfRule type="expression" dxfId="666" priority="806">
      <formula>IF(AND(AL432&gt;=0, RIGHT(TEXT(AL432,"0.#"),1)="."),TRUE,FALSE)</formula>
    </cfRule>
    <cfRule type="expression" dxfId="665" priority="807">
      <formula>IF(AND(AL432&lt;0, RIGHT(TEXT(AL432,"0.#"),1)&lt;&gt;"."),TRUE,FALSE)</formula>
    </cfRule>
    <cfRule type="expression" dxfId="664" priority="808">
      <formula>IF(AND(AL432&lt;0, RIGHT(TEXT(AL432,"0.#"),1)="."),TRUE,FALSE)</formula>
    </cfRule>
  </conditionalFormatting>
  <conditionalFormatting sqref="AL467:AO494">
    <cfRule type="expression" dxfId="663" priority="799">
      <formula>IF(AND(AL467&gt;=0, RIGHT(TEXT(AL467,"0.#"),1)&lt;&gt;"."),TRUE,FALSE)</formula>
    </cfRule>
    <cfRule type="expression" dxfId="662" priority="800">
      <formula>IF(AND(AL467&gt;=0, RIGHT(TEXT(AL467,"0.#"),1)="."),TRUE,FALSE)</formula>
    </cfRule>
    <cfRule type="expression" dxfId="661" priority="801">
      <formula>IF(AND(AL467&lt;0, RIGHT(TEXT(AL467,"0.#"),1)&lt;&gt;"."),TRUE,FALSE)</formula>
    </cfRule>
    <cfRule type="expression" dxfId="660" priority="802">
      <formula>IF(AND(AL467&lt;0, RIGHT(TEXT(AL467,"0.#"),1)="."),TRUE,FALSE)</formula>
    </cfRule>
  </conditionalFormatting>
  <conditionalFormatting sqref="AL465:AO466">
    <cfRule type="expression" dxfId="659" priority="793">
      <formula>IF(AND(AL465&gt;=0, RIGHT(TEXT(AL465,"0.#"),1)&lt;&gt;"."),TRUE,FALSE)</formula>
    </cfRule>
    <cfRule type="expression" dxfId="658" priority="794">
      <formula>IF(AND(AL465&gt;=0, RIGHT(TEXT(AL465,"0.#"),1)="."),TRUE,FALSE)</formula>
    </cfRule>
    <cfRule type="expression" dxfId="657" priority="795">
      <formula>IF(AND(AL465&lt;0, RIGHT(TEXT(AL465,"0.#"),1)&lt;&gt;"."),TRUE,FALSE)</formula>
    </cfRule>
    <cfRule type="expression" dxfId="656" priority="796">
      <formula>IF(AND(AL465&lt;0, RIGHT(TEXT(AL465,"0.#"),1)="."),TRUE,FALSE)</formula>
    </cfRule>
  </conditionalFormatting>
  <conditionalFormatting sqref="AL500:AO527">
    <cfRule type="expression" dxfId="655" priority="787">
      <formula>IF(AND(AL500&gt;=0, RIGHT(TEXT(AL500,"0.#"),1)&lt;&gt;"."),TRUE,FALSE)</formula>
    </cfRule>
    <cfRule type="expression" dxfId="654" priority="788">
      <formula>IF(AND(AL500&gt;=0, RIGHT(TEXT(AL500,"0.#"),1)="."),TRUE,FALSE)</formula>
    </cfRule>
    <cfRule type="expression" dxfId="653" priority="789">
      <formula>IF(AND(AL500&lt;0, RIGHT(TEXT(AL500,"0.#"),1)&lt;&gt;"."),TRUE,FALSE)</formula>
    </cfRule>
    <cfRule type="expression" dxfId="652" priority="790">
      <formula>IF(AND(AL500&lt;0, RIGHT(TEXT(AL500,"0.#"),1)="."),TRUE,FALSE)</formula>
    </cfRule>
  </conditionalFormatting>
  <conditionalFormatting sqref="AL498:AO499">
    <cfRule type="expression" dxfId="651" priority="781">
      <formula>IF(AND(AL498&gt;=0, RIGHT(TEXT(AL498,"0.#"),1)&lt;&gt;"."),TRUE,FALSE)</formula>
    </cfRule>
    <cfRule type="expression" dxfId="650" priority="782">
      <formula>IF(AND(AL498&gt;=0, RIGHT(TEXT(AL498,"0.#"),1)="."),TRUE,FALSE)</formula>
    </cfRule>
    <cfRule type="expression" dxfId="649" priority="783">
      <formula>IF(AND(AL498&lt;0, RIGHT(TEXT(AL498,"0.#"),1)&lt;&gt;"."),TRUE,FALSE)</formula>
    </cfRule>
    <cfRule type="expression" dxfId="648" priority="784">
      <formula>IF(AND(AL498&lt;0, RIGHT(TEXT(AL498,"0.#"),1)="."),TRUE,FALSE)</formula>
    </cfRule>
  </conditionalFormatting>
  <conditionalFormatting sqref="AL533:AO560">
    <cfRule type="expression" dxfId="647" priority="775">
      <formula>IF(AND(AL533&gt;=0, RIGHT(TEXT(AL533,"0.#"),1)&lt;&gt;"."),TRUE,FALSE)</formula>
    </cfRule>
    <cfRule type="expression" dxfId="646" priority="776">
      <formula>IF(AND(AL533&gt;=0, RIGHT(TEXT(AL533,"0.#"),1)="."),TRUE,FALSE)</formula>
    </cfRule>
    <cfRule type="expression" dxfId="645" priority="777">
      <formula>IF(AND(AL533&lt;0, RIGHT(TEXT(AL533,"0.#"),1)&lt;&gt;"."),TRUE,FALSE)</formula>
    </cfRule>
    <cfRule type="expression" dxfId="644" priority="778">
      <formula>IF(AND(AL533&lt;0, RIGHT(TEXT(AL533,"0.#"),1)="."),TRUE,FALSE)</formula>
    </cfRule>
  </conditionalFormatting>
  <conditionalFormatting sqref="AL531:AO532">
    <cfRule type="expression" dxfId="643" priority="769">
      <formula>IF(AND(AL531&gt;=0, RIGHT(TEXT(AL531,"0.#"),1)&lt;&gt;"."),TRUE,FALSE)</formula>
    </cfRule>
    <cfRule type="expression" dxfId="642" priority="770">
      <formula>IF(AND(AL531&gt;=0, RIGHT(TEXT(AL531,"0.#"),1)="."),TRUE,FALSE)</formula>
    </cfRule>
    <cfRule type="expression" dxfId="641" priority="771">
      <formula>IF(AND(AL531&lt;0, RIGHT(TEXT(AL531,"0.#"),1)&lt;&gt;"."),TRUE,FALSE)</formula>
    </cfRule>
    <cfRule type="expression" dxfId="640" priority="772">
      <formula>IF(AND(AL531&lt;0, RIGHT(TEXT(AL531,"0.#"),1)="."),TRUE,FALSE)</formula>
    </cfRule>
  </conditionalFormatting>
  <conditionalFormatting sqref="Y531:Y532">
    <cfRule type="expression" dxfId="639" priority="767">
      <formula>IF(RIGHT(TEXT(Y531,"0.#"),1)=".",FALSE,TRUE)</formula>
    </cfRule>
    <cfRule type="expression" dxfId="638" priority="768">
      <formula>IF(RIGHT(TEXT(Y531,"0.#"),1)=".",TRUE,FALSE)</formula>
    </cfRule>
  </conditionalFormatting>
  <conditionalFormatting sqref="AL566:AO593">
    <cfRule type="expression" dxfId="637" priority="763">
      <formula>IF(AND(AL566&gt;=0, RIGHT(TEXT(AL566,"0.#"),1)&lt;&gt;"."),TRUE,FALSE)</formula>
    </cfRule>
    <cfRule type="expression" dxfId="636" priority="764">
      <formula>IF(AND(AL566&gt;=0, RIGHT(TEXT(AL566,"0.#"),1)="."),TRUE,FALSE)</formula>
    </cfRule>
    <cfRule type="expression" dxfId="635" priority="765">
      <formula>IF(AND(AL566&lt;0, RIGHT(TEXT(AL566,"0.#"),1)&lt;&gt;"."),TRUE,FALSE)</formula>
    </cfRule>
    <cfRule type="expression" dxfId="634" priority="766">
      <formula>IF(AND(AL566&lt;0, RIGHT(TEXT(AL566,"0.#"),1)="."),TRUE,FALSE)</formula>
    </cfRule>
  </conditionalFormatting>
  <conditionalFormatting sqref="Y566:Y593">
    <cfRule type="expression" dxfId="633" priority="761">
      <formula>IF(RIGHT(TEXT(Y566,"0.#"),1)=".",FALSE,TRUE)</formula>
    </cfRule>
    <cfRule type="expression" dxfId="632" priority="762">
      <formula>IF(RIGHT(TEXT(Y566,"0.#"),1)=".",TRUE,FALSE)</formula>
    </cfRule>
  </conditionalFormatting>
  <conditionalFormatting sqref="AL564:AO565">
    <cfRule type="expression" dxfId="631" priority="757">
      <formula>IF(AND(AL564&gt;=0, RIGHT(TEXT(AL564,"0.#"),1)&lt;&gt;"."),TRUE,FALSE)</formula>
    </cfRule>
    <cfRule type="expression" dxfId="630" priority="758">
      <formula>IF(AND(AL564&gt;=0, RIGHT(TEXT(AL564,"0.#"),1)="."),TRUE,FALSE)</formula>
    </cfRule>
    <cfRule type="expression" dxfId="629" priority="759">
      <formula>IF(AND(AL564&lt;0, RIGHT(TEXT(AL564,"0.#"),1)&lt;&gt;"."),TRUE,FALSE)</formula>
    </cfRule>
    <cfRule type="expression" dxfId="628" priority="760">
      <formula>IF(AND(AL564&lt;0, RIGHT(TEXT(AL564,"0.#"),1)="."),TRUE,FALSE)</formula>
    </cfRule>
  </conditionalFormatting>
  <conditionalFormatting sqref="Y564:Y565">
    <cfRule type="expression" dxfId="627" priority="755">
      <formula>IF(RIGHT(TEXT(Y564,"0.#"),1)=".",FALSE,TRUE)</formula>
    </cfRule>
    <cfRule type="expression" dxfId="626" priority="756">
      <formula>IF(RIGHT(TEXT(Y564,"0.#"),1)=".",TRUE,FALSE)</formula>
    </cfRule>
  </conditionalFormatting>
  <conditionalFormatting sqref="AL599:AO626">
    <cfRule type="expression" dxfId="625" priority="751">
      <formula>IF(AND(AL599&gt;=0, RIGHT(TEXT(AL599,"0.#"),1)&lt;&gt;"."),TRUE,FALSE)</formula>
    </cfRule>
    <cfRule type="expression" dxfId="624" priority="752">
      <formula>IF(AND(AL599&gt;=0, RIGHT(TEXT(AL599,"0.#"),1)="."),TRUE,FALSE)</formula>
    </cfRule>
    <cfRule type="expression" dxfId="623" priority="753">
      <formula>IF(AND(AL599&lt;0, RIGHT(TEXT(AL599,"0.#"),1)&lt;&gt;"."),TRUE,FALSE)</formula>
    </cfRule>
    <cfRule type="expression" dxfId="622" priority="754">
      <formula>IF(AND(AL599&lt;0, RIGHT(TEXT(AL599,"0.#"),1)="."),TRUE,FALSE)</formula>
    </cfRule>
  </conditionalFormatting>
  <conditionalFormatting sqref="Y599:Y626">
    <cfRule type="expression" dxfId="621" priority="749">
      <formula>IF(RIGHT(TEXT(Y599,"0.#"),1)=".",FALSE,TRUE)</formula>
    </cfRule>
    <cfRule type="expression" dxfId="620" priority="750">
      <formula>IF(RIGHT(TEXT(Y599,"0.#"),1)=".",TRUE,FALSE)</formula>
    </cfRule>
  </conditionalFormatting>
  <conditionalFormatting sqref="AL597:AO598">
    <cfRule type="expression" dxfId="619" priority="745">
      <formula>IF(AND(AL597&gt;=0, RIGHT(TEXT(AL597,"0.#"),1)&lt;&gt;"."),TRUE,FALSE)</formula>
    </cfRule>
    <cfRule type="expression" dxfId="618" priority="746">
      <formula>IF(AND(AL597&gt;=0, RIGHT(TEXT(AL597,"0.#"),1)="."),TRUE,FALSE)</formula>
    </cfRule>
    <cfRule type="expression" dxfId="617" priority="747">
      <formula>IF(AND(AL597&lt;0, RIGHT(TEXT(AL597,"0.#"),1)&lt;&gt;"."),TRUE,FALSE)</formula>
    </cfRule>
    <cfRule type="expression" dxfId="616" priority="748">
      <formula>IF(AND(AL597&lt;0, RIGHT(TEXT(AL597,"0.#"),1)="."),TRUE,FALSE)</formula>
    </cfRule>
  </conditionalFormatting>
  <conditionalFormatting sqref="Y597:Y598">
    <cfRule type="expression" dxfId="615" priority="743">
      <formula>IF(RIGHT(TEXT(Y597,"0.#"),1)=".",FALSE,TRUE)</formula>
    </cfRule>
    <cfRule type="expression" dxfId="614" priority="744">
      <formula>IF(RIGHT(TEXT(Y597,"0.#"),1)=".",TRUE,FALSE)</formula>
    </cfRule>
  </conditionalFormatting>
  <conditionalFormatting sqref="AU33">
    <cfRule type="expression" dxfId="613" priority="739">
      <formula>IF(RIGHT(TEXT(AU33,"0.#"),1)=".",FALSE,TRUE)</formula>
    </cfRule>
    <cfRule type="expression" dxfId="612" priority="740">
      <formula>IF(RIGHT(TEXT(AU33,"0.#"),1)=".",TRUE,FALSE)</formula>
    </cfRule>
  </conditionalFormatting>
  <conditionalFormatting sqref="AU32">
    <cfRule type="expression" dxfId="611" priority="741">
      <formula>IF(RIGHT(TEXT(AU32,"0.#"),1)=".",FALSE,TRUE)</formula>
    </cfRule>
    <cfRule type="expression" dxfId="610" priority="742">
      <formula>IF(RIGHT(TEXT(AU32,"0.#"),1)=".",TRUE,FALSE)</formula>
    </cfRule>
  </conditionalFormatting>
  <conditionalFormatting sqref="P29:AC29">
    <cfRule type="expression" dxfId="609" priority="737">
      <formula>IF(RIGHT(TEXT(P29,"0.#"),1)=".",FALSE,TRUE)</formula>
    </cfRule>
    <cfRule type="expression" dxfId="608" priority="738">
      <formula>IF(RIGHT(TEXT(P29,"0.#"),1)=".",TRUE,FALSE)</formula>
    </cfRule>
  </conditionalFormatting>
  <conditionalFormatting sqref="AM40">
    <cfRule type="expression" dxfId="607" priority="721">
      <formula>IF(RIGHT(TEXT(AM40,"0.#"),1)=".",FALSE,TRUE)</formula>
    </cfRule>
    <cfRule type="expression" dxfId="606" priority="722">
      <formula>IF(RIGHT(TEXT(AM40,"0.#"),1)=".",TRUE,FALSE)</formula>
    </cfRule>
  </conditionalFormatting>
  <conditionalFormatting sqref="AE39">
    <cfRule type="expression" dxfId="605" priority="735">
      <formula>IF(RIGHT(TEXT(AE39,"0.#"),1)=".",FALSE,TRUE)</formula>
    </cfRule>
    <cfRule type="expression" dxfId="604" priority="736">
      <formula>IF(RIGHT(TEXT(AE39,"0.#"),1)=".",TRUE,FALSE)</formula>
    </cfRule>
  </conditionalFormatting>
  <conditionalFormatting sqref="AQ39:AQ41">
    <cfRule type="expression" dxfId="603" priority="717">
      <formula>IF(RIGHT(TEXT(AQ39,"0.#"),1)=".",FALSE,TRUE)</formula>
    </cfRule>
    <cfRule type="expression" dxfId="602" priority="718">
      <formula>IF(RIGHT(TEXT(AQ39,"0.#"),1)=".",TRUE,FALSE)</formula>
    </cfRule>
  </conditionalFormatting>
  <conditionalFormatting sqref="AU39:AU41">
    <cfRule type="expression" dxfId="601" priority="715">
      <formula>IF(RIGHT(TEXT(AU39,"0.#"),1)=".",FALSE,TRUE)</formula>
    </cfRule>
    <cfRule type="expression" dxfId="600" priority="716">
      <formula>IF(RIGHT(TEXT(AU39,"0.#"),1)=".",TRUE,FALSE)</formula>
    </cfRule>
  </conditionalFormatting>
  <conditionalFormatting sqref="AE40">
    <cfRule type="expression" dxfId="599" priority="733">
      <formula>IF(RIGHT(TEXT(AE40,"0.#"),1)=".",FALSE,TRUE)</formula>
    </cfRule>
    <cfRule type="expression" dxfId="598" priority="734">
      <formula>IF(RIGHT(TEXT(AE40,"0.#"),1)=".",TRUE,FALSE)</formula>
    </cfRule>
  </conditionalFormatting>
  <conditionalFormatting sqref="AE41">
    <cfRule type="expression" dxfId="597" priority="731">
      <formula>IF(RIGHT(TEXT(AE41,"0.#"),1)=".",FALSE,TRUE)</formula>
    </cfRule>
    <cfRule type="expression" dxfId="596" priority="732">
      <formula>IF(RIGHT(TEXT(AE41,"0.#"),1)=".",TRUE,FALSE)</formula>
    </cfRule>
  </conditionalFormatting>
  <conditionalFormatting sqref="AI40">
    <cfRule type="expression" dxfId="595" priority="727">
      <formula>IF(RIGHT(TEXT(AI40,"0.#"),1)=".",FALSE,TRUE)</formula>
    </cfRule>
    <cfRule type="expression" dxfId="594" priority="728">
      <formula>IF(RIGHT(TEXT(AI40,"0.#"),1)=".",TRUE,FALSE)</formula>
    </cfRule>
  </conditionalFormatting>
  <conditionalFormatting sqref="AM69">
    <cfRule type="expression" dxfId="593" priority="687">
      <formula>IF(RIGHT(TEXT(AM69,"0.#"),1)=".",FALSE,TRUE)</formula>
    </cfRule>
    <cfRule type="expression" dxfId="592" priority="688">
      <formula>IF(RIGHT(TEXT(AM69,"0.#"),1)=".",TRUE,FALSE)</formula>
    </cfRule>
  </conditionalFormatting>
  <conditionalFormatting sqref="AE70 AM70">
    <cfRule type="expression" dxfId="591" priority="685">
      <formula>IF(RIGHT(TEXT(AE70,"0.#"),1)=".",FALSE,TRUE)</formula>
    </cfRule>
    <cfRule type="expression" dxfId="590" priority="686">
      <formula>IF(RIGHT(TEXT(AE70,"0.#"),1)=".",TRUE,FALSE)</formula>
    </cfRule>
  </conditionalFormatting>
  <conditionalFormatting sqref="AI70">
    <cfRule type="expression" dxfId="589" priority="683">
      <formula>IF(RIGHT(TEXT(AI70,"0.#"),1)=".",FALSE,TRUE)</formula>
    </cfRule>
    <cfRule type="expression" dxfId="588" priority="684">
      <formula>IF(RIGHT(TEXT(AI70,"0.#"),1)=".",TRUE,FALSE)</formula>
    </cfRule>
  </conditionalFormatting>
  <conditionalFormatting sqref="AQ70">
    <cfRule type="expression" dxfId="587" priority="681">
      <formula>IF(RIGHT(TEXT(AQ70,"0.#"),1)=".",FALSE,TRUE)</formula>
    </cfRule>
    <cfRule type="expression" dxfId="586" priority="682">
      <formula>IF(RIGHT(TEXT(AQ70,"0.#"),1)=".",TRUE,FALSE)</formula>
    </cfRule>
  </conditionalFormatting>
  <conditionalFormatting sqref="AE69 AQ69">
    <cfRule type="expression" dxfId="585" priority="691">
      <formula>IF(RIGHT(TEXT(AE69,"0.#"),1)=".",FALSE,TRUE)</formula>
    </cfRule>
    <cfRule type="expression" dxfId="584" priority="692">
      <formula>IF(RIGHT(TEXT(AE69,"0.#"),1)=".",TRUE,FALSE)</formula>
    </cfRule>
  </conditionalFormatting>
  <conditionalFormatting sqref="AI69">
    <cfRule type="expression" dxfId="583" priority="689">
      <formula>IF(RIGHT(TEXT(AI69,"0.#"),1)=".",FALSE,TRUE)</formula>
    </cfRule>
    <cfRule type="expression" dxfId="582" priority="690">
      <formula>IF(RIGHT(TEXT(AI69,"0.#"),1)=".",TRUE,FALSE)</formula>
    </cfRule>
  </conditionalFormatting>
  <conditionalFormatting sqref="AQ66">
    <cfRule type="expression" dxfId="581" priority="679">
      <formula>IF(RIGHT(TEXT(AQ66,"0.#"),1)=".",FALSE,TRUE)</formula>
    </cfRule>
    <cfRule type="expression" dxfId="580" priority="680">
      <formula>IF(RIGHT(TEXT(AQ66,"0.#"),1)=".",TRUE,FALSE)</formula>
    </cfRule>
  </conditionalFormatting>
  <conditionalFormatting sqref="AQ67">
    <cfRule type="expression" dxfId="579" priority="667">
      <formula>IF(RIGHT(TEXT(AQ67,"0.#"),1)=".",FALSE,TRUE)</formula>
    </cfRule>
    <cfRule type="expression" dxfId="578" priority="668">
      <formula>IF(RIGHT(TEXT(AQ67,"0.#"),1)=".",TRUE,FALSE)</formula>
    </cfRule>
  </conditionalFormatting>
  <conditionalFormatting sqref="AU66">
    <cfRule type="expression" dxfId="577" priority="665">
      <formula>IF(RIGHT(TEXT(AU66,"0.#"),1)=".",FALSE,TRUE)</formula>
    </cfRule>
    <cfRule type="expression" dxfId="576" priority="666">
      <formula>IF(RIGHT(TEXT(AU66,"0.#"),1)=".",TRUE,FALSE)</formula>
    </cfRule>
  </conditionalFormatting>
  <conditionalFormatting sqref="AU67">
    <cfRule type="expression" dxfId="575" priority="663">
      <formula>IF(RIGHT(TEXT(AU67,"0.#"),1)=".",FALSE,TRUE)</formula>
    </cfRule>
    <cfRule type="expression" dxfId="574" priority="664">
      <formula>IF(RIGHT(TEXT(AU67,"0.#"),1)=".",TRUE,FALSE)</formula>
    </cfRule>
  </conditionalFormatting>
  <conditionalFormatting sqref="AE100 AQ100">
    <cfRule type="expression" dxfId="573" priority="625">
      <formula>IF(RIGHT(TEXT(AE100,"0.#"),1)=".",FALSE,TRUE)</formula>
    </cfRule>
    <cfRule type="expression" dxfId="572" priority="626">
      <formula>IF(RIGHT(TEXT(AE100,"0.#"),1)=".",TRUE,FALSE)</formula>
    </cfRule>
  </conditionalFormatting>
  <conditionalFormatting sqref="AI100">
    <cfRule type="expression" dxfId="571" priority="623">
      <formula>IF(RIGHT(TEXT(AI100,"0.#"),1)=".",FALSE,TRUE)</formula>
    </cfRule>
    <cfRule type="expression" dxfId="570" priority="624">
      <formula>IF(RIGHT(TEXT(AI100,"0.#"),1)=".",TRUE,FALSE)</formula>
    </cfRule>
  </conditionalFormatting>
  <conditionalFormatting sqref="AM100">
    <cfRule type="expression" dxfId="569" priority="621">
      <formula>IF(RIGHT(TEXT(AM100,"0.#"),1)=".",FALSE,TRUE)</formula>
    </cfRule>
    <cfRule type="expression" dxfId="568" priority="622">
      <formula>IF(RIGHT(TEXT(AM100,"0.#"),1)=".",TRUE,FALSE)</formula>
    </cfRule>
  </conditionalFormatting>
  <conditionalFormatting sqref="AE101">
    <cfRule type="expression" dxfId="567" priority="619">
      <formula>IF(RIGHT(TEXT(AE101,"0.#"),1)=".",FALSE,TRUE)</formula>
    </cfRule>
    <cfRule type="expression" dxfId="566" priority="620">
      <formula>IF(RIGHT(TEXT(AE101,"0.#"),1)=".",TRUE,FALSE)</formula>
    </cfRule>
  </conditionalFormatting>
  <conditionalFormatting sqref="AI101">
    <cfRule type="expression" dxfId="565" priority="617">
      <formula>IF(RIGHT(TEXT(AI101,"0.#"),1)=".",FALSE,TRUE)</formula>
    </cfRule>
    <cfRule type="expression" dxfId="564" priority="618">
      <formula>IF(RIGHT(TEXT(AI101,"0.#"),1)=".",TRUE,FALSE)</formula>
    </cfRule>
  </conditionalFormatting>
  <conditionalFormatting sqref="AM101">
    <cfRule type="expression" dxfId="563" priority="615">
      <formula>IF(RIGHT(TEXT(AM101,"0.#"),1)=".",FALSE,TRUE)</formula>
    </cfRule>
    <cfRule type="expression" dxfId="562" priority="616">
      <formula>IF(RIGHT(TEXT(AM101,"0.#"),1)=".",TRUE,FALSE)</formula>
    </cfRule>
  </conditionalFormatting>
  <conditionalFormatting sqref="AQ101">
    <cfRule type="expression" dxfId="561" priority="613">
      <formula>IF(RIGHT(TEXT(AQ101,"0.#"),1)=".",FALSE,TRUE)</formula>
    </cfRule>
    <cfRule type="expression" dxfId="560" priority="614">
      <formula>IF(RIGHT(TEXT(AQ101,"0.#"),1)=".",TRUE,FALSE)</formula>
    </cfRule>
  </conditionalFormatting>
  <conditionalFormatting sqref="AU100">
    <cfRule type="expression" dxfId="559" priority="611">
      <formula>IF(RIGHT(TEXT(AU100,"0.#"),1)=".",FALSE,TRUE)</formula>
    </cfRule>
    <cfRule type="expression" dxfId="558" priority="612">
      <formula>IF(RIGHT(TEXT(AU100,"0.#"),1)=".",TRUE,FALSE)</formula>
    </cfRule>
  </conditionalFormatting>
  <conditionalFormatting sqref="AU101">
    <cfRule type="expression" dxfId="557" priority="609">
      <formula>IF(RIGHT(TEXT(AU101,"0.#"),1)=".",FALSE,TRUE)</formula>
    </cfRule>
    <cfRule type="expression" dxfId="556" priority="610">
      <formula>IF(RIGHT(TEXT(AU101,"0.#"),1)=".",TRUE,FALSE)</formula>
    </cfRule>
  </conditionalFormatting>
  <conditionalFormatting sqref="AM35">
    <cfRule type="expression" dxfId="555" priority="603">
      <formula>IF(RIGHT(TEXT(AM35,"0.#"),1)=".",FALSE,TRUE)</formula>
    </cfRule>
    <cfRule type="expression" dxfId="554" priority="604">
      <formula>IF(RIGHT(TEXT(AM35,"0.#"),1)=".",TRUE,FALSE)</formula>
    </cfRule>
  </conditionalFormatting>
  <conditionalFormatting sqref="AE36 AM36">
    <cfRule type="expression" dxfId="553" priority="601">
      <formula>IF(RIGHT(TEXT(AE36,"0.#"),1)=".",FALSE,TRUE)</formula>
    </cfRule>
    <cfRule type="expression" dxfId="552" priority="602">
      <formula>IF(RIGHT(TEXT(AE36,"0.#"),1)=".",TRUE,FALSE)</formula>
    </cfRule>
  </conditionalFormatting>
  <conditionalFormatting sqref="AQ36">
    <cfRule type="expression" dxfId="551" priority="597">
      <formula>IF(RIGHT(TEXT(AQ36,"0.#"),1)=".",FALSE,TRUE)</formula>
    </cfRule>
    <cfRule type="expression" dxfId="550" priority="598">
      <formula>IF(RIGHT(TEXT(AQ36,"0.#"),1)=".",TRUE,FALSE)</formula>
    </cfRule>
  </conditionalFormatting>
  <conditionalFormatting sqref="AE35 AQ35">
    <cfRule type="expression" dxfId="549" priority="607">
      <formula>IF(RIGHT(TEXT(AE35,"0.#"),1)=".",FALSE,TRUE)</formula>
    </cfRule>
    <cfRule type="expression" dxfId="548" priority="608">
      <formula>IF(RIGHT(TEXT(AE35,"0.#"),1)=".",TRUE,FALSE)</formula>
    </cfRule>
  </conditionalFormatting>
  <conditionalFormatting sqref="AM103">
    <cfRule type="expression" dxfId="547" priority="591">
      <formula>IF(RIGHT(TEXT(AM103,"0.#"),1)=".",FALSE,TRUE)</formula>
    </cfRule>
    <cfRule type="expression" dxfId="546" priority="592">
      <formula>IF(RIGHT(TEXT(AM103,"0.#"),1)=".",TRUE,FALSE)</formula>
    </cfRule>
  </conditionalFormatting>
  <conditionalFormatting sqref="AE104 AM104">
    <cfRule type="expression" dxfId="545" priority="589">
      <formula>IF(RIGHT(TEXT(AE104,"0.#"),1)=".",FALSE,TRUE)</formula>
    </cfRule>
    <cfRule type="expression" dxfId="544" priority="590">
      <formula>IF(RIGHT(TEXT(AE104,"0.#"),1)=".",TRUE,FALSE)</formula>
    </cfRule>
  </conditionalFormatting>
  <conditionalFormatting sqref="AI104">
    <cfRule type="expression" dxfId="543" priority="587">
      <formula>IF(RIGHT(TEXT(AI104,"0.#"),1)=".",FALSE,TRUE)</formula>
    </cfRule>
    <cfRule type="expression" dxfId="542" priority="588">
      <formula>IF(RIGHT(TEXT(AI104,"0.#"),1)=".",TRUE,FALSE)</formula>
    </cfRule>
  </conditionalFormatting>
  <conditionalFormatting sqref="AQ104">
    <cfRule type="expression" dxfId="541" priority="585">
      <formula>IF(RIGHT(TEXT(AQ104,"0.#"),1)=".",FALSE,TRUE)</formula>
    </cfRule>
    <cfRule type="expression" dxfId="540" priority="586">
      <formula>IF(RIGHT(TEXT(AQ104,"0.#"),1)=".",TRUE,FALSE)</formula>
    </cfRule>
  </conditionalFormatting>
  <conditionalFormatting sqref="AE103 AQ103">
    <cfRule type="expression" dxfId="539" priority="595">
      <formula>IF(RIGHT(TEXT(AE103,"0.#"),1)=".",FALSE,TRUE)</formula>
    </cfRule>
    <cfRule type="expression" dxfId="538" priority="596">
      <formula>IF(RIGHT(TEXT(AE103,"0.#"),1)=".",TRUE,FALSE)</formula>
    </cfRule>
  </conditionalFormatting>
  <conditionalFormatting sqref="AI103">
    <cfRule type="expression" dxfId="537" priority="593">
      <formula>IF(RIGHT(TEXT(AI103,"0.#"),1)=".",FALSE,TRUE)</formula>
    </cfRule>
    <cfRule type="expression" dxfId="536" priority="594">
      <formula>IF(RIGHT(TEXT(AI103,"0.#"),1)=".",TRUE,FALSE)</formula>
    </cfRule>
  </conditionalFormatting>
  <conditionalFormatting sqref="AM137">
    <cfRule type="expression" dxfId="535" priority="579">
      <formula>IF(RIGHT(TEXT(AM137,"0.#"),1)=".",FALSE,TRUE)</formula>
    </cfRule>
    <cfRule type="expression" dxfId="534" priority="580">
      <formula>IF(RIGHT(TEXT(AM137,"0.#"),1)=".",TRUE,FALSE)</formula>
    </cfRule>
  </conditionalFormatting>
  <conditionalFormatting sqref="AE138 AM138">
    <cfRule type="expression" dxfId="533" priority="577">
      <formula>IF(RIGHT(TEXT(AE138,"0.#"),1)=".",FALSE,TRUE)</formula>
    </cfRule>
    <cfRule type="expression" dxfId="532" priority="578">
      <formula>IF(RIGHT(TEXT(AE138,"0.#"),1)=".",TRUE,FALSE)</formula>
    </cfRule>
  </conditionalFormatting>
  <conditionalFormatting sqref="AI138">
    <cfRule type="expression" dxfId="531" priority="575">
      <formula>IF(RIGHT(TEXT(AI138,"0.#"),1)=".",FALSE,TRUE)</formula>
    </cfRule>
    <cfRule type="expression" dxfId="530" priority="576">
      <formula>IF(RIGHT(TEXT(AI138,"0.#"),1)=".",TRUE,FALSE)</formula>
    </cfRule>
  </conditionalFormatting>
  <conditionalFormatting sqref="AQ138">
    <cfRule type="expression" dxfId="529" priority="573">
      <formula>IF(RIGHT(TEXT(AQ138,"0.#"),1)=".",FALSE,TRUE)</formula>
    </cfRule>
    <cfRule type="expression" dxfId="528" priority="574">
      <formula>IF(RIGHT(TEXT(AQ138,"0.#"),1)=".",TRUE,FALSE)</formula>
    </cfRule>
  </conditionalFormatting>
  <conditionalFormatting sqref="AE137 AQ137">
    <cfRule type="expression" dxfId="527" priority="583">
      <formula>IF(RIGHT(TEXT(AE137,"0.#"),1)=".",FALSE,TRUE)</formula>
    </cfRule>
    <cfRule type="expression" dxfId="526" priority="584">
      <formula>IF(RIGHT(TEXT(AE137,"0.#"),1)=".",TRUE,FALSE)</formula>
    </cfRule>
  </conditionalFormatting>
  <conditionalFormatting sqref="AI137">
    <cfRule type="expression" dxfId="525" priority="581">
      <formula>IF(RIGHT(TEXT(AI137,"0.#"),1)=".",FALSE,TRUE)</formula>
    </cfRule>
    <cfRule type="expression" dxfId="524" priority="582">
      <formula>IF(RIGHT(TEXT(AI137,"0.#"),1)=".",TRUE,FALSE)</formula>
    </cfRule>
  </conditionalFormatting>
  <conditionalFormatting sqref="AM171">
    <cfRule type="expression" dxfId="523" priority="567">
      <formula>IF(RIGHT(TEXT(AM171,"0.#"),1)=".",FALSE,TRUE)</formula>
    </cfRule>
    <cfRule type="expression" dxfId="522" priority="568">
      <formula>IF(RIGHT(TEXT(AM171,"0.#"),1)=".",TRUE,FALSE)</formula>
    </cfRule>
  </conditionalFormatting>
  <conditionalFormatting sqref="AE172 AM172">
    <cfRule type="expression" dxfId="521" priority="565">
      <formula>IF(RIGHT(TEXT(AE172,"0.#"),1)=".",FALSE,TRUE)</formula>
    </cfRule>
    <cfRule type="expression" dxfId="520" priority="566">
      <formula>IF(RIGHT(TEXT(AE172,"0.#"),1)=".",TRUE,FALSE)</formula>
    </cfRule>
  </conditionalFormatting>
  <conditionalFormatting sqref="AI172">
    <cfRule type="expression" dxfId="519" priority="563">
      <formula>IF(RIGHT(TEXT(AI172,"0.#"),1)=".",FALSE,TRUE)</formula>
    </cfRule>
    <cfRule type="expression" dxfId="518" priority="564">
      <formula>IF(RIGHT(TEXT(AI172,"0.#"),1)=".",TRUE,FALSE)</formula>
    </cfRule>
  </conditionalFormatting>
  <conditionalFormatting sqref="AQ172">
    <cfRule type="expression" dxfId="517" priority="561">
      <formula>IF(RIGHT(TEXT(AQ172,"0.#"),1)=".",FALSE,TRUE)</formula>
    </cfRule>
    <cfRule type="expression" dxfId="516" priority="562">
      <formula>IF(RIGHT(TEXT(AQ172,"0.#"),1)=".",TRUE,FALSE)</formula>
    </cfRule>
  </conditionalFormatting>
  <conditionalFormatting sqref="AE171 AQ171">
    <cfRule type="expression" dxfId="515" priority="571">
      <formula>IF(RIGHT(TEXT(AE171,"0.#"),1)=".",FALSE,TRUE)</formula>
    </cfRule>
    <cfRule type="expression" dxfId="514" priority="572">
      <formula>IF(RIGHT(TEXT(AE171,"0.#"),1)=".",TRUE,FALSE)</formula>
    </cfRule>
  </conditionalFormatting>
  <conditionalFormatting sqref="AI171">
    <cfRule type="expression" dxfId="513" priority="569">
      <formula>IF(RIGHT(TEXT(AI171,"0.#"),1)=".",FALSE,TRUE)</formula>
    </cfRule>
    <cfRule type="expression" dxfId="512" priority="570">
      <formula>IF(RIGHT(TEXT(AI171,"0.#"),1)=".",TRUE,FALSE)</formula>
    </cfRule>
  </conditionalFormatting>
  <conditionalFormatting sqref="AE73">
    <cfRule type="expression" dxfId="511" priority="559">
      <formula>IF(RIGHT(TEXT(AE73,"0.#"),1)=".",FALSE,TRUE)</formula>
    </cfRule>
    <cfRule type="expression" dxfId="510" priority="560">
      <formula>IF(RIGHT(TEXT(AE73,"0.#"),1)=".",TRUE,FALSE)</formula>
    </cfRule>
  </conditionalFormatting>
  <conditionalFormatting sqref="AM75">
    <cfRule type="expression" dxfId="509" priority="543">
      <formula>IF(RIGHT(TEXT(AM75,"0.#"),1)=".",FALSE,TRUE)</formula>
    </cfRule>
    <cfRule type="expression" dxfId="508" priority="544">
      <formula>IF(RIGHT(TEXT(AM75,"0.#"),1)=".",TRUE,FALSE)</formula>
    </cfRule>
  </conditionalFormatting>
  <conditionalFormatting sqref="AE74">
    <cfRule type="expression" dxfId="507" priority="557">
      <formula>IF(RIGHT(TEXT(AE74,"0.#"),1)=".",FALSE,TRUE)</formula>
    </cfRule>
    <cfRule type="expression" dxfId="506" priority="558">
      <formula>IF(RIGHT(TEXT(AE74,"0.#"),1)=".",TRUE,FALSE)</formula>
    </cfRule>
  </conditionalFormatting>
  <conditionalFormatting sqref="AE75">
    <cfRule type="expression" dxfId="505" priority="555">
      <formula>IF(RIGHT(TEXT(AE75,"0.#"),1)=".",FALSE,TRUE)</formula>
    </cfRule>
    <cfRule type="expression" dxfId="504" priority="556">
      <formula>IF(RIGHT(TEXT(AE75,"0.#"),1)=".",TRUE,FALSE)</formula>
    </cfRule>
  </conditionalFormatting>
  <conditionalFormatting sqref="AI75">
    <cfRule type="expression" dxfId="503" priority="553">
      <formula>IF(RIGHT(TEXT(AI75,"0.#"),1)=".",FALSE,TRUE)</formula>
    </cfRule>
    <cfRule type="expression" dxfId="502" priority="554">
      <formula>IF(RIGHT(TEXT(AI75,"0.#"),1)=".",TRUE,FALSE)</formula>
    </cfRule>
  </conditionalFormatting>
  <conditionalFormatting sqref="AI74">
    <cfRule type="expression" dxfId="501" priority="551">
      <formula>IF(RIGHT(TEXT(AI74,"0.#"),1)=".",FALSE,TRUE)</formula>
    </cfRule>
    <cfRule type="expression" dxfId="500" priority="552">
      <formula>IF(RIGHT(TEXT(AI74,"0.#"),1)=".",TRUE,FALSE)</formula>
    </cfRule>
  </conditionalFormatting>
  <conditionalFormatting sqref="AI73">
    <cfRule type="expression" dxfId="499" priority="549">
      <formula>IF(RIGHT(TEXT(AI73,"0.#"),1)=".",FALSE,TRUE)</formula>
    </cfRule>
    <cfRule type="expression" dxfId="498" priority="550">
      <formula>IF(RIGHT(TEXT(AI73,"0.#"),1)=".",TRUE,FALSE)</formula>
    </cfRule>
  </conditionalFormatting>
  <conditionalFormatting sqref="AM73">
    <cfRule type="expression" dxfId="497" priority="547">
      <formula>IF(RIGHT(TEXT(AM73,"0.#"),1)=".",FALSE,TRUE)</formula>
    </cfRule>
    <cfRule type="expression" dxfId="496" priority="548">
      <formula>IF(RIGHT(TEXT(AM73,"0.#"),1)=".",TRUE,FALSE)</formula>
    </cfRule>
  </conditionalFormatting>
  <conditionalFormatting sqref="AM74">
    <cfRule type="expression" dxfId="495" priority="545">
      <formula>IF(RIGHT(TEXT(AM74,"0.#"),1)=".",FALSE,TRUE)</formula>
    </cfRule>
    <cfRule type="expression" dxfId="494" priority="546">
      <formula>IF(RIGHT(TEXT(AM74,"0.#"),1)=".",TRUE,FALSE)</formula>
    </cfRule>
  </conditionalFormatting>
  <conditionalFormatting sqref="AQ73:AQ75">
    <cfRule type="expression" dxfId="493" priority="541">
      <formula>IF(RIGHT(TEXT(AQ73,"0.#"),1)=".",FALSE,TRUE)</formula>
    </cfRule>
    <cfRule type="expression" dxfId="492" priority="542">
      <formula>IF(RIGHT(TEXT(AQ73,"0.#"),1)=".",TRUE,FALSE)</formula>
    </cfRule>
  </conditionalFormatting>
  <conditionalFormatting sqref="AU73:AU75">
    <cfRule type="expression" dxfId="491" priority="539">
      <formula>IF(RIGHT(TEXT(AU73,"0.#"),1)=".",FALSE,TRUE)</formula>
    </cfRule>
    <cfRule type="expression" dxfId="490" priority="540">
      <formula>IF(RIGHT(TEXT(AU73,"0.#"),1)=".",TRUE,FALSE)</formula>
    </cfRule>
  </conditionalFormatting>
  <conditionalFormatting sqref="AE107">
    <cfRule type="expression" dxfId="489" priority="537">
      <formula>IF(RIGHT(TEXT(AE107,"0.#"),1)=".",FALSE,TRUE)</formula>
    </cfRule>
    <cfRule type="expression" dxfId="488" priority="538">
      <formula>IF(RIGHT(TEXT(AE107,"0.#"),1)=".",TRUE,FALSE)</formula>
    </cfRule>
  </conditionalFormatting>
  <conditionalFormatting sqref="AM109">
    <cfRule type="expression" dxfId="487" priority="521">
      <formula>IF(RIGHT(TEXT(AM109,"0.#"),1)=".",FALSE,TRUE)</formula>
    </cfRule>
    <cfRule type="expression" dxfId="486" priority="522">
      <formula>IF(RIGHT(TEXT(AM109,"0.#"),1)=".",TRUE,FALSE)</formula>
    </cfRule>
  </conditionalFormatting>
  <conditionalFormatting sqref="AE108">
    <cfRule type="expression" dxfId="485" priority="535">
      <formula>IF(RIGHT(TEXT(AE108,"0.#"),1)=".",FALSE,TRUE)</formula>
    </cfRule>
    <cfRule type="expression" dxfId="484" priority="536">
      <formula>IF(RIGHT(TEXT(AE108,"0.#"),1)=".",TRUE,FALSE)</formula>
    </cfRule>
  </conditionalFormatting>
  <conditionalFormatting sqref="AE109">
    <cfRule type="expression" dxfId="483" priority="533">
      <formula>IF(RIGHT(TEXT(AE109,"0.#"),1)=".",FALSE,TRUE)</formula>
    </cfRule>
    <cfRule type="expression" dxfId="482" priority="534">
      <formula>IF(RIGHT(TEXT(AE109,"0.#"),1)=".",TRUE,FALSE)</formula>
    </cfRule>
  </conditionalFormatting>
  <conditionalFormatting sqref="AI109">
    <cfRule type="expression" dxfId="481" priority="531">
      <formula>IF(RIGHT(TEXT(AI109,"0.#"),1)=".",FALSE,TRUE)</formula>
    </cfRule>
    <cfRule type="expression" dxfId="480" priority="532">
      <formula>IF(RIGHT(TEXT(AI109,"0.#"),1)=".",TRUE,FALSE)</formula>
    </cfRule>
  </conditionalFormatting>
  <conditionalFormatting sqref="AI108">
    <cfRule type="expression" dxfId="479" priority="529">
      <formula>IF(RIGHT(TEXT(AI108,"0.#"),1)=".",FALSE,TRUE)</formula>
    </cfRule>
    <cfRule type="expression" dxfId="478" priority="530">
      <formula>IF(RIGHT(TEXT(AI108,"0.#"),1)=".",TRUE,FALSE)</formula>
    </cfRule>
  </conditionalFormatting>
  <conditionalFormatting sqref="AI107">
    <cfRule type="expression" dxfId="477" priority="527">
      <formula>IF(RIGHT(TEXT(AI107,"0.#"),1)=".",FALSE,TRUE)</formula>
    </cfRule>
    <cfRule type="expression" dxfId="476" priority="528">
      <formula>IF(RIGHT(TEXT(AI107,"0.#"),1)=".",TRUE,FALSE)</formula>
    </cfRule>
  </conditionalFormatting>
  <conditionalFormatting sqref="AM107">
    <cfRule type="expression" dxfId="475" priority="525">
      <formula>IF(RIGHT(TEXT(AM107,"0.#"),1)=".",FALSE,TRUE)</formula>
    </cfRule>
    <cfRule type="expression" dxfId="474" priority="526">
      <formula>IF(RIGHT(TEXT(AM107,"0.#"),1)=".",TRUE,FALSE)</formula>
    </cfRule>
  </conditionalFormatting>
  <conditionalFormatting sqref="AM108">
    <cfRule type="expression" dxfId="473" priority="523">
      <formula>IF(RIGHT(TEXT(AM108,"0.#"),1)=".",FALSE,TRUE)</formula>
    </cfRule>
    <cfRule type="expression" dxfId="472" priority="524">
      <formula>IF(RIGHT(TEXT(AM108,"0.#"),1)=".",TRUE,FALSE)</formula>
    </cfRule>
  </conditionalFormatting>
  <conditionalFormatting sqref="AQ107:AQ109">
    <cfRule type="expression" dxfId="471" priority="519">
      <formula>IF(RIGHT(TEXT(AQ107,"0.#"),1)=".",FALSE,TRUE)</formula>
    </cfRule>
    <cfRule type="expression" dxfId="470" priority="520">
      <formula>IF(RIGHT(TEXT(AQ107,"0.#"),1)=".",TRUE,FALSE)</formula>
    </cfRule>
  </conditionalFormatting>
  <conditionalFormatting sqref="AU107:AU109">
    <cfRule type="expression" dxfId="469" priority="517">
      <formula>IF(RIGHT(TEXT(AU107,"0.#"),1)=".",FALSE,TRUE)</formula>
    </cfRule>
    <cfRule type="expression" dxfId="468" priority="518">
      <formula>IF(RIGHT(TEXT(AU107,"0.#"),1)=".",TRUE,FALSE)</formula>
    </cfRule>
  </conditionalFormatting>
  <conditionalFormatting sqref="AE141">
    <cfRule type="expression" dxfId="467" priority="515">
      <formula>IF(RIGHT(TEXT(AE141,"0.#"),1)=".",FALSE,TRUE)</formula>
    </cfRule>
    <cfRule type="expression" dxfId="466" priority="516">
      <formula>IF(RIGHT(TEXT(AE141,"0.#"),1)=".",TRUE,FALSE)</formula>
    </cfRule>
  </conditionalFormatting>
  <conditionalFormatting sqref="AM143">
    <cfRule type="expression" dxfId="465" priority="499">
      <formula>IF(RIGHT(TEXT(AM143,"0.#"),1)=".",FALSE,TRUE)</formula>
    </cfRule>
    <cfRule type="expression" dxfId="464" priority="500">
      <formula>IF(RIGHT(TEXT(AM143,"0.#"),1)=".",TRUE,FALSE)</formula>
    </cfRule>
  </conditionalFormatting>
  <conditionalFormatting sqref="AE142">
    <cfRule type="expression" dxfId="463" priority="513">
      <formula>IF(RIGHT(TEXT(AE142,"0.#"),1)=".",FALSE,TRUE)</formula>
    </cfRule>
    <cfRule type="expression" dxfId="462" priority="514">
      <formula>IF(RIGHT(TEXT(AE142,"0.#"),1)=".",TRUE,FALSE)</formula>
    </cfRule>
  </conditionalFormatting>
  <conditionalFormatting sqref="AE143">
    <cfRule type="expression" dxfId="461" priority="511">
      <formula>IF(RIGHT(TEXT(AE143,"0.#"),1)=".",FALSE,TRUE)</formula>
    </cfRule>
    <cfRule type="expression" dxfId="460" priority="512">
      <formula>IF(RIGHT(TEXT(AE143,"0.#"),1)=".",TRUE,FALSE)</formula>
    </cfRule>
  </conditionalFormatting>
  <conditionalFormatting sqref="AI143">
    <cfRule type="expression" dxfId="459" priority="509">
      <formula>IF(RIGHT(TEXT(AI143,"0.#"),1)=".",FALSE,TRUE)</formula>
    </cfRule>
    <cfRule type="expression" dxfId="458" priority="510">
      <formula>IF(RIGHT(TEXT(AI143,"0.#"),1)=".",TRUE,FALSE)</formula>
    </cfRule>
  </conditionalFormatting>
  <conditionalFormatting sqref="AI142">
    <cfRule type="expression" dxfId="457" priority="507">
      <formula>IF(RIGHT(TEXT(AI142,"0.#"),1)=".",FALSE,TRUE)</formula>
    </cfRule>
    <cfRule type="expression" dxfId="456" priority="508">
      <formula>IF(RIGHT(TEXT(AI142,"0.#"),1)=".",TRUE,FALSE)</formula>
    </cfRule>
  </conditionalFormatting>
  <conditionalFormatting sqref="AI141">
    <cfRule type="expression" dxfId="455" priority="505">
      <formula>IF(RIGHT(TEXT(AI141,"0.#"),1)=".",FALSE,TRUE)</formula>
    </cfRule>
    <cfRule type="expression" dxfId="454" priority="506">
      <formula>IF(RIGHT(TEXT(AI141,"0.#"),1)=".",TRUE,FALSE)</formula>
    </cfRule>
  </conditionalFormatting>
  <conditionalFormatting sqref="AM141">
    <cfRule type="expression" dxfId="453" priority="503">
      <formula>IF(RIGHT(TEXT(AM141,"0.#"),1)=".",FALSE,TRUE)</formula>
    </cfRule>
    <cfRule type="expression" dxfId="452" priority="504">
      <formula>IF(RIGHT(TEXT(AM141,"0.#"),1)=".",TRUE,FALSE)</formula>
    </cfRule>
  </conditionalFormatting>
  <conditionalFormatting sqref="AM142">
    <cfRule type="expression" dxfId="451" priority="501">
      <formula>IF(RIGHT(TEXT(AM142,"0.#"),1)=".",FALSE,TRUE)</formula>
    </cfRule>
    <cfRule type="expression" dxfId="450" priority="502">
      <formula>IF(RIGHT(TEXT(AM142,"0.#"),1)=".",TRUE,FALSE)</formula>
    </cfRule>
  </conditionalFormatting>
  <conditionalFormatting sqref="AQ141:AQ143">
    <cfRule type="expression" dxfId="449" priority="497">
      <formula>IF(RIGHT(TEXT(AQ141,"0.#"),1)=".",FALSE,TRUE)</formula>
    </cfRule>
    <cfRule type="expression" dxfId="448" priority="498">
      <formula>IF(RIGHT(TEXT(AQ141,"0.#"),1)=".",TRUE,FALSE)</formula>
    </cfRule>
  </conditionalFormatting>
  <conditionalFormatting sqref="AU141:AU143">
    <cfRule type="expression" dxfId="447" priority="495">
      <formula>IF(RIGHT(TEXT(AU141,"0.#"),1)=".",FALSE,TRUE)</formula>
    </cfRule>
    <cfRule type="expression" dxfId="446" priority="496">
      <formula>IF(RIGHT(TEXT(AU141,"0.#"),1)=".",TRUE,FALSE)</formula>
    </cfRule>
  </conditionalFormatting>
  <conditionalFormatting sqref="AE175">
    <cfRule type="expression" dxfId="445" priority="493">
      <formula>IF(RIGHT(TEXT(AE175,"0.#"),1)=".",FALSE,TRUE)</formula>
    </cfRule>
    <cfRule type="expression" dxfId="444" priority="494">
      <formula>IF(RIGHT(TEXT(AE175,"0.#"),1)=".",TRUE,FALSE)</formula>
    </cfRule>
  </conditionalFormatting>
  <conditionalFormatting sqref="AM177">
    <cfRule type="expression" dxfId="443" priority="477">
      <formula>IF(RIGHT(TEXT(AM177,"0.#"),1)=".",FALSE,TRUE)</formula>
    </cfRule>
    <cfRule type="expression" dxfId="442" priority="478">
      <formula>IF(RIGHT(TEXT(AM177,"0.#"),1)=".",TRUE,FALSE)</formula>
    </cfRule>
  </conditionalFormatting>
  <conditionalFormatting sqref="AE176">
    <cfRule type="expression" dxfId="441" priority="491">
      <formula>IF(RIGHT(TEXT(AE176,"0.#"),1)=".",FALSE,TRUE)</formula>
    </cfRule>
    <cfRule type="expression" dxfId="440" priority="492">
      <formula>IF(RIGHT(TEXT(AE176,"0.#"),1)=".",TRUE,FALSE)</formula>
    </cfRule>
  </conditionalFormatting>
  <conditionalFormatting sqref="AE177">
    <cfRule type="expression" dxfId="439" priority="489">
      <formula>IF(RIGHT(TEXT(AE177,"0.#"),1)=".",FALSE,TRUE)</formula>
    </cfRule>
    <cfRule type="expression" dxfId="438" priority="490">
      <formula>IF(RIGHT(TEXT(AE177,"0.#"),1)=".",TRUE,FALSE)</formula>
    </cfRule>
  </conditionalFormatting>
  <conditionalFormatting sqref="AI177">
    <cfRule type="expression" dxfId="437" priority="487">
      <formula>IF(RIGHT(TEXT(AI177,"0.#"),1)=".",FALSE,TRUE)</formula>
    </cfRule>
    <cfRule type="expression" dxfId="436" priority="488">
      <formula>IF(RIGHT(TEXT(AI177,"0.#"),1)=".",TRUE,FALSE)</formula>
    </cfRule>
  </conditionalFormatting>
  <conditionalFormatting sqref="AI176">
    <cfRule type="expression" dxfId="435" priority="485">
      <formula>IF(RIGHT(TEXT(AI176,"0.#"),1)=".",FALSE,TRUE)</formula>
    </cfRule>
    <cfRule type="expression" dxfId="434" priority="486">
      <formula>IF(RIGHT(TEXT(AI176,"0.#"),1)=".",TRUE,FALSE)</formula>
    </cfRule>
  </conditionalFormatting>
  <conditionalFormatting sqref="AI175">
    <cfRule type="expression" dxfId="433" priority="483">
      <formula>IF(RIGHT(TEXT(AI175,"0.#"),1)=".",FALSE,TRUE)</formula>
    </cfRule>
    <cfRule type="expression" dxfId="432" priority="484">
      <formula>IF(RIGHT(TEXT(AI175,"0.#"),1)=".",TRUE,FALSE)</formula>
    </cfRule>
  </conditionalFormatting>
  <conditionalFormatting sqref="AM175">
    <cfRule type="expression" dxfId="431" priority="481">
      <formula>IF(RIGHT(TEXT(AM175,"0.#"),1)=".",FALSE,TRUE)</formula>
    </cfRule>
    <cfRule type="expression" dxfId="430" priority="482">
      <formula>IF(RIGHT(TEXT(AM175,"0.#"),1)=".",TRUE,FALSE)</formula>
    </cfRule>
  </conditionalFormatting>
  <conditionalFormatting sqref="AM176">
    <cfRule type="expression" dxfId="429" priority="479">
      <formula>IF(RIGHT(TEXT(AM176,"0.#"),1)=".",FALSE,TRUE)</formula>
    </cfRule>
    <cfRule type="expression" dxfId="428" priority="480">
      <formula>IF(RIGHT(TEXT(AM176,"0.#"),1)=".",TRUE,FALSE)</formula>
    </cfRule>
  </conditionalFormatting>
  <conditionalFormatting sqref="AQ175:AQ177">
    <cfRule type="expression" dxfId="427" priority="475">
      <formula>IF(RIGHT(TEXT(AQ175,"0.#"),1)=".",FALSE,TRUE)</formula>
    </cfRule>
    <cfRule type="expression" dxfId="426" priority="476">
      <formula>IF(RIGHT(TEXT(AQ175,"0.#"),1)=".",TRUE,FALSE)</formula>
    </cfRule>
  </conditionalFormatting>
  <conditionalFormatting sqref="AU175:AU177">
    <cfRule type="expression" dxfId="425" priority="473">
      <formula>IF(RIGHT(TEXT(AU175,"0.#"),1)=".",FALSE,TRUE)</formula>
    </cfRule>
    <cfRule type="expression" dxfId="424" priority="474">
      <formula>IF(RIGHT(TEXT(AU175,"0.#"),1)=".",TRUE,FALSE)</formula>
    </cfRule>
  </conditionalFormatting>
  <conditionalFormatting sqref="AE61">
    <cfRule type="expression" dxfId="423" priority="427">
      <formula>IF(RIGHT(TEXT(AE61,"0.#"),1)=".",FALSE,TRUE)</formula>
    </cfRule>
    <cfRule type="expression" dxfId="422" priority="428">
      <formula>IF(RIGHT(TEXT(AE61,"0.#"),1)=".",TRUE,FALSE)</formula>
    </cfRule>
  </conditionalFormatting>
  <conditionalFormatting sqref="AE62">
    <cfRule type="expression" dxfId="421" priority="425">
      <formula>IF(RIGHT(TEXT(AE62,"0.#"),1)=".",FALSE,TRUE)</formula>
    </cfRule>
    <cfRule type="expression" dxfId="420" priority="426">
      <formula>IF(RIGHT(TEXT(AE62,"0.#"),1)=".",TRUE,FALSE)</formula>
    </cfRule>
  </conditionalFormatting>
  <conditionalFormatting sqref="AM61">
    <cfRule type="expression" dxfId="419" priority="415">
      <formula>IF(RIGHT(TEXT(AM61,"0.#"),1)=".",FALSE,TRUE)</formula>
    </cfRule>
    <cfRule type="expression" dxfId="418" priority="416">
      <formula>IF(RIGHT(TEXT(AM61,"0.#"),1)=".",TRUE,FALSE)</formula>
    </cfRule>
  </conditionalFormatting>
  <conditionalFormatting sqref="AE63">
    <cfRule type="expression" dxfId="417" priority="423">
      <formula>IF(RIGHT(TEXT(AE63,"0.#"),1)=".",FALSE,TRUE)</formula>
    </cfRule>
    <cfRule type="expression" dxfId="416" priority="424">
      <formula>IF(RIGHT(TEXT(AE63,"0.#"),1)=".",TRUE,FALSE)</formula>
    </cfRule>
  </conditionalFormatting>
  <conditionalFormatting sqref="AI63">
    <cfRule type="expression" dxfId="415" priority="421">
      <formula>IF(RIGHT(TEXT(AI63,"0.#"),1)=".",FALSE,TRUE)</formula>
    </cfRule>
    <cfRule type="expression" dxfId="414" priority="422">
      <formula>IF(RIGHT(TEXT(AI63,"0.#"),1)=".",TRUE,FALSE)</formula>
    </cfRule>
  </conditionalFormatting>
  <conditionalFormatting sqref="AI62">
    <cfRule type="expression" dxfId="413" priority="419">
      <formula>IF(RIGHT(TEXT(AI62,"0.#"),1)=".",FALSE,TRUE)</formula>
    </cfRule>
    <cfRule type="expression" dxfId="412" priority="420">
      <formula>IF(RIGHT(TEXT(AI62,"0.#"),1)=".",TRUE,FALSE)</formula>
    </cfRule>
  </conditionalFormatting>
  <conditionalFormatting sqref="AI61">
    <cfRule type="expression" dxfId="411" priority="417">
      <formula>IF(RIGHT(TEXT(AI61,"0.#"),1)=".",FALSE,TRUE)</formula>
    </cfRule>
    <cfRule type="expression" dxfId="410" priority="418">
      <formula>IF(RIGHT(TEXT(AI61,"0.#"),1)=".",TRUE,FALSE)</formula>
    </cfRule>
  </conditionalFormatting>
  <conditionalFormatting sqref="AM62">
    <cfRule type="expression" dxfId="409" priority="413">
      <formula>IF(RIGHT(TEXT(AM62,"0.#"),1)=".",FALSE,TRUE)</formula>
    </cfRule>
    <cfRule type="expression" dxfId="408" priority="414">
      <formula>IF(RIGHT(TEXT(AM62,"0.#"),1)=".",TRUE,FALSE)</formula>
    </cfRule>
  </conditionalFormatting>
  <conditionalFormatting sqref="AM63">
    <cfRule type="expression" dxfId="407" priority="411">
      <formula>IF(RIGHT(TEXT(AM63,"0.#"),1)=".",FALSE,TRUE)</formula>
    </cfRule>
    <cfRule type="expression" dxfId="406" priority="412">
      <formula>IF(RIGHT(TEXT(AM63,"0.#"),1)=".",TRUE,FALSE)</formula>
    </cfRule>
  </conditionalFormatting>
  <conditionalFormatting sqref="AQ61:AQ63">
    <cfRule type="expression" dxfId="405" priority="409">
      <formula>IF(RIGHT(TEXT(AQ61,"0.#"),1)=".",FALSE,TRUE)</formula>
    </cfRule>
    <cfRule type="expression" dxfId="404" priority="410">
      <formula>IF(RIGHT(TEXT(AQ61,"0.#"),1)=".",TRUE,FALSE)</formula>
    </cfRule>
  </conditionalFormatting>
  <conditionalFormatting sqref="AU61:AU63">
    <cfRule type="expression" dxfId="403" priority="407">
      <formula>IF(RIGHT(TEXT(AU61,"0.#"),1)=".",FALSE,TRUE)</formula>
    </cfRule>
    <cfRule type="expression" dxfId="402" priority="408">
      <formula>IF(RIGHT(TEXT(AU61,"0.#"),1)=".",TRUE,FALSE)</formula>
    </cfRule>
  </conditionalFormatting>
  <conditionalFormatting sqref="AE95">
    <cfRule type="expression" dxfId="401" priority="405">
      <formula>IF(RIGHT(TEXT(AE95,"0.#"),1)=".",FALSE,TRUE)</formula>
    </cfRule>
    <cfRule type="expression" dxfId="400" priority="406">
      <formula>IF(RIGHT(TEXT(AE95,"0.#"),1)=".",TRUE,FALSE)</formula>
    </cfRule>
  </conditionalFormatting>
  <conditionalFormatting sqref="AE96">
    <cfRule type="expression" dxfId="399" priority="403">
      <formula>IF(RIGHT(TEXT(AE96,"0.#"),1)=".",FALSE,TRUE)</formula>
    </cfRule>
    <cfRule type="expression" dxfId="398" priority="404">
      <formula>IF(RIGHT(TEXT(AE96,"0.#"),1)=".",TRUE,FALSE)</formula>
    </cfRule>
  </conditionalFormatting>
  <conditionalFormatting sqref="AM95">
    <cfRule type="expression" dxfId="397" priority="393">
      <formula>IF(RIGHT(TEXT(AM95,"0.#"),1)=".",FALSE,TRUE)</formula>
    </cfRule>
    <cfRule type="expression" dxfId="396" priority="394">
      <formula>IF(RIGHT(TEXT(AM95,"0.#"),1)=".",TRUE,FALSE)</formula>
    </cfRule>
  </conditionalFormatting>
  <conditionalFormatting sqref="AE97">
    <cfRule type="expression" dxfId="395" priority="401">
      <formula>IF(RIGHT(TEXT(AE97,"0.#"),1)=".",FALSE,TRUE)</formula>
    </cfRule>
    <cfRule type="expression" dxfId="394" priority="402">
      <formula>IF(RIGHT(TEXT(AE97,"0.#"),1)=".",TRUE,FALSE)</formula>
    </cfRule>
  </conditionalFormatting>
  <conditionalFormatting sqref="AI97">
    <cfRule type="expression" dxfId="393" priority="399">
      <formula>IF(RIGHT(TEXT(AI97,"0.#"),1)=".",FALSE,TRUE)</formula>
    </cfRule>
    <cfRule type="expression" dxfId="392" priority="400">
      <formula>IF(RIGHT(TEXT(AI97,"0.#"),1)=".",TRUE,FALSE)</formula>
    </cfRule>
  </conditionalFormatting>
  <conditionalFormatting sqref="AI96">
    <cfRule type="expression" dxfId="391" priority="397">
      <formula>IF(RIGHT(TEXT(AI96,"0.#"),1)=".",FALSE,TRUE)</formula>
    </cfRule>
    <cfRule type="expression" dxfId="390" priority="398">
      <formula>IF(RIGHT(TEXT(AI96,"0.#"),1)=".",TRUE,FALSE)</formula>
    </cfRule>
  </conditionalFormatting>
  <conditionalFormatting sqref="AI95">
    <cfRule type="expression" dxfId="389" priority="395">
      <formula>IF(RIGHT(TEXT(AI95,"0.#"),1)=".",FALSE,TRUE)</formula>
    </cfRule>
    <cfRule type="expression" dxfId="388" priority="396">
      <formula>IF(RIGHT(TEXT(AI95,"0.#"),1)=".",TRUE,FALSE)</formula>
    </cfRule>
  </conditionalFormatting>
  <conditionalFormatting sqref="AM96">
    <cfRule type="expression" dxfId="387" priority="391">
      <formula>IF(RIGHT(TEXT(AM96,"0.#"),1)=".",FALSE,TRUE)</formula>
    </cfRule>
    <cfRule type="expression" dxfId="386" priority="392">
      <formula>IF(RIGHT(TEXT(AM96,"0.#"),1)=".",TRUE,FALSE)</formula>
    </cfRule>
  </conditionalFormatting>
  <conditionalFormatting sqref="AM97">
    <cfRule type="expression" dxfId="385" priority="389">
      <formula>IF(RIGHT(TEXT(AM97,"0.#"),1)=".",FALSE,TRUE)</formula>
    </cfRule>
    <cfRule type="expression" dxfId="384" priority="390">
      <formula>IF(RIGHT(TEXT(AM97,"0.#"),1)=".",TRUE,FALSE)</formula>
    </cfRule>
  </conditionalFormatting>
  <conditionalFormatting sqref="AQ95:AQ97">
    <cfRule type="expression" dxfId="383" priority="387">
      <formula>IF(RIGHT(TEXT(AQ95,"0.#"),1)=".",FALSE,TRUE)</formula>
    </cfRule>
    <cfRule type="expression" dxfId="382" priority="388">
      <formula>IF(RIGHT(TEXT(AQ95,"0.#"),1)=".",TRUE,FALSE)</formula>
    </cfRule>
  </conditionalFormatting>
  <conditionalFormatting sqref="AU95:AU97">
    <cfRule type="expression" dxfId="381" priority="385">
      <formula>IF(RIGHT(TEXT(AU95,"0.#"),1)=".",FALSE,TRUE)</formula>
    </cfRule>
    <cfRule type="expression" dxfId="380" priority="386">
      <formula>IF(RIGHT(TEXT(AU95,"0.#"),1)=".",TRUE,FALSE)</formula>
    </cfRule>
  </conditionalFormatting>
  <conditionalFormatting sqref="AE129">
    <cfRule type="expression" dxfId="379" priority="383">
      <formula>IF(RIGHT(TEXT(AE129,"0.#"),1)=".",FALSE,TRUE)</formula>
    </cfRule>
    <cfRule type="expression" dxfId="378" priority="384">
      <formula>IF(RIGHT(TEXT(AE129,"0.#"),1)=".",TRUE,FALSE)</formula>
    </cfRule>
  </conditionalFormatting>
  <conditionalFormatting sqref="AE130">
    <cfRule type="expression" dxfId="377" priority="381">
      <formula>IF(RIGHT(TEXT(AE130,"0.#"),1)=".",FALSE,TRUE)</formula>
    </cfRule>
    <cfRule type="expression" dxfId="376" priority="382">
      <formula>IF(RIGHT(TEXT(AE130,"0.#"),1)=".",TRUE,FALSE)</formula>
    </cfRule>
  </conditionalFormatting>
  <conditionalFormatting sqref="AM129">
    <cfRule type="expression" dxfId="375" priority="371">
      <formula>IF(RIGHT(TEXT(AM129,"0.#"),1)=".",FALSE,TRUE)</formula>
    </cfRule>
    <cfRule type="expression" dxfId="374" priority="372">
      <formula>IF(RIGHT(TEXT(AM129,"0.#"),1)=".",TRUE,FALSE)</formula>
    </cfRule>
  </conditionalFormatting>
  <conditionalFormatting sqref="AE131">
    <cfRule type="expression" dxfId="373" priority="379">
      <formula>IF(RIGHT(TEXT(AE131,"0.#"),1)=".",FALSE,TRUE)</formula>
    </cfRule>
    <cfRule type="expression" dxfId="372" priority="380">
      <formula>IF(RIGHT(TEXT(AE131,"0.#"),1)=".",TRUE,FALSE)</formula>
    </cfRule>
  </conditionalFormatting>
  <conditionalFormatting sqref="AI131">
    <cfRule type="expression" dxfId="371" priority="377">
      <formula>IF(RIGHT(TEXT(AI131,"0.#"),1)=".",FALSE,TRUE)</formula>
    </cfRule>
    <cfRule type="expression" dxfId="370" priority="378">
      <formula>IF(RIGHT(TEXT(AI131,"0.#"),1)=".",TRUE,FALSE)</formula>
    </cfRule>
  </conditionalFormatting>
  <conditionalFormatting sqref="AI130">
    <cfRule type="expression" dxfId="369" priority="375">
      <formula>IF(RIGHT(TEXT(AI130,"0.#"),1)=".",FALSE,TRUE)</formula>
    </cfRule>
    <cfRule type="expression" dxfId="368" priority="376">
      <formula>IF(RIGHT(TEXT(AI130,"0.#"),1)=".",TRUE,FALSE)</formula>
    </cfRule>
  </conditionalFormatting>
  <conditionalFormatting sqref="AI129">
    <cfRule type="expression" dxfId="367" priority="373">
      <formula>IF(RIGHT(TEXT(AI129,"0.#"),1)=".",FALSE,TRUE)</formula>
    </cfRule>
    <cfRule type="expression" dxfId="366" priority="374">
      <formula>IF(RIGHT(TEXT(AI129,"0.#"),1)=".",TRUE,FALSE)</formula>
    </cfRule>
  </conditionalFormatting>
  <conditionalFormatting sqref="AM130">
    <cfRule type="expression" dxfId="365" priority="369">
      <formula>IF(RIGHT(TEXT(AM130,"0.#"),1)=".",FALSE,TRUE)</formula>
    </cfRule>
    <cfRule type="expression" dxfId="364" priority="370">
      <formula>IF(RIGHT(TEXT(AM130,"0.#"),1)=".",TRUE,FALSE)</formula>
    </cfRule>
  </conditionalFormatting>
  <conditionalFormatting sqref="AM131">
    <cfRule type="expression" dxfId="363" priority="367">
      <formula>IF(RIGHT(TEXT(AM131,"0.#"),1)=".",FALSE,TRUE)</formula>
    </cfRule>
    <cfRule type="expression" dxfId="362" priority="368">
      <formula>IF(RIGHT(TEXT(AM131,"0.#"),1)=".",TRUE,FALSE)</formula>
    </cfRule>
  </conditionalFormatting>
  <conditionalFormatting sqref="AQ129:AQ131">
    <cfRule type="expression" dxfId="361" priority="365">
      <formula>IF(RIGHT(TEXT(AQ129,"0.#"),1)=".",FALSE,TRUE)</formula>
    </cfRule>
    <cfRule type="expression" dxfId="360" priority="366">
      <formula>IF(RIGHT(TEXT(AQ129,"0.#"),1)=".",TRUE,FALSE)</formula>
    </cfRule>
  </conditionalFormatting>
  <conditionalFormatting sqref="AU129:AU131">
    <cfRule type="expression" dxfId="359" priority="363">
      <formula>IF(RIGHT(TEXT(AU129,"0.#"),1)=".",FALSE,TRUE)</formula>
    </cfRule>
    <cfRule type="expression" dxfId="358" priority="364">
      <formula>IF(RIGHT(TEXT(AU129,"0.#"),1)=".",TRUE,FALSE)</formula>
    </cfRule>
  </conditionalFormatting>
  <conditionalFormatting sqref="AE163">
    <cfRule type="expression" dxfId="357" priority="361">
      <formula>IF(RIGHT(TEXT(AE163,"0.#"),1)=".",FALSE,TRUE)</formula>
    </cfRule>
    <cfRule type="expression" dxfId="356" priority="362">
      <formula>IF(RIGHT(TEXT(AE163,"0.#"),1)=".",TRUE,FALSE)</formula>
    </cfRule>
  </conditionalFormatting>
  <conditionalFormatting sqref="AE164">
    <cfRule type="expression" dxfId="355" priority="359">
      <formula>IF(RIGHT(TEXT(AE164,"0.#"),1)=".",FALSE,TRUE)</formula>
    </cfRule>
    <cfRule type="expression" dxfId="354" priority="360">
      <formula>IF(RIGHT(TEXT(AE164,"0.#"),1)=".",TRUE,FALSE)</formula>
    </cfRule>
  </conditionalFormatting>
  <conditionalFormatting sqref="AM163">
    <cfRule type="expression" dxfId="353" priority="349">
      <formula>IF(RIGHT(TEXT(AM163,"0.#"),1)=".",FALSE,TRUE)</formula>
    </cfRule>
    <cfRule type="expression" dxfId="352" priority="350">
      <formula>IF(RIGHT(TEXT(AM163,"0.#"),1)=".",TRUE,FALSE)</formula>
    </cfRule>
  </conditionalFormatting>
  <conditionalFormatting sqref="AE165">
    <cfRule type="expression" dxfId="351" priority="357">
      <formula>IF(RIGHT(TEXT(AE165,"0.#"),1)=".",FALSE,TRUE)</formula>
    </cfRule>
    <cfRule type="expression" dxfId="350" priority="358">
      <formula>IF(RIGHT(TEXT(AE165,"0.#"),1)=".",TRUE,FALSE)</formula>
    </cfRule>
  </conditionalFormatting>
  <conditionalFormatting sqref="AI165">
    <cfRule type="expression" dxfId="349" priority="355">
      <formula>IF(RIGHT(TEXT(AI165,"0.#"),1)=".",FALSE,TRUE)</formula>
    </cfRule>
    <cfRule type="expression" dxfId="348" priority="356">
      <formula>IF(RIGHT(TEXT(AI165,"0.#"),1)=".",TRUE,FALSE)</formula>
    </cfRule>
  </conditionalFormatting>
  <conditionalFormatting sqref="AI164">
    <cfRule type="expression" dxfId="347" priority="353">
      <formula>IF(RIGHT(TEXT(AI164,"0.#"),1)=".",FALSE,TRUE)</formula>
    </cfRule>
    <cfRule type="expression" dxfId="346" priority="354">
      <formula>IF(RIGHT(TEXT(AI164,"0.#"),1)=".",TRUE,FALSE)</formula>
    </cfRule>
  </conditionalFormatting>
  <conditionalFormatting sqref="AI163">
    <cfRule type="expression" dxfId="345" priority="351">
      <formula>IF(RIGHT(TEXT(AI163,"0.#"),1)=".",FALSE,TRUE)</formula>
    </cfRule>
    <cfRule type="expression" dxfId="344" priority="352">
      <formula>IF(RIGHT(TEXT(AI163,"0.#"),1)=".",TRUE,FALSE)</formula>
    </cfRule>
  </conditionalFormatting>
  <conditionalFormatting sqref="AM164">
    <cfRule type="expression" dxfId="343" priority="347">
      <formula>IF(RIGHT(TEXT(AM164,"0.#"),1)=".",FALSE,TRUE)</formula>
    </cfRule>
    <cfRule type="expression" dxfId="342" priority="348">
      <formula>IF(RIGHT(TEXT(AM164,"0.#"),1)=".",TRUE,FALSE)</formula>
    </cfRule>
  </conditionalFormatting>
  <conditionalFormatting sqref="AM165">
    <cfRule type="expression" dxfId="341" priority="345">
      <formula>IF(RIGHT(TEXT(AM165,"0.#"),1)=".",FALSE,TRUE)</formula>
    </cfRule>
    <cfRule type="expression" dxfId="340" priority="346">
      <formula>IF(RIGHT(TEXT(AM165,"0.#"),1)=".",TRUE,FALSE)</formula>
    </cfRule>
  </conditionalFormatting>
  <conditionalFormatting sqref="AQ163:AQ165">
    <cfRule type="expression" dxfId="339" priority="343">
      <formula>IF(RIGHT(TEXT(AQ163,"0.#"),1)=".",FALSE,TRUE)</formula>
    </cfRule>
    <cfRule type="expression" dxfId="338" priority="344">
      <formula>IF(RIGHT(TEXT(AQ163,"0.#"),1)=".",TRUE,FALSE)</formula>
    </cfRule>
  </conditionalFormatting>
  <conditionalFormatting sqref="AU163:AU165">
    <cfRule type="expression" dxfId="337" priority="341">
      <formula>IF(RIGHT(TEXT(AU163,"0.#"),1)=".",FALSE,TRUE)</formula>
    </cfRule>
    <cfRule type="expression" dxfId="336" priority="342">
      <formula>IF(RIGHT(TEXT(AU163,"0.#"),1)=".",TRUE,FALSE)</formula>
    </cfRule>
  </conditionalFormatting>
  <conditionalFormatting sqref="AE197">
    <cfRule type="expression" dxfId="335" priority="339">
      <formula>IF(RIGHT(TEXT(AE197,"0.#"),1)=".",FALSE,TRUE)</formula>
    </cfRule>
    <cfRule type="expression" dxfId="334" priority="340">
      <formula>IF(RIGHT(TEXT(AE197,"0.#"),1)=".",TRUE,FALSE)</formula>
    </cfRule>
  </conditionalFormatting>
  <conditionalFormatting sqref="AE198">
    <cfRule type="expression" dxfId="333" priority="337">
      <formula>IF(RIGHT(TEXT(AE198,"0.#"),1)=".",FALSE,TRUE)</formula>
    </cfRule>
    <cfRule type="expression" dxfId="332" priority="338">
      <formula>IF(RIGHT(TEXT(AE198,"0.#"),1)=".",TRUE,FALSE)</formula>
    </cfRule>
  </conditionalFormatting>
  <conditionalFormatting sqref="AM197">
    <cfRule type="expression" dxfId="331" priority="327">
      <formula>IF(RIGHT(TEXT(AM197,"0.#"),1)=".",FALSE,TRUE)</formula>
    </cfRule>
    <cfRule type="expression" dxfId="330" priority="328">
      <formula>IF(RIGHT(TEXT(AM197,"0.#"),1)=".",TRUE,FALSE)</formula>
    </cfRule>
  </conditionalFormatting>
  <conditionalFormatting sqref="AE199">
    <cfRule type="expression" dxfId="329" priority="335">
      <formula>IF(RIGHT(TEXT(AE199,"0.#"),1)=".",FALSE,TRUE)</formula>
    </cfRule>
    <cfRule type="expression" dxfId="328" priority="336">
      <formula>IF(RIGHT(TEXT(AE199,"0.#"),1)=".",TRUE,FALSE)</formula>
    </cfRule>
  </conditionalFormatting>
  <conditionalFormatting sqref="AI199">
    <cfRule type="expression" dxfId="327" priority="333">
      <formula>IF(RIGHT(TEXT(AI199,"0.#"),1)=".",FALSE,TRUE)</formula>
    </cfRule>
    <cfRule type="expression" dxfId="326" priority="334">
      <formula>IF(RIGHT(TEXT(AI199,"0.#"),1)=".",TRUE,FALSE)</formula>
    </cfRule>
  </conditionalFormatting>
  <conditionalFormatting sqref="AI198">
    <cfRule type="expression" dxfId="325" priority="331">
      <formula>IF(RIGHT(TEXT(AI198,"0.#"),1)=".",FALSE,TRUE)</formula>
    </cfRule>
    <cfRule type="expression" dxfId="324" priority="332">
      <formula>IF(RIGHT(TEXT(AI198,"0.#"),1)=".",TRUE,FALSE)</formula>
    </cfRule>
  </conditionalFormatting>
  <conditionalFormatting sqref="AI197">
    <cfRule type="expression" dxfId="323" priority="329">
      <formula>IF(RIGHT(TEXT(AI197,"0.#"),1)=".",FALSE,TRUE)</formula>
    </cfRule>
    <cfRule type="expression" dxfId="322" priority="330">
      <formula>IF(RIGHT(TEXT(AI197,"0.#"),1)=".",TRUE,FALSE)</formula>
    </cfRule>
  </conditionalFormatting>
  <conditionalFormatting sqref="AM198">
    <cfRule type="expression" dxfId="321" priority="325">
      <formula>IF(RIGHT(TEXT(AM198,"0.#"),1)=".",FALSE,TRUE)</formula>
    </cfRule>
    <cfRule type="expression" dxfId="320" priority="326">
      <formula>IF(RIGHT(TEXT(AM198,"0.#"),1)=".",TRUE,FALSE)</formula>
    </cfRule>
  </conditionalFormatting>
  <conditionalFormatting sqref="AM199">
    <cfRule type="expression" dxfId="319" priority="323">
      <formula>IF(RIGHT(TEXT(AM199,"0.#"),1)=".",FALSE,TRUE)</formula>
    </cfRule>
    <cfRule type="expression" dxfId="318" priority="324">
      <formula>IF(RIGHT(TEXT(AM199,"0.#"),1)=".",TRUE,FALSE)</formula>
    </cfRule>
  </conditionalFormatting>
  <conditionalFormatting sqref="AQ197:AQ199">
    <cfRule type="expression" dxfId="317" priority="321">
      <formula>IF(RIGHT(TEXT(AQ197,"0.#"),1)=".",FALSE,TRUE)</formula>
    </cfRule>
    <cfRule type="expression" dxfId="316" priority="322">
      <formula>IF(RIGHT(TEXT(AQ197,"0.#"),1)=".",TRUE,FALSE)</formula>
    </cfRule>
  </conditionalFormatting>
  <conditionalFormatting sqref="AU197:AU199">
    <cfRule type="expression" dxfId="315" priority="319">
      <formula>IF(RIGHT(TEXT(AU197,"0.#"),1)=".",FALSE,TRUE)</formula>
    </cfRule>
    <cfRule type="expression" dxfId="314" priority="320">
      <formula>IF(RIGHT(TEXT(AU197,"0.#"),1)=".",TRUE,FALSE)</formula>
    </cfRule>
  </conditionalFormatting>
  <conditionalFormatting sqref="AE134 AQ134">
    <cfRule type="expression" dxfId="313" priority="317">
      <formula>IF(RIGHT(TEXT(AE134,"0.#"),1)=".",FALSE,TRUE)</formula>
    </cfRule>
    <cfRule type="expression" dxfId="312" priority="318">
      <formula>IF(RIGHT(TEXT(AE134,"0.#"),1)=".",TRUE,FALSE)</formula>
    </cfRule>
  </conditionalFormatting>
  <conditionalFormatting sqref="AI134">
    <cfRule type="expression" dxfId="311" priority="315">
      <formula>IF(RIGHT(TEXT(AI134,"0.#"),1)=".",FALSE,TRUE)</formula>
    </cfRule>
    <cfRule type="expression" dxfId="310" priority="316">
      <formula>IF(RIGHT(TEXT(AI134,"0.#"),1)=".",TRUE,FALSE)</formula>
    </cfRule>
  </conditionalFormatting>
  <conditionalFormatting sqref="AM134">
    <cfRule type="expression" dxfId="309" priority="313">
      <formula>IF(RIGHT(TEXT(AM134,"0.#"),1)=".",FALSE,TRUE)</formula>
    </cfRule>
    <cfRule type="expression" dxfId="308" priority="314">
      <formula>IF(RIGHT(TEXT(AM134,"0.#"),1)=".",TRUE,FALSE)</formula>
    </cfRule>
  </conditionalFormatting>
  <conditionalFormatting sqref="AE135">
    <cfRule type="expression" dxfId="307" priority="311">
      <formula>IF(RIGHT(TEXT(AE135,"0.#"),1)=".",FALSE,TRUE)</formula>
    </cfRule>
    <cfRule type="expression" dxfId="306" priority="312">
      <formula>IF(RIGHT(TEXT(AE135,"0.#"),1)=".",TRUE,FALSE)</formula>
    </cfRule>
  </conditionalFormatting>
  <conditionalFormatting sqref="AI135">
    <cfRule type="expression" dxfId="305" priority="309">
      <formula>IF(RIGHT(TEXT(AI135,"0.#"),1)=".",FALSE,TRUE)</formula>
    </cfRule>
    <cfRule type="expression" dxfId="304" priority="310">
      <formula>IF(RIGHT(TEXT(AI135,"0.#"),1)=".",TRUE,FALSE)</formula>
    </cfRule>
  </conditionalFormatting>
  <conditionalFormatting sqref="AM135">
    <cfRule type="expression" dxfId="303" priority="307">
      <formula>IF(RIGHT(TEXT(AM135,"0.#"),1)=".",FALSE,TRUE)</formula>
    </cfRule>
    <cfRule type="expression" dxfId="302" priority="308">
      <formula>IF(RIGHT(TEXT(AM135,"0.#"),1)=".",TRUE,FALSE)</formula>
    </cfRule>
  </conditionalFormatting>
  <conditionalFormatting sqref="AQ135">
    <cfRule type="expression" dxfId="301" priority="305">
      <formula>IF(RIGHT(TEXT(AQ135,"0.#"),1)=".",FALSE,TRUE)</formula>
    </cfRule>
    <cfRule type="expression" dxfId="300" priority="306">
      <formula>IF(RIGHT(TEXT(AQ135,"0.#"),1)=".",TRUE,FALSE)</formula>
    </cfRule>
  </conditionalFormatting>
  <conditionalFormatting sqref="AU134">
    <cfRule type="expression" dxfId="299" priority="303">
      <formula>IF(RIGHT(TEXT(AU134,"0.#"),1)=".",FALSE,TRUE)</formula>
    </cfRule>
    <cfRule type="expression" dxfId="298" priority="304">
      <formula>IF(RIGHT(TEXT(AU134,"0.#"),1)=".",TRUE,FALSE)</formula>
    </cfRule>
  </conditionalFormatting>
  <conditionalFormatting sqref="AU135">
    <cfRule type="expression" dxfId="297" priority="301">
      <formula>IF(RIGHT(TEXT(AU135,"0.#"),1)=".",FALSE,TRUE)</formula>
    </cfRule>
    <cfRule type="expression" dxfId="296" priority="302">
      <formula>IF(RIGHT(TEXT(AU135,"0.#"),1)=".",TRUE,FALSE)</formula>
    </cfRule>
  </conditionalFormatting>
  <conditionalFormatting sqref="AE168 AQ168">
    <cfRule type="expression" dxfId="295" priority="299">
      <formula>IF(RIGHT(TEXT(AE168,"0.#"),1)=".",FALSE,TRUE)</formula>
    </cfRule>
    <cfRule type="expression" dxfId="294" priority="300">
      <formula>IF(RIGHT(TEXT(AE168,"0.#"),1)=".",TRUE,FALSE)</formula>
    </cfRule>
  </conditionalFormatting>
  <conditionalFormatting sqref="AI168">
    <cfRule type="expression" dxfId="293" priority="297">
      <formula>IF(RIGHT(TEXT(AI168,"0.#"),1)=".",FALSE,TRUE)</formula>
    </cfRule>
    <cfRule type="expression" dxfId="292" priority="298">
      <formula>IF(RIGHT(TEXT(AI168,"0.#"),1)=".",TRUE,FALSE)</formula>
    </cfRule>
  </conditionalFormatting>
  <conditionalFormatting sqref="AM168">
    <cfRule type="expression" dxfId="291" priority="295">
      <formula>IF(RIGHT(TEXT(AM168,"0.#"),1)=".",FALSE,TRUE)</formula>
    </cfRule>
    <cfRule type="expression" dxfId="290" priority="296">
      <formula>IF(RIGHT(TEXT(AM168,"0.#"),1)=".",TRUE,FALSE)</formula>
    </cfRule>
  </conditionalFormatting>
  <conditionalFormatting sqref="AE169">
    <cfRule type="expression" dxfId="289" priority="293">
      <formula>IF(RIGHT(TEXT(AE169,"0.#"),1)=".",FALSE,TRUE)</formula>
    </cfRule>
    <cfRule type="expression" dxfId="288" priority="294">
      <formula>IF(RIGHT(TEXT(AE169,"0.#"),1)=".",TRUE,FALSE)</formula>
    </cfRule>
  </conditionalFormatting>
  <conditionalFormatting sqref="AI169">
    <cfRule type="expression" dxfId="287" priority="291">
      <formula>IF(RIGHT(TEXT(AI169,"0.#"),1)=".",FALSE,TRUE)</formula>
    </cfRule>
    <cfRule type="expression" dxfId="286" priority="292">
      <formula>IF(RIGHT(TEXT(AI169,"0.#"),1)=".",TRUE,FALSE)</formula>
    </cfRule>
  </conditionalFormatting>
  <conditionalFormatting sqref="AM169">
    <cfRule type="expression" dxfId="285" priority="289">
      <formula>IF(RIGHT(TEXT(AM169,"0.#"),1)=".",FALSE,TRUE)</formula>
    </cfRule>
    <cfRule type="expression" dxfId="284" priority="290">
      <formula>IF(RIGHT(TEXT(AM169,"0.#"),1)=".",TRUE,FALSE)</formula>
    </cfRule>
  </conditionalFormatting>
  <conditionalFormatting sqref="AQ169">
    <cfRule type="expression" dxfId="283" priority="287">
      <formula>IF(RIGHT(TEXT(AQ169,"0.#"),1)=".",FALSE,TRUE)</formula>
    </cfRule>
    <cfRule type="expression" dxfId="282" priority="288">
      <formula>IF(RIGHT(TEXT(AQ169,"0.#"),1)=".",TRUE,FALSE)</formula>
    </cfRule>
  </conditionalFormatting>
  <conditionalFormatting sqref="AU168">
    <cfRule type="expression" dxfId="281" priority="285">
      <formula>IF(RIGHT(TEXT(AU168,"0.#"),1)=".",FALSE,TRUE)</formula>
    </cfRule>
    <cfRule type="expression" dxfId="280" priority="286">
      <formula>IF(RIGHT(TEXT(AU168,"0.#"),1)=".",TRUE,FALSE)</formula>
    </cfRule>
  </conditionalFormatting>
  <conditionalFormatting sqref="AU169">
    <cfRule type="expression" dxfId="279" priority="283">
      <formula>IF(RIGHT(TEXT(AU169,"0.#"),1)=".",FALSE,TRUE)</formula>
    </cfRule>
    <cfRule type="expression" dxfId="278" priority="284">
      <formula>IF(RIGHT(TEXT(AU169,"0.#"),1)=".",TRUE,FALSE)</formula>
    </cfRule>
  </conditionalFormatting>
  <conditionalFormatting sqref="AE90">
    <cfRule type="expression" dxfId="277" priority="281">
      <formula>IF(RIGHT(TEXT(AE90,"0.#"),1)=".",FALSE,TRUE)</formula>
    </cfRule>
    <cfRule type="expression" dxfId="276" priority="282">
      <formula>IF(RIGHT(TEXT(AE90,"0.#"),1)=".",TRUE,FALSE)</formula>
    </cfRule>
  </conditionalFormatting>
  <conditionalFormatting sqref="AE91">
    <cfRule type="expression" dxfId="275" priority="279">
      <formula>IF(RIGHT(TEXT(AE91,"0.#"),1)=".",FALSE,TRUE)</formula>
    </cfRule>
    <cfRule type="expression" dxfId="274" priority="280">
      <formula>IF(RIGHT(TEXT(AE91,"0.#"),1)=".",TRUE,FALSE)</formula>
    </cfRule>
  </conditionalFormatting>
  <conditionalFormatting sqref="AM90">
    <cfRule type="expression" dxfId="273" priority="269">
      <formula>IF(RIGHT(TEXT(AM90,"0.#"),1)=".",FALSE,TRUE)</formula>
    </cfRule>
    <cfRule type="expression" dxfId="272" priority="270">
      <formula>IF(RIGHT(TEXT(AM90,"0.#"),1)=".",TRUE,FALSE)</formula>
    </cfRule>
  </conditionalFormatting>
  <conditionalFormatting sqref="AE92">
    <cfRule type="expression" dxfId="271" priority="277">
      <formula>IF(RIGHT(TEXT(AE92,"0.#"),1)=".",FALSE,TRUE)</formula>
    </cfRule>
    <cfRule type="expression" dxfId="270" priority="278">
      <formula>IF(RIGHT(TEXT(AE92,"0.#"),1)=".",TRUE,FALSE)</formula>
    </cfRule>
  </conditionalFormatting>
  <conditionalFormatting sqref="AI92">
    <cfRule type="expression" dxfId="269" priority="275">
      <formula>IF(RIGHT(TEXT(AI92,"0.#"),1)=".",FALSE,TRUE)</formula>
    </cfRule>
    <cfRule type="expression" dxfId="268" priority="276">
      <formula>IF(RIGHT(TEXT(AI92,"0.#"),1)=".",TRUE,FALSE)</formula>
    </cfRule>
  </conditionalFormatting>
  <conditionalFormatting sqref="AI91">
    <cfRule type="expression" dxfId="267" priority="273">
      <formula>IF(RIGHT(TEXT(AI91,"0.#"),1)=".",FALSE,TRUE)</formula>
    </cfRule>
    <cfRule type="expression" dxfId="266" priority="274">
      <formula>IF(RIGHT(TEXT(AI91,"0.#"),1)=".",TRUE,FALSE)</formula>
    </cfRule>
  </conditionalFormatting>
  <conditionalFormatting sqref="AI90">
    <cfRule type="expression" dxfId="265" priority="271">
      <formula>IF(RIGHT(TEXT(AI90,"0.#"),1)=".",FALSE,TRUE)</formula>
    </cfRule>
    <cfRule type="expression" dxfId="264" priority="272">
      <formula>IF(RIGHT(TEXT(AI90,"0.#"),1)=".",TRUE,FALSE)</formula>
    </cfRule>
  </conditionalFormatting>
  <conditionalFormatting sqref="AM91">
    <cfRule type="expression" dxfId="263" priority="267">
      <formula>IF(RIGHT(TEXT(AM91,"0.#"),1)=".",FALSE,TRUE)</formula>
    </cfRule>
    <cfRule type="expression" dxfId="262" priority="268">
      <formula>IF(RIGHT(TEXT(AM91,"0.#"),1)=".",TRUE,FALSE)</formula>
    </cfRule>
  </conditionalFormatting>
  <conditionalFormatting sqref="AM92">
    <cfRule type="expression" dxfId="261" priority="265">
      <formula>IF(RIGHT(TEXT(AM92,"0.#"),1)=".",FALSE,TRUE)</formula>
    </cfRule>
    <cfRule type="expression" dxfId="260" priority="266">
      <formula>IF(RIGHT(TEXT(AM92,"0.#"),1)=".",TRUE,FALSE)</formula>
    </cfRule>
  </conditionalFormatting>
  <conditionalFormatting sqref="AQ90:AQ92">
    <cfRule type="expression" dxfId="259" priority="263">
      <formula>IF(RIGHT(TEXT(AQ90,"0.#"),1)=".",FALSE,TRUE)</formula>
    </cfRule>
    <cfRule type="expression" dxfId="258" priority="264">
      <formula>IF(RIGHT(TEXT(AQ90,"0.#"),1)=".",TRUE,FALSE)</formula>
    </cfRule>
  </conditionalFormatting>
  <conditionalFormatting sqref="AU90:AU92">
    <cfRule type="expression" dxfId="257" priority="261">
      <formula>IF(RIGHT(TEXT(AU90,"0.#"),1)=".",FALSE,TRUE)</formula>
    </cfRule>
    <cfRule type="expression" dxfId="256" priority="262">
      <formula>IF(RIGHT(TEXT(AU90,"0.#"),1)=".",TRUE,FALSE)</formula>
    </cfRule>
  </conditionalFormatting>
  <conditionalFormatting sqref="AE85">
    <cfRule type="expression" dxfId="255" priority="259">
      <formula>IF(RIGHT(TEXT(AE85,"0.#"),1)=".",FALSE,TRUE)</formula>
    </cfRule>
    <cfRule type="expression" dxfId="254" priority="260">
      <formula>IF(RIGHT(TEXT(AE85,"0.#"),1)=".",TRUE,FALSE)</formula>
    </cfRule>
  </conditionalFormatting>
  <conditionalFormatting sqref="AE86">
    <cfRule type="expression" dxfId="253" priority="257">
      <formula>IF(RIGHT(TEXT(AE86,"0.#"),1)=".",FALSE,TRUE)</formula>
    </cfRule>
    <cfRule type="expression" dxfId="252" priority="258">
      <formula>IF(RIGHT(TEXT(AE86,"0.#"),1)=".",TRUE,FALSE)</formula>
    </cfRule>
  </conditionalFormatting>
  <conditionalFormatting sqref="AM85">
    <cfRule type="expression" dxfId="251" priority="247">
      <formula>IF(RIGHT(TEXT(AM85,"0.#"),1)=".",FALSE,TRUE)</formula>
    </cfRule>
    <cfRule type="expression" dxfId="250" priority="248">
      <formula>IF(RIGHT(TEXT(AM85,"0.#"),1)=".",TRUE,FALSE)</formula>
    </cfRule>
  </conditionalFormatting>
  <conditionalFormatting sqref="AE87">
    <cfRule type="expression" dxfId="249" priority="255">
      <formula>IF(RIGHT(TEXT(AE87,"0.#"),1)=".",FALSE,TRUE)</formula>
    </cfRule>
    <cfRule type="expression" dxfId="248" priority="256">
      <formula>IF(RIGHT(TEXT(AE87,"0.#"),1)=".",TRUE,FALSE)</formula>
    </cfRule>
  </conditionalFormatting>
  <conditionalFormatting sqref="AI87">
    <cfRule type="expression" dxfId="247" priority="253">
      <formula>IF(RIGHT(TEXT(AI87,"0.#"),1)=".",FALSE,TRUE)</formula>
    </cfRule>
    <cfRule type="expression" dxfId="246" priority="254">
      <formula>IF(RIGHT(TEXT(AI87,"0.#"),1)=".",TRUE,FALSE)</formula>
    </cfRule>
  </conditionalFormatting>
  <conditionalFormatting sqref="AI86">
    <cfRule type="expression" dxfId="245" priority="251">
      <formula>IF(RIGHT(TEXT(AI86,"0.#"),1)=".",FALSE,TRUE)</formula>
    </cfRule>
    <cfRule type="expression" dxfId="244" priority="252">
      <formula>IF(RIGHT(TEXT(AI86,"0.#"),1)=".",TRUE,FALSE)</formula>
    </cfRule>
  </conditionalFormatting>
  <conditionalFormatting sqref="AI85">
    <cfRule type="expression" dxfId="243" priority="249">
      <formula>IF(RIGHT(TEXT(AI85,"0.#"),1)=".",FALSE,TRUE)</formula>
    </cfRule>
    <cfRule type="expression" dxfId="242" priority="250">
      <formula>IF(RIGHT(TEXT(AI85,"0.#"),1)=".",TRUE,FALSE)</formula>
    </cfRule>
  </conditionalFormatting>
  <conditionalFormatting sqref="AM86">
    <cfRule type="expression" dxfId="241" priority="245">
      <formula>IF(RIGHT(TEXT(AM86,"0.#"),1)=".",FALSE,TRUE)</formula>
    </cfRule>
    <cfRule type="expression" dxfId="240" priority="246">
      <formula>IF(RIGHT(TEXT(AM86,"0.#"),1)=".",TRUE,FALSE)</formula>
    </cfRule>
  </conditionalFormatting>
  <conditionalFormatting sqref="AM87">
    <cfRule type="expression" dxfId="239" priority="243">
      <formula>IF(RIGHT(TEXT(AM87,"0.#"),1)=".",FALSE,TRUE)</formula>
    </cfRule>
    <cfRule type="expression" dxfId="238" priority="244">
      <formula>IF(RIGHT(TEXT(AM87,"0.#"),1)=".",TRUE,FALSE)</formula>
    </cfRule>
  </conditionalFormatting>
  <conditionalFormatting sqref="AQ85:AQ87">
    <cfRule type="expression" dxfId="237" priority="241">
      <formula>IF(RIGHT(TEXT(AQ85,"0.#"),1)=".",FALSE,TRUE)</formula>
    </cfRule>
    <cfRule type="expression" dxfId="236" priority="242">
      <formula>IF(RIGHT(TEXT(AQ85,"0.#"),1)=".",TRUE,FALSE)</formula>
    </cfRule>
  </conditionalFormatting>
  <conditionalFormatting sqref="AU85:AU87">
    <cfRule type="expression" dxfId="235" priority="239">
      <formula>IF(RIGHT(TEXT(AU85,"0.#"),1)=".",FALSE,TRUE)</formula>
    </cfRule>
    <cfRule type="expression" dxfId="234" priority="240">
      <formula>IF(RIGHT(TEXT(AU85,"0.#"),1)=".",TRUE,FALSE)</formula>
    </cfRule>
  </conditionalFormatting>
  <conditionalFormatting sqref="AE124">
    <cfRule type="expression" dxfId="233" priority="237">
      <formula>IF(RIGHT(TEXT(AE124,"0.#"),1)=".",FALSE,TRUE)</formula>
    </cfRule>
    <cfRule type="expression" dxfId="232" priority="238">
      <formula>IF(RIGHT(TEXT(AE124,"0.#"),1)=".",TRUE,FALSE)</formula>
    </cfRule>
  </conditionalFormatting>
  <conditionalFormatting sqref="AE125">
    <cfRule type="expression" dxfId="231" priority="235">
      <formula>IF(RIGHT(TEXT(AE125,"0.#"),1)=".",FALSE,TRUE)</formula>
    </cfRule>
    <cfRule type="expression" dxfId="230" priority="236">
      <formula>IF(RIGHT(TEXT(AE125,"0.#"),1)=".",TRUE,FALSE)</formula>
    </cfRule>
  </conditionalFormatting>
  <conditionalFormatting sqref="AM124">
    <cfRule type="expression" dxfId="229" priority="225">
      <formula>IF(RIGHT(TEXT(AM124,"0.#"),1)=".",FALSE,TRUE)</formula>
    </cfRule>
    <cfRule type="expression" dxfId="228" priority="226">
      <formula>IF(RIGHT(TEXT(AM124,"0.#"),1)=".",TRUE,FALSE)</formula>
    </cfRule>
  </conditionalFormatting>
  <conditionalFormatting sqref="AE126">
    <cfRule type="expression" dxfId="227" priority="233">
      <formula>IF(RIGHT(TEXT(AE126,"0.#"),1)=".",FALSE,TRUE)</formula>
    </cfRule>
    <cfRule type="expression" dxfId="226" priority="234">
      <formula>IF(RIGHT(TEXT(AE126,"0.#"),1)=".",TRUE,FALSE)</formula>
    </cfRule>
  </conditionalFormatting>
  <conditionalFormatting sqref="AI126">
    <cfRule type="expression" dxfId="225" priority="231">
      <formula>IF(RIGHT(TEXT(AI126,"0.#"),1)=".",FALSE,TRUE)</formula>
    </cfRule>
    <cfRule type="expression" dxfId="224" priority="232">
      <formula>IF(RIGHT(TEXT(AI126,"0.#"),1)=".",TRUE,FALSE)</formula>
    </cfRule>
  </conditionalFormatting>
  <conditionalFormatting sqref="AI125">
    <cfRule type="expression" dxfId="223" priority="229">
      <formula>IF(RIGHT(TEXT(AI125,"0.#"),1)=".",FALSE,TRUE)</formula>
    </cfRule>
    <cfRule type="expression" dxfId="222" priority="230">
      <formula>IF(RIGHT(TEXT(AI125,"0.#"),1)=".",TRUE,FALSE)</formula>
    </cfRule>
  </conditionalFormatting>
  <conditionalFormatting sqref="AI124">
    <cfRule type="expression" dxfId="221" priority="227">
      <formula>IF(RIGHT(TEXT(AI124,"0.#"),1)=".",FALSE,TRUE)</formula>
    </cfRule>
    <cfRule type="expression" dxfId="220" priority="228">
      <formula>IF(RIGHT(TEXT(AI124,"0.#"),1)=".",TRUE,FALSE)</formula>
    </cfRule>
  </conditionalFormatting>
  <conditionalFormatting sqref="AM125">
    <cfRule type="expression" dxfId="219" priority="223">
      <formula>IF(RIGHT(TEXT(AM125,"0.#"),1)=".",FALSE,TRUE)</formula>
    </cfRule>
    <cfRule type="expression" dxfId="218" priority="224">
      <formula>IF(RIGHT(TEXT(AM125,"0.#"),1)=".",TRUE,FALSE)</formula>
    </cfRule>
  </conditionalFormatting>
  <conditionalFormatting sqref="AM126">
    <cfRule type="expression" dxfId="217" priority="221">
      <formula>IF(RIGHT(TEXT(AM126,"0.#"),1)=".",FALSE,TRUE)</formula>
    </cfRule>
    <cfRule type="expression" dxfId="216" priority="222">
      <formula>IF(RIGHT(TEXT(AM126,"0.#"),1)=".",TRUE,FALSE)</formula>
    </cfRule>
  </conditionalFormatting>
  <conditionalFormatting sqref="AQ124:AQ126">
    <cfRule type="expression" dxfId="215" priority="219">
      <formula>IF(RIGHT(TEXT(AQ124,"0.#"),1)=".",FALSE,TRUE)</formula>
    </cfRule>
    <cfRule type="expression" dxfId="214" priority="220">
      <formula>IF(RIGHT(TEXT(AQ124,"0.#"),1)=".",TRUE,FALSE)</formula>
    </cfRule>
  </conditionalFormatting>
  <conditionalFormatting sqref="AU124:AU126">
    <cfRule type="expression" dxfId="213" priority="217">
      <formula>IF(RIGHT(TEXT(AU124,"0.#"),1)=".",FALSE,TRUE)</formula>
    </cfRule>
    <cfRule type="expression" dxfId="212" priority="218">
      <formula>IF(RIGHT(TEXT(AU124,"0.#"),1)=".",TRUE,FALSE)</formula>
    </cfRule>
  </conditionalFormatting>
  <conditionalFormatting sqref="AE119">
    <cfRule type="expression" dxfId="211" priority="215">
      <formula>IF(RIGHT(TEXT(AE119,"0.#"),1)=".",FALSE,TRUE)</formula>
    </cfRule>
    <cfRule type="expression" dxfId="210" priority="216">
      <formula>IF(RIGHT(TEXT(AE119,"0.#"),1)=".",TRUE,FALSE)</formula>
    </cfRule>
  </conditionalFormatting>
  <conditionalFormatting sqref="AE120">
    <cfRule type="expression" dxfId="209" priority="213">
      <formula>IF(RIGHT(TEXT(AE120,"0.#"),1)=".",FALSE,TRUE)</formula>
    </cfRule>
    <cfRule type="expression" dxfId="208" priority="214">
      <formula>IF(RIGHT(TEXT(AE120,"0.#"),1)=".",TRUE,FALSE)</formula>
    </cfRule>
  </conditionalFormatting>
  <conditionalFormatting sqref="AM119">
    <cfRule type="expression" dxfId="207" priority="203">
      <formula>IF(RIGHT(TEXT(AM119,"0.#"),1)=".",FALSE,TRUE)</formula>
    </cfRule>
    <cfRule type="expression" dxfId="206" priority="204">
      <formula>IF(RIGHT(TEXT(AM119,"0.#"),1)=".",TRUE,FALSE)</formula>
    </cfRule>
  </conditionalFormatting>
  <conditionalFormatting sqref="AE121">
    <cfRule type="expression" dxfId="205" priority="211">
      <formula>IF(RIGHT(TEXT(AE121,"0.#"),1)=".",FALSE,TRUE)</formula>
    </cfRule>
    <cfRule type="expression" dxfId="204" priority="212">
      <formula>IF(RIGHT(TEXT(AE121,"0.#"),1)=".",TRUE,FALSE)</formula>
    </cfRule>
  </conditionalFormatting>
  <conditionalFormatting sqref="AI121">
    <cfRule type="expression" dxfId="203" priority="209">
      <formula>IF(RIGHT(TEXT(AI121,"0.#"),1)=".",FALSE,TRUE)</formula>
    </cfRule>
    <cfRule type="expression" dxfId="202" priority="210">
      <formula>IF(RIGHT(TEXT(AI121,"0.#"),1)=".",TRUE,FALSE)</formula>
    </cfRule>
  </conditionalFormatting>
  <conditionalFormatting sqref="AI120">
    <cfRule type="expression" dxfId="201" priority="207">
      <formula>IF(RIGHT(TEXT(AI120,"0.#"),1)=".",FALSE,TRUE)</formula>
    </cfRule>
    <cfRule type="expression" dxfId="200" priority="208">
      <formula>IF(RIGHT(TEXT(AI120,"0.#"),1)=".",TRUE,FALSE)</formula>
    </cfRule>
  </conditionalFormatting>
  <conditionalFormatting sqref="AI119">
    <cfRule type="expression" dxfId="199" priority="205">
      <formula>IF(RIGHT(TEXT(AI119,"0.#"),1)=".",FALSE,TRUE)</formula>
    </cfRule>
    <cfRule type="expression" dxfId="198" priority="206">
      <formula>IF(RIGHT(TEXT(AI119,"0.#"),1)=".",TRUE,FALSE)</formula>
    </cfRule>
  </conditionalFormatting>
  <conditionalFormatting sqref="AM120">
    <cfRule type="expression" dxfId="197" priority="201">
      <formula>IF(RIGHT(TEXT(AM120,"0.#"),1)=".",FALSE,TRUE)</formula>
    </cfRule>
    <cfRule type="expression" dxfId="196" priority="202">
      <formula>IF(RIGHT(TEXT(AM120,"0.#"),1)=".",TRUE,FALSE)</formula>
    </cfRule>
  </conditionalFormatting>
  <conditionalFormatting sqref="AM121">
    <cfRule type="expression" dxfId="195" priority="199">
      <formula>IF(RIGHT(TEXT(AM121,"0.#"),1)=".",FALSE,TRUE)</formula>
    </cfRule>
    <cfRule type="expression" dxfId="194" priority="200">
      <formula>IF(RIGHT(TEXT(AM121,"0.#"),1)=".",TRUE,FALSE)</formula>
    </cfRule>
  </conditionalFormatting>
  <conditionalFormatting sqref="AQ119:AQ121">
    <cfRule type="expression" dxfId="193" priority="197">
      <formula>IF(RIGHT(TEXT(AQ119,"0.#"),1)=".",FALSE,TRUE)</formula>
    </cfRule>
    <cfRule type="expression" dxfId="192" priority="198">
      <formula>IF(RIGHT(TEXT(AQ119,"0.#"),1)=".",TRUE,FALSE)</formula>
    </cfRule>
  </conditionalFormatting>
  <conditionalFormatting sqref="AU119:AU121">
    <cfRule type="expression" dxfId="191" priority="195">
      <formula>IF(RIGHT(TEXT(AU119,"0.#"),1)=".",FALSE,TRUE)</formula>
    </cfRule>
    <cfRule type="expression" dxfId="190" priority="196">
      <formula>IF(RIGHT(TEXT(AU119,"0.#"),1)=".",TRUE,FALSE)</formula>
    </cfRule>
  </conditionalFormatting>
  <conditionalFormatting sqref="AE158">
    <cfRule type="expression" dxfId="189" priority="193">
      <formula>IF(RIGHT(TEXT(AE158,"0.#"),1)=".",FALSE,TRUE)</formula>
    </cfRule>
    <cfRule type="expression" dxfId="188" priority="194">
      <formula>IF(RIGHT(TEXT(AE158,"0.#"),1)=".",TRUE,FALSE)</formula>
    </cfRule>
  </conditionalFormatting>
  <conditionalFormatting sqref="AE159">
    <cfRule type="expression" dxfId="187" priority="191">
      <formula>IF(RIGHT(TEXT(AE159,"0.#"),1)=".",FALSE,TRUE)</formula>
    </cfRule>
    <cfRule type="expression" dxfId="186" priority="192">
      <formula>IF(RIGHT(TEXT(AE159,"0.#"),1)=".",TRUE,FALSE)</formula>
    </cfRule>
  </conditionalFormatting>
  <conditionalFormatting sqref="AM158">
    <cfRule type="expression" dxfId="185" priority="181">
      <formula>IF(RIGHT(TEXT(AM158,"0.#"),1)=".",FALSE,TRUE)</formula>
    </cfRule>
    <cfRule type="expression" dxfId="184" priority="182">
      <formula>IF(RIGHT(TEXT(AM158,"0.#"),1)=".",TRUE,FALSE)</formula>
    </cfRule>
  </conditionalFormatting>
  <conditionalFormatting sqref="AE160">
    <cfRule type="expression" dxfId="183" priority="189">
      <formula>IF(RIGHT(TEXT(AE160,"0.#"),1)=".",FALSE,TRUE)</formula>
    </cfRule>
    <cfRule type="expression" dxfId="182" priority="190">
      <formula>IF(RIGHT(TEXT(AE160,"0.#"),1)=".",TRUE,FALSE)</formula>
    </cfRule>
  </conditionalFormatting>
  <conditionalFormatting sqref="AI160">
    <cfRule type="expression" dxfId="181" priority="187">
      <formula>IF(RIGHT(TEXT(AI160,"0.#"),1)=".",FALSE,TRUE)</formula>
    </cfRule>
    <cfRule type="expression" dxfId="180" priority="188">
      <formula>IF(RIGHT(TEXT(AI160,"0.#"),1)=".",TRUE,FALSE)</formula>
    </cfRule>
  </conditionalFormatting>
  <conditionalFormatting sqref="AI159">
    <cfRule type="expression" dxfId="179" priority="185">
      <formula>IF(RIGHT(TEXT(AI159,"0.#"),1)=".",FALSE,TRUE)</formula>
    </cfRule>
    <cfRule type="expression" dxfId="178" priority="186">
      <formula>IF(RIGHT(TEXT(AI159,"0.#"),1)=".",TRUE,FALSE)</formula>
    </cfRule>
  </conditionalFormatting>
  <conditionalFormatting sqref="AI158">
    <cfRule type="expression" dxfId="177" priority="183">
      <formula>IF(RIGHT(TEXT(AI158,"0.#"),1)=".",FALSE,TRUE)</formula>
    </cfRule>
    <cfRule type="expression" dxfId="176" priority="184">
      <formula>IF(RIGHT(TEXT(AI158,"0.#"),1)=".",TRUE,FALSE)</formula>
    </cfRule>
  </conditionalFormatting>
  <conditionalFormatting sqref="AM159">
    <cfRule type="expression" dxfId="175" priority="179">
      <formula>IF(RIGHT(TEXT(AM159,"0.#"),1)=".",FALSE,TRUE)</formula>
    </cfRule>
    <cfRule type="expression" dxfId="174" priority="180">
      <formula>IF(RIGHT(TEXT(AM159,"0.#"),1)=".",TRUE,FALSE)</formula>
    </cfRule>
  </conditionalFormatting>
  <conditionalFormatting sqref="AM160">
    <cfRule type="expression" dxfId="173" priority="177">
      <formula>IF(RIGHT(TEXT(AM160,"0.#"),1)=".",FALSE,TRUE)</formula>
    </cfRule>
    <cfRule type="expression" dxfId="172" priority="178">
      <formula>IF(RIGHT(TEXT(AM160,"0.#"),1)=".",TRUE,FALSE)</formula>
    </cfRule>
  </conditionalFormatting>
  <conditionalFormatting sqref="AQ158:AQ160">
    <cfRule type="expression" dxfId="171" priority="175">
      <formula>IF(RIGHT(TEXT(AQ158,"0.#"),1)=".",FALSE,TRUE)</formula>
    </cfRule>
    <cfRule type="expression" dxfId="170" priority="176">
      <formula>IF(RIGHT(TEXT(AQ158,"0.#"),1)=".",TRUE,FALSE)</formula>
    </cfRule>
  </conditionalFormatting>
  <conditionalFormatting sqref="AU158:AU160">
    <cfRule type="expression" dxfId="169" priority="173">
      <formula>IF(RIGHT(TEXT(AU158,"0.#"),1)=".",FALSE,TRUE)</formula>
    </cfRule>
    <cfRule type="expression" dxfId="168" priority="174">
      <formula>IF(RIGHT(TEXT(AU158,"0.#"),1)=".",TRUE,FALSE)</formula>
    </cfRule>
  </conditionalFormatting>
  <conditionalFormatting sqref="AE153">
    <cfRule type="expression" dxfId="167" priority="171">
      <formula>IF(RIGHT(TEXT(AE153,"0.#"),1)=".",FALSE,TRUE)</formula>
    </cfRule>
    <cfRule type="expression" dxfId="166" priority="172">
      <formula>IF(RIGHT(TEXT(AE153,"0.#"),1)=".",TRUE,FALSE)</formula>
    </cfRule>
  </conditionalFormatting>
  <conditionalFormatting sqref="AE154">
    <cfRule type="expression" dxfId="165" priority="169">
      <formula>IF(RIGHT(TEXT(AE154,"0.#"),1)=".",FALSE,TRUE)</formula>
    </cfRule>
    <cfRule type="expression" dxfId="164" priority="170">
      <formula>IF(RIGHT(TEXT(AE154,"0.#"),1)=".",TRUE,FALSE)</formula>
    </cfRule>
  </conditionalFormatting>
  <conditionalFormatting sqref="AM153">
    <cfRule type="expression" dxfId="163" priority="159">
      <formula>IF(RIGHT(TEXT(AM153,"0.#"),1)=".",FALSE,TRUE)</formula>
    </cfRule>
    <cfRule type="expression" dxfId="162" priority="160">
      <formula>IF(RIGHT(TEXT(AM153,"0.#"),1)=".",TRUE,FALSE)</formula>
    </cfRule>
  </conditionalFormatting>
  <conditionalFormatting sqref="AE155">
    <cfRule type="expression" dxfId="161" priority="167">
      <formula>IF(RIGHT(TEXT(AE155,"0.#"),1)=".",FALSE,TRUE)</formula>
    </cfRule>
    <cfRule type="expression" dxfId="160" priority="168">
      <formula>IF(RIGHT(TEXT(AE155,"0.#"),1)=".",TRUE,FALSE)</formula>
    </cfRule>
  </conditionalFormatting>
  <conditionalFormatting sqref="AI155">
    <cfRule type="expression" dxfId="159" priority="165">
      <formula>IF(RIGHT(TEXT(AI155,"0.#"),1)=".",FALSE,TRUE)</formula>
    </cfRule>
    <cfRule type="expression" dxfId="158" priority="166">
      <formula>IF(RIGHT(TEXT(AI155,"0.#"),1)=".",TRUE,FALSE)</formula>
    </cfRule>
  </conditionalFormatting>
  <conditionalFormatting sqref="AI154">
    <cfRule type="expression" dxfId="157" priority="163">
      <formula>IF(RIGHT(TEXT(AI154,"0.#"),1)=".",FALSE,TRUE)</formula>
    </cfRule>
    <cfRule type="expression" dxfId="156" priority="164">
      <formula>IF(RIGHT(TEXT(AI154,"0.#"),1)=".",TRUE,FALSE)</formula>
    </cfRule>
  </conditionalFormatting>
  <conditionalFormatting sqref="AI153">
    <cfRule type="expression" dxfId="155" priority="161">
      <formula>IF(RIGHT(TEXT(AI153,"0.#"),1)=".",FALSE,TRUE)</formula>
    </cfRule>
    <cfRule type="expression" dxfId="154" priority="162">
      <formula>IF(RIGHT(TEXT(AI153,"0.#"),1)=".",TRUE,FALSE)</formula>
    </cfRule>
  </conditionalFormatting>
  <conditionalFormatting sqref="AM154">
    <cfRule type="expression" dxfId="153" priority="157">
      <formula>IF(RIGHT(TEXT(AM154,"0.#"),1)=".",FALSE,TRUE)</formula>
    </cfRule>
    <cfRule type="expression" dxfId="152" priority="158">
      <formula>IF(RIGHT(TEXT(AM154,"0.#"),1)=".",TRUE,FALSE)</formula>
    </cfRule>
  </conditionalFormatting>
  <conditionalFormatting sqref="AM155">
    <cfRule type="expression" dxfId="151" priority="155">
      <formula>IF(RIGHT(TEXT(AM155,"0.#"),1)=".",FALSE,TRUE)</formula>
    </cfRule>
    <cfRule type="expression" dxfId="150" priority="156">
      <formula>IF(RIGHT(TEXT(AM155,"0.#"),1)=".",TRUE,FALSE)</formula>
    </cfRule>
  </conditionalFormatting>
  <conditionalFormatting sqref="AQ153:AQ155">
    <cfRule type="expression" dxfId="149" priority="153">
      <formula>IF(RIGHT(TEXT(AQ153,"0.#"),1)=".",FALSE,TRUE)</formula>
    </cfRule>
    <cfRule type="expression" dxfId="148" priority="154">
      <formula>IF(RIGHT(TEXT(AQ153,"0.#"),1)=".",TRUE,FALSE)</formula>
    </cfRule>
  </conditionalFormatting>
  <conditionalFormatting sqref="AU153:AU155">
    <cfRule type="expression" dxfId="147" priority="151">
      <formula>IF(RIGHT(TEXT(AU153,"0.#"),1)=".",FALSE,TRUE)</formula>
    </cfRule>
    <cfRule type="expression" dxfId="146" priority="152">
      <formula>IF(RIGHT(TEXT(AU153,"0.#"),1)=".",TRUE,FALSE)</formula>
    </cfRule>
  </conditionalFormatting>
  <conditionalFormatting sqref="AE192">
    <cfRule type="expression" dxfId="145" priority="149">
      <formula>IF(RIGHT(TEXT(AE192,"0.#"),1)=".",FALSE,TRUE)</formula>
    </cfRule>
    <cfRule type="expression" dxfId="144" priority="150">
      <formula>IF(RIGHT(TEXT(AE192,"0.#"),1)=".",TRUE,FALSE)</formula>
    </cfRule>
  </conditionalFormatting>
  <conditionalFormatting sqref="AE193">
    <cfRule type="expression" dxfId="143" priority="147">
      <formula>IF(RIGHT(TEXT(AE193,"0.#"),1)=".",FALSE,TRUE)</formula>
    </cfRule>
    <cfRule type="expression" dxfId="142" priority="148">
      <formula>IF(RIGHT(TEXT(AE193,"0.#"),1)=".",TRUE,FALSE)</formula>
    </cfRule>
  </conditionalFormatting>
  <conditionalFormatting sqref="AM192">
    <cfRule type="expression" dxfId="141" priority="137">
      <formula>IF(RIGHT(TEXT(AM192,"0.#"),1)=".",FALSE,TRUE)</formula>
    </cfRule>
    <cfRule type="expression" dxfId="140" priority="138">
      <formula>IF(RIGHT(TEXT(AM192,"0.#"),1)=".",TRUE,FALSE)</formula>
    </cfRule>
  </conditionalFormatting>
  <conditionalFormatting sqref="AE194">
    <cfRule type="expression" dxfId="139" priority="145">
      <formula>IF(RIGHT(TEXT(AE194,"0.#"),1)=".",FALSE,TRUE)</formula>
    </cfRule>
    <cfRule type="expression" dxfId="138" priority="146">
      <formula>IF(RIGHT(TEXT(AE194,"0.#"),1)=".",TRUE,FALSE)</formula>
    </cfRule>
  </conditionalFormatting>
  <conditionalFormatting sqref="AI194">
    <cfRule type="expression" dxfId="137" priority="143">
      <formula>IF(RIGHT(TEXT(AI194,"0.#"),1)=".",FALSE,TRUE)</formula>
    </cfRule>
    <cfRule type="expression" dxfId="136" priority="144">
      <formula>IF(RIGHT(TEXT(AI194,"0.#"),1)=".",TRUE,FALSE)</formula>
    </cfRule>
  </conditionalFormatting>
  <conditionalFormatting sqref="AI193">
    <cfRule type="expression" dxfId="135" priority="141">
      <formula>IF(RIGHT(TEXT(AI193,"0.#"),1)=".",FALSE,TRUE)</formula>
    </cfRule>
    <cfRule type="expression" dxfId="134" priority="142">
      <formula>IF(RIGHT(TEXT(AI193,"0.#"),1)=".",TRUE,FALSE)</formula>
    </cfRule>
  </conditionalFormatting>
  <conditionalFormatting sqref="AI192">
    <cfRule type="expression" dxfId="133" priority="139">
      <formula>IF(RIGHT(TEXT(AI192,"0.#"),1)=".",FALSE,TRUE)</formula>
    </cfRule>
    <cfRule type="expression" dxfId="132" priority="140">
      <formula>IF(RIGHT(TEXT(AI192,"0.#"),1)=".",TRUE,FALSE)</formula>
    </cfRule>
  </conditionalFormatting>
  <conditionalFormatting sqref="AM193">
    <cfRule type="expression" dxfId="131" priority="135">
      <formula>IF(RIGHT(TEXT(AM193,"0.#"),1)=".",FALSE,TRUE)</formula>
    </cfRule>
    <cfRule type="expression" dxfId="130" priority="136">
      <formula>IF(RIGHT(TEXT(AM193,"0.#"),1)=".",TRUE,FALSE)</formula>
    </cfRule>
  </conditionalFormatting>
  <conditionalFormatting sqref="AM194">
    <cfRule type="expression" dxfId="129" priority="133">
      <formula>IF(RIGHT(TEXT(AM194,"0.#"),1)=".",FALSE,TRUE)</formula>
    </cfRule>
    <cfRule type="expression" dxfId="128" priority="134">
      <formula>IF(RIGHT(TEXT(AM194,"0.#"),1)=".",TRUE,FALSE)</formula>
    </cfRule>
  </conditionalFormatting>
  <conditionalFormatting sqref="AQ192:AQ194">
    <cfRule type="expression" dxfId="127" priority="131">
      <formula>IF(RIGHT(TEXT(AQ192,"0.#"),1)=".",FALSE,TRUE)</formula>
    </cfRule>
    <cfRule type="expression" dxfId="126" priority="132">
      <formula>IF(RIGHT(TEXT(AQ192,"0.#"),1)=".",TRUE,FALSE)</formula>
    </cfRule>
  </conditionalFormatting>
  <conditionalFormatting sqref="AU192:AU194">
    <cfRule type="expression" dxfId="125" priority="129">
      <formula>IF(RIGHT(TEXT(AU192,"0.#"),1)=".",FALSE,TRUE)</formula>
    </cfRule>
    <cfRule type="expression" dxfId="124" priority="130">
      <formula>IF(RIGHT(TEXT(AU192,"0.#"),1)=".",TRUE,FALSE)</formula>
    </cfRule>
  </conditionalFormatting>
  <conditionalFormatting sqref="AE187">
    <cfRule type="expression" dxfId="123" priority="127">
      <formula>IF(RIGHT(TEXT(AE187,"0.#"),1)=".",FALSE,TRUE)</formula>
    </cfRule>
    <cfRule type="expression" dxfId="122" priority="128">
      <formula>IF(RIGHT(TEXT(AE187,"0.#"),1)=".",TRUE,FALSE)</formula>
    </cfRule>
  </conditionalFormatting>
  <conditionalFormatting sqref="AE188">
    <cfRule type="expression" dxfId="121" priority="125">
      <formula>IF(RIGHT(TEXT(AE188,"0.#"),1)=".",FALSE,TRUE)</formula>
    </cfRule>
    <cfRule type="expression" dxfId="120" priority="126">
      <formula>IF(RIGHT(TEXT(AE188,"0.#"),1)=".",TRUE,FALSE)</formula>
    </cfRule>
  </conditionalFormatting>
  <conditionalFormatting sqref="AM187">
    <cfRule type="expression" dxfId="119" priority="115">
      <formula>IF(RIGHT(TEXT(AM187,"0.#"),1)=".",FALSE,TRUE)</formula>
    </cfRule>
    <cfRule type="expression" dxfId="118" priority="116">
      <formula>IF(RIGHT(TEXT(AM187,"0.#"),1)=".",TRUE,FALSE)</formula>
    </cfRule>
  </conditionalFormatting>
  <conditionalFormatting sqref="AE189">
    <cfRule type="expression" dxfId="117" priority="123">
      <formula>IF(RIGHT(TEXT(AE189,"0.#"),1)=".",FALSE,TRUE)</formula>
    </cfRule>
    <cfRule type="expression" dxfId="116" priority="124">
      <formula>IF(RIGHT(TEXT(AE189,"0.#"),1)=".",TRUE,FALSE)</formula>
    </cfRule>
  </conditionalFormatting>
  <conditionalFormatting sqref="AI189">
    <cfRule type="expression" dxfId="115" priority="121">
      <formula>IF(RIGHT(TEXT(AI189,"0.#"),1)=".",FALSE,TRUE)</formula>
    </cfRule>
    <cfRule type="expression" dxfId="114" priority="122">
      <formula>IF(RIGHT(TEXT(AI189,"0.#"),1)=".",TRUE,FALSE)</formula>
    </cfRule>
  </conditionalFormatting>
  <conditionalFormatting sqref="AI188">
    <cfRule type="expression" dxfId="113" priority="119">
      <formula>IF(RIGHT(TEXT(AI188,"0.#"),1)=".",FALSE,TRUE)</formula>
    </cfRule>
    <cfRule type="expression" dxfId="112" priority="120">
      <formula>IF(RIGHT(TEXT(AI188,"0.#"),1)=".",TRUE,FALSE)</formula>
    </cfRule>
  </conditionalFormatting>
  <conditionalFormatting sqref="AI187">
    <cfRule type="expression" dxfId="111" priority="117">
      <formula>IF(RIGHT(TEXT(AI187,"0.#"),1)=".",FALSE,TRUE)</formula>
    </cfRule>
    <cfRule type="expression" dxfId="110" priority="118">
      <formula>IF(RIGHT(TEXT(AI187,"0.#"),1)=".",TRUE,FALSE)</formula>
    </cfRule>
  </conditionalFormatting>
  <conditionalFormatting sqref="AM188">
    <cfRule type="expression" dxfId="109" priority="113">
      <formula>IF(RIGHT(TEXT(AM188,"0.#"),1)=".",FALSE,TRUE)</formula>
    </cfRule>
    <cfRule type="expression" dxfId="108" priority="114">
      <formula>IF(RIGHT(TEXT(AM188,"0.#"),1)=".",TRUE,FALSE)</formula>
    </cfRule>
  </conditionalFormatting>
  <conditionalFormatting sqref="AM189">
    <cfRule type="expression" dxfId="107" priority="111">
      <formula>IF(RIGHT(TEXT(AM189,"0.#"),1)=".",FALSE,TRUE)</formula>
    </cfRule>
    <cfRule type="expression" dxfId="106" priority="112">
      <formula>IF(RIGHT(TEXT(AM189,"0.#"),1)=".",TRUE,FALSE)</formula>
    </cfRule>
  </conditionalFormatting>
  <conditionalFormatting sqref="AQ187:AQ189">
    <cfRule type="expression" dxfId="105" priority="109">
      <formula>IF(RIGHT(TEXT(AQ187,"0.#"),1)=".",FALSE,TRUE)</formula>
    </cfRule>
    <cfRule type="expression" dxfId="104" priority="110">
      <formula>IF(RIGHT(TEXT(AQ187,"0.#"),1)=".",TRUE,FALSE)</formula>
    </cfRule>
  </conditionalFormatting>
  <conditionalFormatting sqref="AU187:AU189">
    <cfRule type="expression" dxfId="103" priority="107">
      <formula>IF(RIGHT(TEXT(AU187,"0.#"),1)=".",FALSE,TRUE)</formula>
    </cfRule>
    <cfRule type="expression" dxfId="102" priority="108">
      <formula>IF(RIGHT(TEXT(AU187,"0.#"),1)=".",TRUE,FALSE)</formula>
    </cfRule>
  </conditionalFormatting>
  <conditionalFormatting sqref="AE56">
    <cfRule type="expression" dxfId="101" priority="105">
      <formula>IF(RIGHT(TEXT(AE56,"0.#"),1)=".",FALSE,TRUE)</formula>
    </cfRule>
    <cfRule type="expression" dxfId="100" priority="106">
      <formula>IF(RIGHT(TEXT(AE56,"0.#"),1)=".",TRUE,FALSE)</formula>
    </cfRule>
  </conditionalFormatting>
  <conditionalFormatting sqref="AE57">
    <cfRule type="expression" dxfId="99" priority="103">
      <formula>IF(RIGHT(TEXT(AE57,"0.#"),1)=".",FALSE,TRUE)</formula>
    </cfRule>
    <cfRule type="expression" dxfId="98" priority="104">
      <formula>IF(RIGHT(TEXT(AE57,"0.#"),1)=".",TRUE,FALSE)</formula>
    </cfRule>
  </conditionalFormatting>
  <conditionalFormatting sqref="AM56">
    <cfRule type="expression" dxfId="97" priority="93">
      <formula>IF(RIGHT(TEXT(AM56,"0.#"),1)=".",FALSE,TRUE)</formula>
    </cfRule>
    <cfRule type="expression" dxfId="96" priority="94">
      <formula>IF(RIGHT(TEXT(AM56,"0.#"),1)=".",TRUE,FALSE)</formula>
    </cfRule>
  </conditionalFormatting>
  <conditionalFormatting sqref="AE58">
    <cfRule type="expression" dxfId="95" priority="101">
      <formula>IF(RIGHT(TEXT(AE58,"0.#"),1)=".",FALSE,TRUE)</formula>
    </cfRule>
    <cfRule type="expression" dxfId="94" priority="102">
      <formula>IF(RIGHT(TEXT(AE58,"0.#"),1)=".",TRUE,FALSE)</formula>
    </cfRule>
  </conditionalFormatting>
  <conditionalFormatting sqref="AI58">
    <cfRule type="expression" dxfId="93" priority="99">
      <formula>IF(RIGHT(TEXT(AI58,"0.#"),1)=".",FALSE,TRUE)</formula>
    </cfRule>
    <cfRule type="expression" dxfId="92" priority="100">
      <formula>IF(RIGHT(TEXT(AI58,"0.#"),1)=".",TRUE,FALSE)</formula>
    </cfRule>
  </conditionalFormatting>
  <conditionalFormatting sqref="AI57">
    <cfRule type="expression" dxfId="91" priority="97">
      <formula>IF(RIGHT(TEXT(AI57,"0.#"),1)=".",FALSE,TRUE)</formula>
    </cfRule>
    <cfRule type="expression" dxfId="90" priority="98">
      <formula>IF(RIGHT(TEXT(AI57,"0.#"),1)=".",TRUE,FALSE)</formula>
    </cfRule>
  </conditionalFormatting>
  <conditionalFormatting sqref="AI56">
    <cfRule type="expression" dxfId="89" priority="95">
      <formula>IF(RIGHT(TEXT(AI56,"0.#"),1)=".",FALSE,TRUE)</formula>
    </cfRule>
    <cfRule type="expression" dxfId="88" priority="96">
      <formula>IF(RIGHT(TEXT(AI56,"0.#"),1)=".",TRUE,FALSE)</formula>
    </cfRule>
  </conditionalFormatting>
  <conditionalFormatting sqref="AM57">
    <cfRule type="expression" dxfId="87" priority="91">
      <formula>IF(RIGHT(TEXT(AM57,"0.#"),1)=".",FALSE,TRUE)</formula>
    </cfRule>
    <cfRule type="expression" dxfId="86" priority="92">
      <formula>IF(RIGHT(TEXT(AM57,"0.#"),1)=".",TRUE,FALSE)</formula>
    </cfRule>
  </conditionalFormatting>
  <conditionalFormatting sqref="AM58">
    <cfRule type="expression" dxfId="85" priority="89">
      <formula>IF(RIGHT(TEXT(AM58,"0.#"),1)=".",FALSE,TRUE)</formula>
    </cfRule>
    <cfRule type="expression" dxfId="84" priority="90">
      <formula>IF(RIGHT(TEXT(AM58,"0.#"),1)=".",TRUE,FALSE)</formula>
    </cfRule>
  </conditionalFormatting>
  <conditionalFormatting sqref="AQ56:AQ58">
    <cfRule type="expression" dxfId="83" priority="87">
      <formula>IF(RIGHT(TEXT(AQ56,"0.#"),1)=".",FALSE,TRUE)</formula>
    </cfRule>
    <cfRule type="expression" dxfId="82" priority="88">
      <formula>IF(RIGHT(TEXT(AQ56,"0.#"),1)=".",TRUE,FALSE)</formula>
    </cfRule>
  </conditionalFormatting>
  <conditionalFormatting sqref="AU56:AU58">
    <cfRule type="expression" dxfId="81" priority="85">
      <formula>IF(RIGHT(TEXT(AU56,"0.#"),1)=".",FALSE,TRUE)</formula>
    </cfRule>
    <cfRule type="expression" dxfId="80" priority="86">
      <formula>IF(RIGHT(TEXT(AU56,"0.#"),1)=".",TRUE,FALSE)</formula>
    </cfRule>
  </conditionalFormatting>
  <conditionalFormatting sqref="AE51">
    <cfRule type="expression" dxfId="79" priority="83">
      <formula>IF(RIGHT(TEXT(AE51,"0.#"),1)=".",FALSE,TRUE)</formula>
    </cfRule>
    <cfRule type="expression" dxfId="78" priority="84">
      <formula>IF(RIGHT(TEXT(AE51,"0.#"),1)=".",TRUE,FALSE)</formula>
    </cfRule>
  </conditionalFormatting>
  <conditionalFormatting sqref="AE52">
    <cfRule type="expression" dxfId="77" priority="81">
      <formula>IF(RIGHT(TEXT(AE52,"0.#"),1)=".",FALSE,TRUE)</formula>
    </cfRule>
    <cfRule type="expression" dxfId="76" priority="82">
      <formula>IF(RIGHT(TEXT(AE52,"0.#"),1)=".",TRUE,FALSE)</formula>
    </cfRule>
  </conditionalFormatting>
  <conditionalFormatting sqref="AM51">
    <cfRule type="expression" dxfId="75" priority="71">
      <formula>IF(RIGHT(TEXT(AM51,"0.#"),1)=".",FALSE,TRUE)</formula>
    </cfRule>
    <cfRule type="expression" dxfId="74" priority="72">
      <formula>IF(RIGHT(TEXT(AM51,"0.#"),1)=".",TRUE,FALSE)</formula>
    </cfRule>
  </conditionalFormatting>
  <conditionalFormatting sqref="AE53">
    <cfRule type="expression" dxfId="73" priority="79">
      <formula>IF(RIGHT(TEXT(AE53,"0.#"),1)=".",FALSE,TRUE)</formula>
    </cfRule>
    <cfRule type="expression" dxfId="72" priority="80">
      <formula>IF(RIGHT(TEXT(AE53,"0.#"),1)=".",TRUE,FALSE)</formula>
    </cfRule>
  </conditionalFormatting>
  <conditionalFormatting sqref="AI53">
    <cfRule type="expression" dxfId="71" priority="77">
      <formula>IF(RIGHT(TEXT(AI53,"0.#"),1)=".",FALSE,TRUE)</formula>
    </cfRule>
    <cfRule type="expression" dxfId="70" priority="78">
      <formula>IF(RIGHT(TEXT(AI53,"0.#"),1)=".",TRUE,FALSE)</formula>
    </cfRule>
  </conditionalFormatting>
  <conditionalFormatting sqref="AI52">
    <cfRule type="expression" dxfId="69" priority="75">
      <formula>IF(RIGHT(TEXT(AI52,"0.#"),1)=".",FALSE,TRUE)</formula>
    </cfRule>
    <cfRule type="expression" dxfId="68" priority="76">
      <formula>IF(RIGHT(TEXT(AI52,"0.#"),1)=".",TRUE,FALSE)</formula>
    </cfRule>
  </conditionalFormatting>
  <conditionalFormatting sqref="AI51">
    <cfRule type="expression" dxfId="67" priority="73">
      <formula>IF(RIGHT(TEXT(AI51,"0.#"),1)=".",FALSE,TRUE)</formula>
    </cfRule>
    <cfRule type="expression" dxfId="66" priority="74">
      <formula>IF(RIGHT(TEXT(AI51,"0.#"),1)=".",TRUE,FALSE)</formula>
    </cfRule>
  </conditionalFormatting>
  <conditionalFormatting sqref="AM52">
    <cfRule type="expression" dxfId="65" priority="69">
      <formula>IF(RIGHT(TEXT(AM52,"0.#"),1)=".",FALSE,TRUE)</formula>
    </cfRule>
    <cfRule type="expression" dxfId="64" priority="70">
      <formula>IF(RIGHT(TEXT(AM52,"0.#"),1)=".",TRUE,FALSE)</formula>
    </cfRule>
  </conditionalFormatting>
  <conditionalFormatting sqref="AM53">
    <cfRule type="expression" dxfId="63" priority="67">
      <formula>IF(RIGHT(TEXT(AM53,"0.#"),1)=".",FALSE,TRUE)</formula>
    </cfRule>
    <cfRule type="expression" dxfId="62" priority="68">
      <formula>IF(RIGHT(TEXT(AM53,"0.#"),1)=".",TRUE,FALSE)</formula>
    </cfRule>
  </conditionalFormatting>
  <conditionalFormatting sqref="AQ51:AQ53">
    <cfRule type="expression" dxfId="61" priority="65">
      <formula>IF(RIGHT(TEXT(AQ51,"0.#"),1)=".",FALSE,TRUE)</formula>
    </cfRule>
    <cfRule type="expression" dxfId="60" priority="66">
      <formula>IF(RIGHT(TEXT(AQ51,"0.#"),1)=".",TRUE,FALSE)</formula>
    </cfRule>
  </conditionalFormatting>
  <conditionalFormatting sqref="AU51:AU53">
    <cfRule type="expression" dxfId="59" priority="63">
      <formula>IF(RIGHT(TEXT(AU51,"0.#"),1)=".",FALSE,TRUE)</formula>
    </cfRule>
    <cfRule type="expression" dxfId="58" priority="64">
      <formula>IF(RIGHT(TEXT(AU51,"0.#"),1)=".",TRUE,FALSE)</formula>
    </cfRule>
  </conditionalFormatting>
  <conditionalFormatting sqref="Y312">
    <cfRule type="expression" dxfId="57" priority="61">
      <formula>IF(RIGHT(TEXT(Y312,"0.#"),1)=".",FALSE,TRUE)</formula>
    </cfRule>
    <cfRule type="expression" dxfId="56" priority="62">
      <formula>IF(RIGHT(TEXT(Y312,"0.#"),1)=".",TRUE,FALSE)</formula>
    </cfRule>
  </conditionalFormatting>
  <conditionalFormatting sqref="AL366:AO366">
    <cfRule type="expression" dxfId="55" priority="57">
      <formula>IF(AND(AL366&gt;=0, RIGHT(TEXT(AL366,"0.#"),1)&lt;&gt;"."),TRUE,FALSE)</formula>
    </cfRule>
    <cfRule type="expression" dxfId="54" priority="58">
      <formula>IF(AND(AL366&gt;=0, RIGHT(TEXT(AL366,"0.#"),1)="."),TRUE,FALSE)</formula>
    </cfRule>
    <cfRule type="expression" dxfId="53" priority="59">
      <formula>IF(AND(AL366&lt;0, RIGHT(TEXT(AL366,"0.#"),1)&lt;&gt;"."),TRUE,FALSE)</formula>
    </cfRule>
    <cfRule type="expression" dxfId="52" priority="60">
      <formula>IF(AND(AL366&lt;0, RIGHT(TEXT(AL366,"0.#"),1)="."),TRUE,FALSE)</formula>
    </cfRule>
  </conditionalFormatting>
  <conditionalFormatting sqref="Y366">
    <cfRule type="expression" dxfId="51" priority="55">
      <formula>IF(RIGHT(TEXT(Y366,"0.#"),1)=".",FALSE,TRUE)</formula>
    </cfRule>
    <cfRule type="expression" dxfId="50" priority="56">
      <formula>IF(RIGHT(TEXT(Y366,"0.#"),1)=".",TRUE,FALSE)</formula>
    </cfRule>
  </conditionalFormatting>
  <conditionalFormatting sqref="AI39">
    <cfRule type="expression" dxfId="49" priority="53">
      <formula>IF(RIGHT(TEXT(AI39,"0.#"),1)=".",FALSE,TRUE)</formula>
    </cfRule>
    <cfRule type="expression" dxfId="48" priority="54">
      <formula>IF(RIGHT(TEXT(AI39,"0.#"),1)=".",TRUE,FALSE)</formula>
    </cfRule>
  </conditionalFormatting>
  <conditionalFormatting sqref="AM39">
    <cfRule type="expression" dxfId="47" priority="51">
      <formula>IF(RIGHT(TEXT(AM39,"0.#"),1)=".",FALSE,TRUE)</formula>
    </cfRule>
    <cfRule type="expression" dxfId="46" priority="52">
      <formula>IF(RIGHT(TEXT(AM39,"0.#"),1)=".",TRUE,FALSE)</formula>
    </cfRule>
  </conditionalFormatting>
  <conditionalFormatting sqref="AI41 AM41">
    <cfRule type="expression" dxfId="45" priority="49">
      <formula>IF(RIGHT(TEXT(AI41,"0.#"),1)=".",FALSE,TRUE)</formula>
    </cfRule>
    <cfRule type="expression" dxfId="44" priority="50">
      <formula>IF(RIGHT(TEXT(AI41,"0.#"),1)=".",TRUE,FALSE)</formula>
    </cfRule>
  </conditionalFormatting>
  <conditionalFormatting sqref="AI36">
    <cfRule type="expression" dxfId="43" priority="45">
      <formula>IF(RIGHT(TEXT(AI36,"0.#"),1)=".",FALSE,TRUE)</formula>
    </cfRule>
    <cfRule type="expression" dxfId="42" priority="46">
      <formula>IF(RIGHT(TEXT(AI36,"0.#"),1)=".",TRUE,FALSE)</formula>
    </cfRule>
  </conditionalFormatting>
  <conditionalFormatting sqref="AI35">
    <cfRule type="expression" dxfId="41" priority="47">
      <formula>IF(RIGHT(TEXT(AI35,"0.#"),1)=".",FALSE,TRUE)</formula>
    </cfRule>
    <cfRule type="expression" dxfId="40" priority="48">
      <formula>IF(RIGHT(TEXT(AI35,"0.#"),1)=".",TRUE,FALSE)</formula>
    </cfRule>
  </conditionalFormatting>
  <conditionalFormatting sqref="AE66 AI66 AM66">
    <cfRule type="expression" dxfId="39" priority="43">
      <formula>IF(RIGHT(TEXT(AE66,"0.#"),1)=".",FALSE,TRUE)</formula>
    </cfRule>
    <cfRule type="expression" dxfId="38" priority="44">
      <formula>IF(RIGHT(TEXT(AE66,"0.#"),1)=".",TRUE,FALSE)</formula>
    </cfRule>
  </conditionalFormatting>
  <conditionalFormatting sqref="AE67 AI67 AM67">
    <cfRule type="expression" dxfId="37" priority="41">
      <formula>IF(RIGHT(TEXT(AE67,"0.#"),1)=".",FALSE,TRUE)</formula>
    </cfRule>
    <cfRule type="expression" dxfId="36" priority="42">
      <formula>IF(RIGHT(TEXT(AE67,"0.#"),1)=".",TRUE,FALSE)</formula>
    </cfRule>
  </conditionalFormatting>
  <conditionalFormatting sqref="AL400:AO400">
    <cfRule type="expression" dxfId="35" priority="37">
      <formula>IF(AND(AL400&gt;=0, RIGHT(TEXT(AL400,"0.#"),1)&lt;&gt;"."),TRUE,FALSE)</formula>
    </cfRule>
    <cfRule type="expression" dxfId="34" priority="38">
      <formula>IF(AND(AL400&gt;=0, RIGHT(TEXT(AL400,"0.#"),1)="."),TRUE,FALSE)</formula>
    </cfRule>
    <cfRule type="expression" dxfId="33" priority="39">
      <formula>IF(AND(AL400&lt;0, RIGHT(TEXT(AL400,"0.#"),1)&lt;&gt;"."),TRUE,FALSE)</formula>
    </cfRule>
    <cfRule type="expression" dxfId="32" priority="40">
      <formula>IF(AND(AL400&lt;0, RIGHT(TEXT(AL400,"0.#"),1)="."),TRUE,FALSE)</formula>
    </cfRule>
  </conditionalFormatting>
  <conditionalFormatting sqref="AL401:AO401">
    <cfRule type="expression" dxfId="31" priority="33">
      <formula>IF(AND(AL401&gt;=0, RIGHT(TEXT(AL401,"0.#"),1)&lt;&gt;"."),TRUE,FALSE)</formula>
    </cfRule>
    <cfRule type="expression" dxfId="30" priority="34">
      <formula>IF(AND(AL401&gt;=0, RIGHT(TEXT(AL401,"0.#"),1)="."),TRUE,FALSE)</formula>
    </cfRule>
    <cfRule type="expression" dxfId="29" priority="35">
      <formula>IF(AND(AL401&lt;0, RIGHT(TEXT(AL401,"0.#"),1)&lt;&gt;"."),TRUE,FALSE)</formula>
    </cfRule>
    <cfRule type="expression" dxfId="28" priority="36">
      <formula>IF(AND(AL401&lt;0, RIGHT(TEXT(AL401,"0.#"),1)="."),TRUE,FALSE)</formula>
    </cfRule>
  </conditionalFormatting>
  <conditionalFormatting sqref="AL402:AO402">
    <cfRule type="expression" dxfId="27" priority="25">
      <formula>IF(AND(AL402&gt;=0, RIGHT(TEXT(AL402,"0.#"),1)&lt;&gt;"."),TRUE,FALSE)</formula>
    </cfRule>
    <cfRule type="expression" dxfId="26" priority="26">
      <formula>IF(AND(AL402&gt;=0, RIGHT(TEXT(AL402,"0.#"),1)="."),TRUE,FALSE)</formula>
    </cfRule>
    <cfRule type="expression" dxfId="25" priority="27">
      <formula>IF(AND(AL402&lt;0, RIGHT(TEXT(AL402,"0.#"),1)&lt;&gt;"."),TRUE,FALSE)</formula>
    </cfRule>
    <cfRule type="expression" dxfId="24" priority="28">
      <formula>IF(AND(AL402&lt;0, RIGHT(TEXT(AL402,"0.#"),1)="."),TRUE,FALSE)</formula>
    </cfRule>
  </conditionalFormatting>
  <conditionalFormatting sqref="AL403:AO403">
    <cfRule type="expression" dxfId="23" priority="21">
      <formula>IF(AND(AL403&gt;=0, RIGHT(TEXT(AL403,"0.#"),1)&lt;&gt;"."),TRUE,FALSE)</formula>
    </cfRule>
    <cfRule type="expression" dxfId="22" priority="22">
      <formula>IF(AND(AL403&gt;=0, RIGHT(TEXT(AL403,"0.#"),1)="."),TRUE,FALSE)</formula>
    </cfRule>
    <cfRule type="expression" dxfId="21" priority="23">
      <formula>IF(AND(AL403&lt;0, RIGHT(TEXT(AL403,"0.#"),1)&lt;&gt;"."),TRUE,FALSE)</formula>
    </cfRule>
    <cfRule type="expression" dxfId="20" priority="24">
      <formula>IF(AND(AL403&lt;0, RIGHT(TEXT(AL403,"0.#"),1)="."),TRUE,FALSE)</formula>
    </cfRule>
  </conditionalFormatting>
  <conditionalFormatting sqref="AL404:AO404">
    <cfRule type="expression" dxfId="19" priority="17">
      <formula>IF(AND(AL404&gt;=0, RIGHT(TEXT(AL404,"0.#"),1)&lt;&gt;"."),TRUE,FALSE)</formula>
    </cfRule>
    <cfRule type="expression" dxfId="18" priority="18">
      <formula>IF(AND(AL404&gt;=0, RIGHT(TEXT(AL404,"0.#"),1)="."),TRUE,FALSE)</formula>
    </cfRule>
    <cfRule type="expression" dxfId="17" priority="19">
      <formula>IF(AND(AL404&lt;0, RIGHT(TEXT(AL404,"0.#"),1)&lt;&gt;"."),TRUE,FALSE)</formula>
    </cfRule>
    <cfRule type="expression" dxfId="16" priority="20">
      <formula>IF(AND(AL404&lt;0, RIGHT(TEXT(AL404,"0.#"),1)="."),TRUE,FALSE)</formula>
    </cfRule>
  </conditionalFormatting>
  <conditionalFormatting sqref="AL405:AO405">
    <cfRule type="expression" dxfId="15" priority="13">
      <formula>IF(AND(AL405&gt;=0, RIGHT(TEXT(AL405,"0.#"),1)&lt;&gt;"."),TRUE,FALSE)</formula>
    </cfRule>
    <cfRule type="expression" dxfId="14" priority="14">
      <formula>IF(AND(AL405&gt;=0, RIGHT(TEXT(AL405,"0.#"),1)="."),TRUE,FALSE)</formula>
    </cfRule>
    <cfRule type="expression" dxfId="13" priority="15">
      <formula>IF(AND(AL405&lt;0, RIGHT(TEXT(AL405,"0.#"),1)&lt;&gt;"."),TRUE,FALSE)</formula>
    </cfRule>
    <cfRule type="expression" dxfId="12" priority="16">
      <formula>IF(AND(AL405&lt;0, RIGHT(TEXT(AL405,"0.#"),1)="."),TRUE,FALSE)</formula>
    </cfRule>
  </conditionalFormatting>
  <conditionalFormatting sqref="AL406:AO406">
    <cfRule type="expression" dxfId="11" priority="9">
      <formula>IF(AND(AL406&gt;=0, RIGHT(TEXT(AL406,"0.#"),1)&lt;&gt;"."),TRUE,FALSE)</formula>
    </cfRule>
    <cfRule type="expression" dxfId="10" priority="10">
      <formula>IF(AND(AL406&gt;=0, RIGHT(TEXT(AL406,"0.#"),1)="."),TRUE,FALSE)</formula>
    </cfRule>
    <cfRule type="expression" dxfId="9" priority="11">
      <formula>IF(AND(AL406&lt;0, RIGHT(TEXT(AL406,"0.#"),1)&lt;&gt;"."),TRUE,FALSE)</formula>
    </cfRule>
    <cfRule type="expression" dxfId="8" priority="12">
      <formula>IF(AND(AL406&lt;0, RIGHT(TEXT(AL406,"0.#"),1)="."),TRUE,FALSE)</formula>
    </cfRule>
  </conditionalFormatting>
  <conditionalFormatting sqref="AL407:AO407">
    <cfRule type="expression" dxfId="7" priority="5">
      <formula>IF(AND(AL407&gt;=0, RIGHT(TEXT(AL407,"0.#"),1)&lt;&gt;"."),TRUE,FALSE)</formula>
    </cfRule>
    <cfRule type="expression" dxfId="6" priority="6">
      <formula>IF(AND(AL407&gt;=0, RIGHT(TEXT(AL407,"0.#"),1)="."),TRUE,FALSE)</formula>
    </cfRule>
    <cfRule type="expression" dxfId="5" priority="7">
      <formula>IF(AND(AL407&lt;0, RIGHT(TEXT(AL407,"0.#"),1)&lt;&gt;"."),TRUE,FALSE)</formula>
    </cfRule>
    <cfRule type="expression" dxfId="4" priority="8">
      <formula>IF(AND(AL407&lt;0, RIGHT(TEXT(AL407,"0.#"),1)="."),TRUE,FALSE)</formula>
    </cfRule>
  </conditionalFormatting>
  <conditionalFormatting sqref="AL408:AO408">
    <cfRule type="expression" dxfId="3" priority="1">
      <formula>IF(AND(AL408&gt;=0, RIGHT(TEXT(AL408,"0.#"),1)&lt;&gt;"."),TRUE,FALSE)</formula>
    </cfRule>
    <cfRule type="expression" dxfId="2" priority="2">
      <formula>IF(AND(AL408&gt;=0, RIGHT(TEXT(AL408,"0.#"),1)="."),TRUE,FALSE)</formula>
    </cfRule>
    <cfRule type="expression" dxfId="1" priority="3">
      <formula>IF(AND(AL408&lt;0, RIGHT(TEXT(AL408,"0.#"),1)&lt;&gt;"."),TRUE,FALSE)</formula>
    </cfRule>
    <cfRule type="expression" dxfId="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626</v>
      </c>
      <c r="H2" s="13" t="str">
        <f>IF(G2="","",F2)</f>
        <v>一般会計</v>
      </c>
      <c r="I2" s="13" t="str">
        <f>IF(H2="","",IF(I1&lt;&gt;"",CONCATENATE(I1,"、",H2),H2))</f>
        <v>一般会計</v>
      </c>
      <c r="K2" s="14" t="s">
        <v>97</v>
      </c>
      <c r="L2" s="15" t="s">
        <v>626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626</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2022-05-18T09:56:20Z</cp:lastPrinted>
  <dcterms:created xsi:type="dcterms:W3CDTF">2012-03-13T00:50:25Z</dcterms:created>
  <dcterms:modified xsi:type="dcterms:W3CDTF">2022-08-31T04:17:28Z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