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208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5" i="11"/>
  <c r="AY151" i="11"/>
  <c r="AY146" i="11"/>
  <c r="AY150" i="11" s="1"/>
  <c r="AY130" i="11"/>
  <c r="AY129" i="11"/>
  <c r="AY128" i="11"/>
  <c r="AY127" i="11"/>
  <c r="AY131" i="11" s="1"/>
  <c r="AY125" i="11"/>
  <c r="AY122" i="11"/>
  <c r="AY124" i="11" s="1"/>
  <c r="AY121" i="11"/>
  <c r="AY117" i="11"/>
  <c r="AY113" i="11"/>
  <c r="AY112" i="11"/>
  <c r="AY120" i="11" s="1"/>
  <c r="AY99" i="11"/>
  <c r="AY101" i="11" s="1"/>
  <c r="AY98" i="11"/>
  <c r="AY102" i="11"/>
  <c r="AY104" i="11" s="1"/>
  <c r="AY177" i="11" l="1"/>
  <c r="AY212" i="11"/>
  <c r="AY100" i="11"/>
  <c r="AY114" i="11"/>
  <c r="AY118" i="11"/>
  <c r="AY126" i="11"/>
  <c r="AY152" i="11"/>
  <c r="AY174" i="11"/>
  <c r="AY178" i="11"/>
  <c r="AY193" i="11"/>
  <c r="AY201" i="11"/>
  <c r="AY205" i="11"/>
  <c r="AY209" i="11"/>
  <c r="AY213" i="11"/>
  <c r="AY115" i="11"/>
  <c r="AY119" i="11"/>
  <c r="AY123" i="11"/>
  <c r="AY153" i="11"/>
  <c r="AY175" i="11"/>
  <c r="AY179" i="11"/>
  <c r="AY202" i="11"/>
  <c r="AY206" i="11"/>
  <c r="AY210" i="11"/>
  <c r="AY204" i="11"/>
  <c r="AY116"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1" i="11"/>
  <c r="AY80" i="11"/>
  <c r="AY78" i="11"/>
  <c r="AY87" i="11" s="1"/>
  <c r="AY44" i="11"/>
  <c r="AY52" i="11" s="1"/>
  <c r="AY55" i="11" l="1"/>
  <c r="AY63" i="11"/>
  <c r="AY49"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<sst xmlns="http://schemas.openxmlformats.org/spreadsheetml/2006/main" count="1455" uniqueCount="696">
  <si>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</si>
  <si>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</si>
  <si>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</si>
  <si>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</si>
  <si>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</si>
  <si>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</si>
  <si>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</si>
  <si>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</si>
  <si>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</si>
  <si>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</si>
  <si>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</si>
  <si>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</si>
  <si>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</si>
  <si>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</si>
  <si>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</si>
  <si>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</si>
  <si>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</si>
  <si>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</si>
  <si>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</si>
  <si>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</si>
  <si>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</si>
  <si>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</si>
  <si>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</si>
  <si>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</si>
  <si>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</si>
  <si>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</si>
  <si>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</si>
  <si>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</si>
  <si>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</si>
  <si>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</si>
  <si>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</si>
  <si>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</si>
  <si>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</si>
  <si>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</si>
  <si>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</si>
  <si>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</si>
  <si>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</si>
  <si>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</si>
  <si>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</si>
  <si>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</si>
  <si>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</si>
  <si>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</si>
  <si>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</si>
  <si>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</si>
  <si>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</si>
  <si>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</si>
  <si>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</si>
  <si>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</si>
  <si>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</si>
  <si>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</si>
  <si>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</si>
  <si>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</si>
  <si>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</si>
  <si>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</si>
  <si>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</si>
  <si>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</si>
  <si>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</si>
  <si>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</si>
  <si>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</si>
  <si>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</si>
  <si>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</si>
  <si>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</si>
  <si>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</si>
  <si>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</si>
  <si>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</si>
  <si>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</si>
  <si>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</si>
  <si>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</si>
  <si>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</si>
  <si>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</si>
  <si>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</si>
  <si>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</si>
  <si>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</si>
  <si>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</si>
  <si>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</si>
  <si>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</si>
  <si>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</si>
  <si>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</si>
  <si>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</si>
  <si>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</si>
  <si>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</si>
  <si>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</si>
  <si>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</si>
  <si>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</si>
  <si>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</si>
  <si>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</si>
  <si>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</si>
  <si>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</si>
  <si>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</si>
  <si>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</si>
  <si>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</si>
  <si>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</si>
  <si>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</si>
  <si>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</si>
  <si>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</si>
  <si>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</si>
  <si>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</si>
  <si>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</si>
  <si>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</si>
  <si>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</si>
  <si>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</si>
  <si>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</si>
  <si>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</si>
  <si>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</si>
  <si>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</si>
  <si>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</si>
  <si>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</si>
  <si>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</si>
  <si>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</si>
  <si>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</si>
  <si>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</si>
  <si>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</si>
  <si>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</si>
  <si>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</si>
  <si>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</si>
  <si>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</si>
  <si>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</si>
  <si>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</si>
  <si>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</si>
  <si>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</si>
  <si>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</si>
  <si>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</si>
  <si>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</si>
  <si>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</si>
  <si>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</si>
  <si>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</si>
  <si>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</si>
  <si>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</si>
  <si>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</si>
  <si>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</si>
  <si>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</si>
  <si>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</si>
  <si>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</si>
  <si>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</si>
  <si>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</si>
  <si>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</si>
  <si>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</si>
  <si>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</si>
  <si>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</si>
  <si>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</si>
  <si>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</si>
  <si>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</si>
  <si>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</si>
  <si>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</si>
  <si>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</si>
  <si>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</si>
  <si>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</si>
  <si>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</si>
  <si>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</si>
  <si>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</si>
  <si>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</si>
  <si>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</si>
  <si>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</si>
  <si>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</si>
  <si>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</si>
  <si>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</si>
  <si>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</si>
  <si>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</si>
  <si>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</si>
  <si>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</si>
  <si>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</si>
  <si>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</si>
  <si>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</si>
  <si>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</si>
  <si>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</si>
  <si>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</si>
  <si>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</si>
  <si>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</si>
  <si>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</si>
  <si>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</si>
  <si>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</si>
  <si>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</si>
  <si>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</si>
  <si>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</si>
  <si>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</si>
  <si>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</si>
  <si>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</si>
  <si>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</si>
  <si>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</si>
  <si>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</si>
  <si>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</si>
  <si>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</si>
  <si>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</si>
  <si>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</si>
  <si>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</si>
  <si>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</si>
  <si>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</si>
  <si>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</si>
  <si>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</si>
  <si>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</si>
  <si>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</si>
  <si>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</si>
  <si>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</si>
  <si>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</si>
  <si>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</si>
  <si>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</si>
  <si>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</si>
  <si>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</si>
  <si>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</si>
  <si>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</si>
  <si>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</si>
  <si>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</si>
  <si>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</si>
  <si>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</si>
  <si>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</si>
  <si>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</si>
  <si>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</si>
  <si>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</si>
  <si>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</si>
  <si>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</si>
  <si>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</si>
  <si>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</si>
  <si>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</si>
  <si>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</si>
  <si>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</si>
  <si>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</si>
  <si>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</si>
  <si>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</si>
  <si>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</si>
  <si>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</si>
  <si>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</si>
  <si>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</si>
  <si>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</si>
  <si>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</si>
  <si>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</si>
  <si>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</si>
  <si>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</si>
  <si>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</si>
  <si>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</si>
  <si>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</si>
  <si>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</si>
  <si>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</si>
  <si>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</si>
  <si>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</si>
  <si>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</si>
  <si>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</si>
  <si>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</si>
  <si>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</si>
  <si>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</si>
  <si>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</si>
  <si>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</si>
  <si>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</si>
  <si>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</si>
  <si>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</si>
  <si>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</si>
  <si>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</si>
  <si>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</si>
  <si>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</si>
  <si>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</si>
  <si>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</si>
  <si>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</si>
  <si>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</si>
  <si>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</si>
  <si>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</si>
  <si>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</si>
  <si>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</si>
  <si>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</si>
  <si>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</si>
  <si>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</si>
  <si>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</si>
  <si>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</si>
  <si>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</si>
  <si>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</si>
  <si>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</si>
  <si>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</si>
  <si>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</si>
  <si>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</si>
  <si>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</si>
  <si>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</si>
  <si>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</si>
  <si>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</si>
  <si>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</si>
  <si>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</si>
  <si>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</si>
  <si>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</si>
  <si>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</si>
  <si>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</si>
  <si>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</si>
  <si>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</si>
  <si>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</si>
  <si>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</si>
  <si>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</si>
  <si>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</si>
  <si>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</si>
  <si>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</si>
  <si>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</si>
  <si>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</si>
  <si>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</si>
  <si>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</si>
  <si>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</si>
  <si>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</si>
  <si>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</si>
  <si>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</si>
  <si>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</si>
  <si>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</si>
  <si>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</si>
  <si>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</si>
  <si>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</si>
  <si>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</si>
  <si>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</si>
  <si>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</si>
  <si>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</si>
  <si>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</si>
  <si>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</si>
  <si>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</si>
  <si>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</si>
  <si>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</si>
  <si>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</si>
  <si>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</si>
  <si>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</si>
  <si>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</si>
  <si>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</si>
  <si>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</si>
  <si>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</si>
  <si>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</si>
  <si>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</si>
  <si>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</si>
  <si>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</si>
  <si>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</si>
  <si>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</si>
  <si>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</si>
  <si>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</si>
  <si>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</si>
  <si>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</si>
  <si>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</si>
  <si>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</si>
  <si>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</si>
  <si>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</si>
  <si>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</si>
  <si>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</si>
  <si>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</si>
  <si>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</si>
  <si>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</si>
  <si>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</si>
  <si>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</si>
  <si>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</si>
  <si>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</si>
  <si>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</si>
  <si>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</si>
  <si>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</si>
  <si>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</si>
  <si>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</si>
  <si>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</si>
  <si>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</si>
  <si>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</si>
  <si>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</si>
  <si>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</si>
  <si>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</si>
  <si>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</si>
  <si>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</si>
  <si>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</si>
  <si>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</si>
  <si>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</si>
  <si>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</si>
  <si>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</si>
  <si>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</si>
  <si>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</si>
  <si>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</si>
  <si>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</si>
  <si>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</si>
  <si>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</si>
  <si>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</si>
  <si>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</si>
  <si>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</si>
  <si>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</si>
  <si>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</si>
  <si>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</si>
  <si>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</si>
  <si>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</si>
  <si>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</si>
  <si>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</si>
  <si>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</si>
  <si>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</si>
  <si>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</si>
  <si>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</si>
  <si>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</si>
  <si>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</si>
  <si>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</si>
  <si>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</si>
  <si>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</si>
  <si>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</si>
  <si>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</si>
  <si>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</si>
  <si>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</si>
  <si>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</si>
  <si>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</si>
  <si>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</si>
  <si>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</si>
  <si>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</si>
  <si>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</si>
  <si>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</si>
  <si>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</si>
  <si>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</si>
  <si>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</si>
  <si>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</si>
  <si>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</si>
  <si>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</si>
  <si>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</si>
  <si>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</si>
  <si>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</si>
  <si>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</si>
  <si>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</si>
  <si>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</si>
  <si>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</si>
  <si>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</si>
  <si>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</si>
  <si>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</si>
  <si>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</si>
  <si>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</si>
  <si>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</si>
  <si>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</si>
  <si>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</si>
  <si>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</si>
  <si>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</si>
  <si>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</si>
  <si>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</si>
  <si>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</si>
  <si>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</si>
  <si>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</si>
  <si>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</si>
  <si>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</si>
  <si>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</si>
  <si>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</si>
  <si>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</si>
  <si>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</si>
  <si>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</si>
  <si>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</si>
  <si>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</si>
  <si>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</si>
  <si>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</si>
  <si>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</si>
  <si>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</si>
  <si>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</si>
  <si>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</si>
  <si>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</si>
  <si>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</si>
  <si>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</si>
  <si>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</si>
  <si>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</si>
  <si>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</si>
  <si>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</si>
  <si>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</si>
  <si>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</si>
  <si>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</si>
  <si>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</si>
  <si>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</si>
  <si>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</si>
  <si>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</si>
  <si>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</si>
  <si>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</si>
  <si>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</si>
  <si>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</si>
  <si>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</si>
  <si>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</si>
  <si>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</si>
  <si>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</si>
  <si>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</si>
  <si>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</si>
  <si>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</si>
  <si>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</si>
  <si>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</si>
  <si>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</si>
  <si>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</si>
  <si>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</si>
  <si>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</si>
  <si>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</si>
  <si>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</si>
  <si>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</si>
  <si>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</si>
  <si>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</si>
  <si>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</si>
  <si>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</si>
  <si>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</si>
  <si>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</si>
  <si>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</si>
  <si>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</si>
  <si>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</si>
  <si>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</si>
  <si>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</si>
  <si>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</si>
  <si>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</si>
  <si>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</si>
  <si>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</si>
  <si>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</si>
  <si>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</si>
  <si>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</si>
  <si>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</si>
  <si>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</si>
  <si>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</si>
  <si>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</si>
  <si>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</si>
  <si>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</si>
  <si>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</si>
  <si>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</si>
  <si>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</si>
  <si>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</si>
  <si>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</si>
  <si>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</si>
  <si>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</si>
  <si>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</si>
  <si>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</si>
  <si>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</si>
  <si>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</si>
  <si>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</si>
  <si>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</si>
  <si>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</si>
  <si>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</si>
  <si>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</si>
  <si>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</si>
  <si>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</si>
  <si>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</si>
  <si>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</si>
  <si>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</si>
  <si>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</si>
  <si>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</si>
  <si>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</si>
  <si>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</si>
  <si>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</si>
  <si>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</si>
  <si>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</si>
  <si>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</si>
  <si>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</si>
  <si>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</si>
  <si>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</si>
  <si>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</si>
  <si>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</si>
  <si>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</si>
  <si>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</si>
  <si>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</si>
  <si>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</si>
  <si>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</si>
  <si>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</si>
  <si>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</si>
  <si>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</si>
  <si>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</si>
  <si>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</si>
  <si>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</si>
  <si>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</si>
  <si>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</si>
  <si>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</si>
  <si>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</si>
  <si>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</si>
  <si>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</si>
  <si>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</si>
  <si>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</si>
  <si>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</si>
  <si>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</si>
  <si>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</si>
  <si>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</si>
  <si>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</si>
  <si>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</si>
  <si>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</si>
  <si>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</si>
  <si>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</si>
  <si>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</si>
  <si>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</si>
  <si>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</si>
  <si>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</si>
  <si>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</si>
  <si>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</si>
  <si>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</si>
  <si>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</si>
  <si>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</si>
  <si>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</si>
  <si>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</si>
  <si>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</si>
  <si>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</si>
  <si>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</si>
  <si>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</si>
  <si>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</si>
  <si>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</si>
  <si>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</si>
  <si>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</si>
  <si>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</si>
  <si>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</si>
  <si>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</si>
  <si>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</si>
  <si>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</si>
  <si>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</si>
  <si>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</si>
  <si>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</si>
  <si>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</si>
  <si>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</si>
  <si>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</si>
  <si>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</si>
  <si>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</si>
  <si>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</si>
  <si>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</si>
  <si>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</si>
  <si>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</si>
  <si>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</si>
  <si>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</si>
  <si>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</si>
  <si>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</si>
  <si>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</si>
  <si>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</si>
  <si>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</si>
  <si>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</si>
  <si>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</si>
  <si>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</si>
  <si>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</si>
  <si>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</si>
  <si>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</si>
  <si>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</si>
  <si>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</si>
  <si>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</si>
  <si>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</si>
  <si>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</si>
  <si>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医療施設ブロック塀整備事業</t>
  </si>
  <si>
    <t>医政局</t>
  </si>
  <si>
    <t>令和2年度</t>
  </si>
  <si>
    <t>令和5年度</t>
  </si>
  <si>
    <t>－</t>
  </si>
  <si>
    <t>-</t>
  </si>
  <si>
    <t>敷地内に倒壊の危険性のあるブロック塀を保有している病院に対する補助</t>
  </si>
  <si>
    <t>対象の全ての医療機関の改修</t>
  </si>
  <si>
    <t>箇所</t>
  </si>
  <si>
    <t>補助先医療施設数</t>
  </si>
  <si>
    <t>単位当たりコスト ＝ Ｘ ／ Ｙ
 Ｘ：「医療施設ブロック塀整備事業の交付決定額」 
 Ｙ：「補助先医療施設数」　　　　</t>
    <phoneticPr fontId="5"/>
  </si>
  <si>
    <t>円</t>
  </si>
  <si>
    <t>百万円/施設数</t>
    <phoneticPr fontId="5"/>
  </si>
  <si>
    <t>／　</t>
    <phoneticPr fontId="5"/>
  </si>
  <si>
    <t>○</t>
  </si>
  <si>
    <t>厚労</t>
    <rPh sb="0" eb="2">
      <t>コウロウ</t>
    </rPh>
    <phoneticPr fontId="5"/>
  </si>
  <si>
    <t>厚生労働省</t>
    <rPh sb="0" eb="2">
      <t>コウセイ</t>
    </rPh>
    <rPh sb="2" eb="5">
      <t>ロウドウショウ</t>
    </rPh>
    <phoneticPr fontId="5"/>
  </si>
  <si>
    <t>-</t>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</si>
  <si>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</si>
  <si>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</si>
  <si>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倒壊の危険性があるブロック塀を病院が改修する際等に必要な費用を支援する。
【補助率１／３】</t>
    <phoneticPr fontId="5"/>
  </si>
  <si>
    <t>倒壊の危険性があるブロック塀を病院が改修する際等に必要な費用の支援を行う。</t>
    <rPh sb="34" eb="35">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</si>
  <si>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</si>
  <si>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</si>
  <si>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</si>
  <si>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病院が行うブロック塀の改修等に対する支援を行うことで患者や周辺住民への被害を防ぐもので、国民のニーズを反映しているもの。</t>
    <rPh sb="44" eb="46">
      <t>コクミン</t>
    </rPh>
    <rPh sb="51" eb="53">
      <t>ハンエイ</t>
    </rPh>
    <phoneticPr fontId="5"/>
  </si>
  <si>
    <t>政府として安全性に問題があるブロック塀への対策を進めているところであり、国の関与のもと、適切かつ迅速に実施すべき事業である。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</si>
  <si>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</si>
  <si>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</si>
  <si>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</si>
  <si>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</si>
  <si>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</si>
  <si>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</si>
  <si>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病院が行う倒壊の危険性があるブロック塀の改修等に要する経費を補助するものであり、必要なものに限定されている。</t>
    <rPh sb="0" eb="2">
      <t>ビョウイン</t>
    </rPh>
    <rPh sb="3" eb="4">
      <t>オコナ</t>
    </rPh>
    <rPh sb="5" eb="7">
      <t>トウカイ</t>
    </rPh>
    <rPh sb="8" eb="11">
      <t>キケンセイ</t>
    </rPh>
    <rPh sb="18" eb="19">
      <t>ヘイ</t>
    </rPh>
    <rPh sb="20" eb="22">
      <t>カイシュウ</t>
    </rPh>
    <rPh sb="22" eb="23">
      <t>トウ</t>
    </rPh>
    <rPh sb="24" eb="25">
      <t>ヨウ</t>
    </rPh>
    <rPh sb="27" eb="29">
      <t>ケイヒ</t>
    </rPh>
    <phoneticPr fontId="5"/>
  </si>
  <si>
    <t>－</t>
    <phoneticPr fontId="5"/>
  </si>
  <si>
    <t>成果実績は、倒壊の危険性があるブロック塀を有する病院が行うブロック塀の改修等に対する財政支援であり、成果目標に見合ったものとなっている。</t>
    <rPh sb="0" eb="2">
      <t>セイカ</t>
    </rPh>
    <rPh sb="2" eb="4">
      <t>ジッセキ</t>
    </rPh>
    <rPh sb="6" eb="8">
      <t>トウカイ</t>
    </rPh>
    <rPh sb="9" eb="12">
      <t>キケンセイ</t>
    </rPh>
    <rPh sb="19" eb="20">
      <t>ヘイ</t>
    </rPh>
    <rPh sb="21" eb="22">
      <t>ユウ</t>
    </rPh>
    <rPh sb="42" eb="44">
      <t>ザイセイ</t>
    </rPh>
    <rPh sb="50" eb="52">
      <t>セイカ</t>
    </rPh>
    <rPh sb="52" eb="54">
      <t>モクヒョウ</t>
    </rPh>
    <rPh sb="55" eb="57">
      <t>ミア</t>
    </rPh>
    <phoneticPr fontId="5"/>
  </si>
  <si>
    <t>本事業については、政府として安全性に問題があるブロック塀への対策を進めているところであり、適正な予算執行に留意しつつ、引き続き実施していく必要がある。</t>
    <rPh sb="0" eb="3">
      <t>ホンジギョウ</t>
    </rPh>
    <rPh sb="45" eb="47">
      <t>テキセイ</t>
    </rPh>
    <rPh sb="48" eb="52">
      <t>ヨサンシッコウ</t>
    </rPh>
    <rPh sb="53" eb="55">
      <t>リュウイ</t>
    </rPh>
    <rPh sb="59" eb="60">
      <t>ヒ</t>
    </rPh>
    <rPh sb="61" eb="62">
      <t>ツヅ</t>
    </rPh>
    <rPh sb="63" eb="65">
      <t>ジッシ</t>
    </rPh>
    <rPh sb="69" eb="71">
      <t>ヒツヨウ</t>
    </rPh>
    <phoneticPr fontId="5"/>
  </si>
  <si>
    <t>https://www.mhlw.go.jp/wp/seisaku/hyouka/dl/r03_jizenbunseki/I-1-1.pdf</t>
    <phoneticPr fontId="5"/>
  </si>
  <si>
    <t>倒壊の危険性があるブロック塀を改修すること等により患者や周辺住民への被害を防ぐ。</t>
    <phoneticPr fontId="5"/>
  </si>
  <si>
    <t>13百万円/30</t>
    <rPh sb="2" eb="5">
      <t>ヒャクマンエン</t>
    </rPh>
    <phoneticPr fontId="5"/>
  </si>
  <si>
    <t>倒壊の危険性があるブロック塀を改修することは依然として重要な課題であり、倒壊の危険性があるブロック塀を病院が改修する際等に必要な費用の支援を行っていく。</t>
    <rPh sb="0" eb="2">
      <t>トウカイ</t>
    </rPh>
    <rPh sb="3" eb="6">
      <t>キケンセイ</t>
    </rPh>
    <rPh sb="22" eb="24">
      <t>イゼン</t>
    </rPh>
    <rPh sb="27" eb="29">
      <t>ジュウヨウ</t>
    </rPh>
    <rPh sb="30" eb="32">
      <t>カダイ</t>
    </rPh>
    <rPh sb="36" eb="38">
      <t>トウカイ</t>
    </rPh>
    <rPh sb="39" eb="42">
      <t>キケンセイ</t>
    </rPh>
    <rPh sb="49" eb="50">
      <t>ベイ</t>
    </rPh>
    <rPh sb="51" eb="53">
      <t>ビョウイン</t>
    </rPh>
    <rPh sb="54" eb="56">
      <t>カイシュウ</t>
    </rPh>
    <rPh sb="58" eb="59">
      <t>サイ</t>
    </rPh>
    <rPh sb="59" eb="60">
      <t>トウ</t>
    </rPh>
    <rPh sb="61" eb="63">
      <t>ヒツヨウ</t>
    </rPh>
    <rPh sb="64" eb="66">
      <t>ヒヨウ</t>
    </rPh>
    <rPh sb="67" eb="69">
      <t>シエン</t>
    </rPh>
    <rPh sb="70" eb="71">
      <t>オコナ</t>
    </rPh>
    <phoneticPr fontId="5"/>
  </si>
  <si>
    <t>-</t>
    <phoneticPr fontId="5"/>
  </si>
  <si>
    <t>補助金</t>
    <rPh sb="0" eb="3">
      <t>ホジョキン</t>
    </rPh>
    <phoneticPr fontId="5"/>
  </si>
  <si>
    <t>ブロック塀改修費用等</t>
    <rPh sb="4" eb="5">
      <t>ベイ</t>
    </rPh>
    <rPh sb="5" eb="7">
      <t>カイシュウ</t>
    </rPh>
    <rPh sb="7" eb="9">
      <t>ヒヨウ</t>
    </rPh>
    <rPh sb="9" eb="10">
      <t>ナド</t>
    </rPh>
    <phoneticPr fontId="5"/>
  </si>
  <si>
    <t>福岡県</t>
    <rPh sb="0" eb="3">
      <t>フクオカケン</t>
    </rPh>
    <phoneticPr fontId="5"/>
  </si>
  <si>
    <t>補助金等交付</t>
  </si>
  <si>
    <t>兵庫県</t>
    <rPh sb="0" eb="2">
      <t>ヒョウゴ</t>
    </rPh>
    <rPh sb="2" eb="3">
      <t>ケン</t>
    </rPh>
    <phoneticPr fontId="5"/>
  </si>
  <si>
    <t>医療施設ブロック塀改修等施設整備事業</t>
    <phoneticPr fontId="5"/>
  </si>
  <si>
    <t>北海道</t>
    <rPh sb="0" eb="3">
      <t>ホッカイドウ</t>
    </rPh>
    <phoneticPr fontId="5"/>
  </si>
  <si>
    <t>神奈川県</t>
    <rPh sb="0" eb="3">
      <t>カナガワ</t>
    </rPh>
    <rPh sb="3" eb="4">
      <t>ケン</t>
    </rPh>
    <phoneticPr fontId="5"/>
  </si>
  <si>
    <t>高知県</t>
    <rPh sb="0" eb="2">
      <t>コウチ</t>
    </rPh>
    <rPh sb="2" eb="3">
      <t>ケン</t>
    </rPh>
    <phoneticPr fontId="5"/>
  </si>
  <si>
    <t>山口県</t>
    <rPh sb="0" eb="2">
      <t>ヤマグチ</t>
    </rPh>
    <rPh sb="2" eb="3">
      <t>ケン</t>
    </rPh>
    <phoneticPr fontId="5"/>
  </si>
  <si>
    <t>新潟県</t>
    <rPh sb="0" eb="2">
      <t>ニイガタ</t>
    </rPh>
    <rPh sb="2" eb="3">
      <t>ケン</t>
    </rPh>
    <phoneticPr fontId="5"/>
  </si>
  <si>
    <t>石川県</t>
    <rPh sb="0" eb="3">
      <t>イシカワケン</t>
    </rPh>
    <phoneticPr fontId="5"/>
  </si>
  <si>
    <t>山梨県</t>
    <rPh sb="0" eb="2">
      <t>ヤマナシ</t>
    </rPh>
    <rPh sb="2" eb="3">
      <t>ケン</t>
    </rPh>
    <phoneticPr fontId="5"/>
  </si>
  <si>
    <t>静岡県</t>
    <rPh sb="0" eb="3">
      <t>シズオカケン</t>
    </rPh>
    <phoneticPr fontId="5"/>
  </si>
  <si>
    <t>滋賀県</t>
    <rPh sb="0" eb="3">
      <t>シガケン</t>
    </rPh>
    <phoneticPr fontId="5"/>
  </si>
  <si>
    <t>佐賀県</t>
    <rPh sb="0" eb="3">
      <t>サガケン</t>
    </rPh>
    <phoneticPr fontId="5"/>
  </si>
  <si>
    <t>大分県</t>
    <rPh sb="0" eb="2">
      <t>オオイタ</t>
    </rPh>
    <rPh sb="2" eb="3">
      <t>ケン</t>
    </rPh>
    <phoneticPr fontId="5"/>
  </si>
  <si>
    <t>三村病院</t>
    <rPh sb="0" eb="2">
      <t>ミムラ</t>
    </rPh>
    <rPh sb="2" eb="4">
      <t>ビョウイン</t>
    </rPh>
    <phoneticPr fontId="5"/>
  </si>
  <si>
    <t>医療法人石和温泉病院</t>
    <rPh sb="0" eb="2">
      <t>イリョウ</t>
    </rPh>
    <rPh sb="2" eb="4">
      <t>ホウジン</t>
    </rPh>
    <rPh sb="4" eb="6">
      <t>イシワ</t>
    </rPh>
    <rPh sb="6" eb="8">
      <t>オンセン</t>
    </rPh>
    <rPh sb="8" eb="10">
      <t>ビョウイン</t>
    </rPh>
    <phoneticPr fontId="5"/>
  </si>
  <si>
    <t>公文病院</t>
    <rPh sb="0" eb="2">
      <t>クモン</t>
    </rPh>
    <rPh sb="2" eb="4">
      <t>ビョウイン</t>
    </rPh>
    <phoneticPr fontId="5"/>
  </si>
  <si>
    <t>尼崎医療生協病院</t>
    <rPh sb="0" eb="2">
      <t>アマガサキ</t>
    </rPh>
    <rPh sb="2" eb="4">
      <t>イリョウ</t>
    </rPh>
    <rPh sb="4" eb="6">
      <t>セイキョウ</t>
    </rPh>
    <rPh sb="6" eb="8">
      <t>ビョウイン</t>
    </rPh>
    <phoneticPr fontId="5"/>
  </si>
  <si>
    <t>北条田仲病院</t>
    <rPh sb="0" eb="2">
      <t>ホクジョウ</t>
    </rPh>
    <rPh sb="2" eb="4">
      <t>タナカ</t>
    </rPh>
    <rPh sb="4" eb="6">
      <t>ビョウイン</t>
    </rPh>
    <phoneticPr fontId="5"/>
  </si>
  <si>
    <t>医療法人回生会　宝塚病院</t>
    <rPh sb="0" eb="2">
      <t>イリョウ</t>
    </rPh>
    <rPh sb="2" eb="4">
      <t>ホウジン</t>
    </rPh>
    <rPh sb="4" eb="6">
      <t>カイセイ</t>
    </rPh>
    <rPh sb="6" eb="7">
      <t>カイ</t>
    </rPh>
    <rPh sb="8" eb="10">
      <t>タカラヅカ</t>
    </rPh>
    <rPh sb="10" eb="12">
      <t>ビョウイン</t>
    </rPh>
    <phoneticPr fontId="5"/>
  </si>
  <si>
    <t>田所病院</t>
    <rPh sb="0" eb="2">
      <t>タドコロ</t>
    </rPh>
    <rPh sb="2" eb="4">
      <t>ビョウイン</t>
    </rPh>
    <phoneticPr fontId="5"/>
  </si>
  <si>
    <t>吉野病院</t>
    <rPh sb="0" eb="2">
      <t>ヨシノ</t>
    </rPh>
    <rPh sb="2" eb="4">
      <t>ビョウイン</t>
    </rPh>
    <phoneticPr fontId="5"/>
  </si>
  <si>
    <t>大分丘の上病院</t>
    <rPh sb="0" eb="2">
      <t>オオイタ</t>
    </rPh>
    <rPh sb="2" eb="3">
      <t>オカ</t>
    </rPh>
    <rPh sb="4" eb="5">
      <t>ウエ</t>
    </rPh>
    <rPh sb="5" eb="7">
      <t>ビョウイン</t>
    </rPh>
    <phoneticPr fontId="5"/>
  </si>
  <si>
    <t>荻野病院</t>
    <rPh sb="0" eb="2">
      <t>オギノ</t>
    </rPh>
    <rPh sb="2" eb="4">
      <t>ビョウイン</t>
    </rPh>
    <phoneticPr fontId="5"/>
  </si>
  <si>
    <t>補正予算により緊急的に補助制度が創設されており、直ちに工事に着手できないため。</t>
    <phoneticPr fontId="5"/>
  </si>
  <si>
    <t>188百万円/338</t>
    <rPh sb="3" eb="6">
      <t>ヒャクマンエン</t>
    </rPh>
    <phoneticPr fontId="5"/>
  </si>
  <si>
    <t>補正予算により緊急的に補助制度が創設されており、直ちに工事に着手できないため、活動実績は見込みを上回っていないが、着実に活用されていると評価できる。</t>
    <rPh sb="39" eb="41">
      <t>カツドウ</t>
    </rPh>
    <rPh sb="41" eb="43">
      <t>ジッセキ</t>
    </rPh>
    <rPh sb="44" eb="46">
      <t>ミコ</t>
    </rPh>
    <rPh sb="48" eb="50">
      <t>ウワマワ</t>
    </rPh>
    <phoneticPr fontId="5"/>
  </si>
  <si>
    <t>防災・減災、国土強靱化のための５か年加速化対策の中長期目標一覧（出典：国土強靭化年次計画2021（国土強靭化推進本部）</t>
    <rPh sb="49" eb="51">
      <t>コクド</t>
    </rPh>
    <rPh sb="51" eb="53">
      <t>キョウジン</t>
    </rPh>
    <rPh sb="53" eb="54">
      <t>カ</t>
    </rPh>
    <rPh sb="54" eb="56">
      <t>スイシン</t>
    </rPh>
    <rPh sb="56" eb="58">
      <t>ホンブ</t>
    </rPh>
    <phoneticPr fontId="5"/>
  </si>
  <si>
    <t>-</t>
    <phoneticPr fontId="5"/>
  </si>
  <si>
    <t>箇所</t>
    <rPh sb="0" eb="2">
      <t>カショ</t>
    </rPh>
    <phoneticPr fontId="5"/>
  </si>
  <si>
    <t>医療機関への補助（６病院）</t>
    <rPh sb="0" eb="2">
      <t>イリョウ</t>
    </rPh>
    <rPh sb="2" eb="4">
      <t>キカン</t>
    </rPh>
    <rPh sb="6" eb="8">
      <t>ホジョ</t>
    </rPh>
    <rPh sb="10" eb="12">
      <t>ビョウイン</t>
    </rPh>
    <phoneticPr fontId="5"/>
  </si>
  <si>
    <t>A.兵庫県</t>
    <rPh sb="2" eb="4">
      <t>ヒョウゴ</t>
    </rPh>
    <rPh sb="4" eb="5">
      <t>ケン</t>
    </rPh>
    <phoneticPr fontId="5"/>
  </si>
  <si>
    <t>B.吉野病院</t>
    <rPh sb="2" eb="4">
      <t>ヨシノ</t>
    </rPh>
    <phoneticPr fontId="5"/>
  </si>
  <si>
    <t xml:space="preserve">　平成30年６月に発生した大阪北部地震において、小学校のブロック塀が倒れて登校中の児童が亡くなり、政府として安全性に問題があるブロック塀への対策を進めているところである。
　厚生労働省が全国の病院を対象に調査を行ったところ、7,334病院中706病院が敷地内に倒壊の危険性のあるブロック塀を保有していると回答している。
　病院が行うブロック塀の改修等に対する支援を行うことで患者や周辺住民への被害を防ぐ
</t>
    <phoneticPr fontId="5"/>
  </si>
  <si>
    <t>病院が行うブロック塀の改修等に対する支援を行うことで患者や周辺住民への被害を防ぐために必要な事業であるが、執行率が低いため、病院への周知等含めて実施いただき、執行率の改善を図ること。</t>
    <rPh sb="43" eb="45">
      <t>ヒツヨウ</t>
    </rPh>
    <rPh sb="46" eb="48">
      <t>ジギョウ</t>
    </rPh>
    <rPh sb="53" eb="56">
      <t>シッコウリツ</t>
    </rPh>
    <rPh sb="57" eb="58">
      <t>ヒク</t>
    </rPh>
    <rPh sb="62" eb="64">
      <t>ビョウイン</t>
    </rPh>
    <rPh sb="66" eb="68">
      <t>シュウチ</t>
    </rPh>
    <rPh sb="68" eb="69">
      <t>トウ</t>
    </rPh>
    <rPh sb="69" eb="70">
      <t>フク</t>
    </rPh>
    <rPh sb="72" eb="74">
      <t>ジッシ</t>
    </rPh>
    <rPh sb="79" eb="82">
      <t>シッコウリツ</t>
    </rPh>
    <rPh sb="83" eb="85">
      <t>カイゼン</t>
    </rPh>
    <rPh sb="86" eb="87">
      <t>ハカ</t>
    </rPh>
    <phoneticPr fontId="5"/>
  </si>
  <si>
    <t>執行等改善</t>
  </si>
  <si>
    <t>災害時等における医療提供体制の充実・強化を図るために必要な事業ではあるため、各都道府県や医療関係団体への周知を行い、執行率の改善に努める。</t>
    <phoneticPr fontId="5"/>
  </si>
  <si>
    <t>-</t>
    <phoneticPr fontId="5"/>
  </si>
  <si>
    <t>医療施設等施設整備費補助金</t>
    <rPh sb="0" eb="2">
      <t>イリョウ</t>
    </rPh>
    <rPh sb="2" eb="4">
      <t>シセツ</t>
    </rPh>
    <rPh sb="4" eb="5">
      <t>トウ</t>
    </rPh>
    <rPh sb="5" eb="7">
      <t>シセツ</t>
    </rPh>
    <rPh sb="7" eb="10">
      <t>セイビヒ</t>
    </rPh>
    <rPh sb="10" eb="13">
      <t>ホジョキン</t>
    </rPh>
    <phoneticPr fontId="5"/>
  </si>
  <si>
    <t>事項要求：「防災・減災、国土強靭化のための５か年加速化対策」に基づく医療施設のブロック塀対策については、予算編成過程で検討する。</t>
    <rPh sb="0" eb="2">
      <t>ジコウ</t>
    </rPh>
    <rPh sb="2" eb="4">
      <t>ヨウキュウ</t>
    </rPh>
    <rPh sb="6" eb="8">
      <t>ボウサイ</t>
    </rPh>
    <rPh sb="9" eb="11">
      <t>ゲンサイ</t>
    </rPh>
    <rPh sb="12" eb="14">
      <t>コクド</t>
    </rPh>
    <rPh sb="14" eb="16">
      <t>キョウジン</t>
    </rPh>
    <rPh sb="16" eb="17">
      <t>カ</t>
    </rPh>
    <rPh sb="23" eb="24">
      <t>ネン</t>
    </rPh>
    <rPh sb="24" eb="27">
      <t>カソクカ</t>
    </rPh>
    <rPh sb="27" eb="29">
      <t>タイサク</t>
    </rPh>
    <rPh sb="31" eb="32">
      <t>モト</t>
    </rPh>
    <rPh sb="34" eb="36">
      <t>イリョウ</t>
    </rPh>
    <rPh sb="36" eb="38">
      <t>シセツ</t>
    </rPh>
    <rPh sb="43" eb="44">
      <t>ベイ</t>
    </rPh>
    <rPh sb="44" eb="46">
      <t>タイサク</t>
    </rPh>
    <rPh sb="52" eb="54">
      <t>ヨサン</t>
    </rPh>
    <rPh sb="54" eb="56">
      <t>ヘンセイ</t>
    </rPh>
    <rPh sb="56" eb="58">
      <t>カテイ</t>
    </rPh>
    <rPh sb="59" eb="61">
      <t>ケントウ</t>
    </rPh>
    <phoneticPr fontId="5"/>
  </si>
  <si>
    <t>執行率が低く、その要因であるブロック塀改修施設数が当初見込みを大きく下回っている。終了年度のR5年度迄に危険なブロック塀がの改修工事が進捗するよう、医療機関にさらに働きかけ、執行率を上げるべきである。（栗原　美津枝）</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</si>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</sst>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11"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51486</xdr:colOff>
      <xdr:row>269</xdr:row>
      <xdr:rowOff>64356</xdr:rowOff>
    </xdr:from>
    <xdr:to>
      <xdr:col>26</xdr:col>
      <xdr:colOff>25743</xdr:colOff>
      <xdr:row>271</xdr:row>
      <xdr:rowOff>22410</xdr:rowOff>
    </xdr:to>
    <xdr:sp macro="" textlink="">
      <xdr:nvSpPr>
        <xdr:cNvPr id="2" name="テキスト ボックス 1"/>
        <xdr:cNvSpPr txBox="1"/>
      </xdr:nvSpPr>
      <xdr:spPr>
        <a:xfrm>
          <a:off x="2471957" y="36259356"/>
          <a:ext cx="2798139" cy="652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１３．４百万円</a:t>
          </a:r>
        </a:p>
      </xdr:txBody>
    </xdr:sp>
    <xdr:clientData/>
  </xdr:twoCellAnchor>
  <xdr:twoCellAnchor editAs="oneCell">
    <xdr:from>
      <xdr:col>18</xdr:col>
      <xdr:colOff>128716</xdr:colOff>
      <xdr:row>271</xdr:row>
      <xdr:rowOff>244560</xdr:rowOff>
    </xdr:from>
    <xdr:to>
      <xdr:col>19</xdr:col>
      <xdr:colOff>81280</xdr:colOff>
      <xdr:row>276</xdr:row>
      <xdr:rowOff>38173</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8277885"/>
          <a:ext cx="152589" cy="1555739"/>
        </a:xfrm>
        <a:prstGeom prst="rect">
          <a:avLst/>
        </a:prstGeom>
      </xdr:spPr>
    </xdr:pic>
    <xdr:clientData/>
  </xdr:twoCellAnchor>
  <xdr:twoCellAnchor>
    <xdr:from>
      <xdr:col>12</xdr:col>
      <xdr:colOff>95249</xdr:colOff>
      <xdr:row>276</xdr:row>
      <xdr:rowOff>45308</xdr:rowOff>
    </xdr:from>
    <xdr:to>
      <xdr:col>26</xdr:col>
      <xdr:colOff>10038</xdr:colOff>
      <xdr:row>279</xdr:row>
      <xdr:rowOff>0</xdr:rowOff>
    </xdr:to>
    <xdr:sp macro="" textlink="">
      <xdr:nvSpPr>
        <xdr:cNvPr id="4" name="テキスト ボックス 3"/>
        <xdr:cNvSpPr txBox="1"/>
      </xdr:nvSpPr>
      <xdr:spPr>
        <a:xfrm>
          <a:off x="2515720" y="43210367"/>
          <a:ext cx="2738671" cy="996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都道府県（１２）</a:t>
          </a:r>
          <a:endParaRPr kumimoji="1" lang="en-US" altLang="ja-JP" sz="1400"/>
        </a:p>
        <a:p>
          <a:pPr algn="ctr"/>
          <a:r>
            <a:rPr kumimoji="1" lang="ja-JP" altLang="en-US" sz="1400"/>
            <a:t>（最大：兵庫県）</a:t>
          </a:r>
          <a:endParaRPr kumimoji="1" lang="en-US" altLang="ja-JP" sz="1400"/>
        </a:p>
        <a:p>
          <a:pPr algn="ctr"/>
          <a:r>
            <a:rPr kumimoji="1" lang="ja-JP" altLang="en-US" sz="1400" b="0" i="0" u="none" strike="noStrike">
              <a:solidFill>
                <a:schemeClr val="dk1"/>
              </a:solidFill>
              <a:effectLst/>
              <a:latin typeface="+mn-lt"/>
              <a:ea typeface="+mn-ea"/>
              <a:cs typeface="+mn-cs"/>
            </a:rPr>
            <a:t>１３．４百万円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12</xdr:col>
      <xdr:colOff>99625</xdr:colOff>
      <xdr:row>282</xdr:row>
      <xdr:rowOff>302560</xdr:rowOff>
    </xdr:from>
    <xdr:to>
      <xdr:col>25</xdr:col>
      <xdr:colOff>161925</xdr:colOff>
      <xdr:row>285</xdr:row>
      <xdr:rowOff>133351</xdr:rowOff>
    </xdr:to>
    <xdr:sp macro="" textlink="">
      <xdr:nvSpPr>
        <xdr:cNvPr id="5" name="テキスト ボックス 4"/>
        <xdr:cNvSpPr txBox="1"/>
      </xdr:nvSpPr>
      <xdr:spPr>
        <a:xfrm>
          <a:off x="2520096" y="45551913"/>
          <a:ext cx="2684476" cy="872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各病院（３０）</a:t>
          </a:r>
          <a:endParaRPr kumimoji="1" lang="en-US" altLang="ja-JP" sz="1400"/>
        </a:p>
        <a:p>
          <a:pPr algn="ctr"/>
          <a:r>
            <a:rPr kumimoji="1" lang="ja-JP" altLang="en-US" sz="1400"/>
            <a:t>（最大：吉野病院、他）</a:t>
          </a:r>
          <a:endParaRPr kumimoji="1" lang="en-US" altLang="ja-JP" sz="1400"/>
        </a:p>
        <a:p>
          <a:pPr algn="ctr"/>
          <a:r>
            <a:rPr kumimoji="1" lang="ja-JP" altLang="en-US" sz="1400"/>
            <a:t>１３．４百万円</a:t>
          </a:r>
        </a:p>
      </xdr:txBody>
    </xdr:sp>
    <xdr:clientData/>
  </xdr:twoCellAnchor>
  <xdr:twoCellAnchor editAs="oneCell">
    <xdr:from>
      <xdr:col>18</xdr:col>
      <xdr:colOff>141603</xdr:colOff>
      <xdr:row>279</xdr:row>
      <xdr:rowOff>107849</xdr:rowOff>
    </xdr:from>
    <xdr:to>
      <xdr:col>19</xdr:col>
      <xdr:colOff>67235</xdr:colOff>
      <xdr:row>282</xdr:row>
      <xdr:rowOff>333197</xdr:rowOff>
    </xdr:to>
    <xdr:pic>
      <xdr:nvPicPr>
        <xdr:cNvPr id="6" name="図 5"/>
        <xdr:cNvPicPr>
          <a:picLocks noChangeAspect="1"/>
        </xdr:cNvPicPr>
      </xdr:nvPicPr>
      <xdr:blipFill>
        <a:blip xmlns:r="http://schemas.openxmlformats.org/officeDocument/2006/relationships" r:embed="rId1"/>
        <a:stretch>
          <a:fillRect/>
        </a:stretch>
      </xdr:blipFill>
      <xdr:spPr>
        <a:xfrm>
          <a:off x="3772309" y="44315055"/>
          <a:ext cx="127338" cy="1267495"/>
        </a:xfrm>
        <a:prstGeom prst="rect">
          <a:avLst/>
        </a:prstGeom>
      </xdr:spPr>
    </xdr:pic>
    <xdr:clientData/>
  </xdr:twoCellAnchor>
  <xdr:twoCellAnchor>
    <xdr:from>
      <xdr:col>11</xdr:col>
      <xdr:colOff>133350</xdr:colOff>
      <xdr:row>285</xdr:row>
      <xdr:rowOff>247650</xdr:rowOff>
    </xdr:from>
    <xdr:to>
      <xdr:col>33</xdr:col>
      <xdr:colOff>180975</xdr:colOff>
      <xdr:row>285</xdr:row>
      <xdr:rowOff>514350</xdr:rowOff>
    </xdr:to>
    <xdr:sp macro="" textlink="">
      <xdr:nvSpPr>
        <xdr:cNvPr id="7" name="テキスト ボックス 6"/>
        <xdr:cNvSpPr txBox="1"/>
      </xdr:nvSpPr>
      <xdr:spPr>
        <a:xfrm>
          <a:off x="3933825" y="43214925"/>
          <a:ext cx="44481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倒壊の危険性があるブロック塀の改修に必要な経費を助成する。</a:t>
          </a:r>
          <a:endParaRPr kumimoji="1" lang="en-US" altLang="ja-JP" sz="1100"/>
        </a:p>
      </xdr:txBody>
    </xdr:sp>
    <xdr:clientData/>
  </xdr:twoCellAnchor>
  <xdr:twoCellAnchor>
    <xdr:from>
      <xdr:col>44</xdr:col>
      <xdr:colOff>179293</xdr:colOff>
      <xdr:row>12</xdr:row>
      <xdr:rowOff>22411</xdr:rowOff>
    </xdr:from>
    <xdr:to>
      <xdr:col>49</xdr:col>
      <xdr:colOff>56029</xdr:colOff>
      <xdr:row>12</xdr:row>
      <xdr:rowOff>257735</xdr:rowOff>
    </xdr:to>
    <xdr:sp macro="" textlink="">
      <xdr:nvSpPr>
        <xdr:cNvPr id="8" name="テキスト ボックス 7"/>
        <xdr:cNvSpPr txBox="1"/>
      </xdr:nvSpPr>
      <xdr:spPr>
        <a:xfrm>
          <a:off x="9054352" y="5916705"/>
          <a:ext cx="885265"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事項要求</a:t>
          </a:r>
        </a:p>
      </xdr:txBody>
    </xdr:sp>
    <xdr:clientData/>
  </xdr:twoCellAnchor>
  <xdr:twoCellAnchor>
    <xdr:from>
      <xdr:col>23</xdr:col>
      <xdr:colOff>56030</xdr:colOff>
      <xdr:row>22</xdr:row>
      <xdr:rowOff>44823</xdr:rowOff>
    </xdr:from>
    <xdr:to>
      <xdr:col>27</xdr:col>
      <xdr:colOff>134471</xdr:colOff>
      <xdr:row>22</xdr:row>
      <xdr:rowOff>280147</xdr:rowOff>
    </xdr:to>
    <xdr:sp macro="" textlink="">
      <xdr:nvSpPr>
        <xdr:cNvPr id="9" name="テキスト ボックス 8"/>
        <xdr:cNvSpPr txBox="1"/>
      </xdr:nvSpPr>
      <xdr:spPr>
        <a:xfrm>
          <a:off x="4695265" y="8830235"/>
          <a:ext cx="885265"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8" zoomScale="85" zoomScaleNormal="75" zoomScaleSheetLayoutView="8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623</v>
      </c>
      <c r="AK2" s="172"/>
      <c r="AL2" s="172"/>
      <c r="AM2" s="172"/>
      <c r="AN2" s="75" t="s">
        <v>284</v>
      </c>
      <c r="AO2" s="172">
        <v>21</v>
      </c>
      <c r="AP2" s="172"/>
      <c r="AQ2" s="172"/>
      <c r="AR2" s="76" t="s">
        <v>284</v>
      </c>
      <c r="AS2" s="173">
        <v>67</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626</v>
      </c>
      <c r="AF5" s="194"/>
      <c r="AG5" s="194"/>
      <c r="AH5" s="194"/>
      <c r="AI5" s="194"/>
      <c r="AJ5" s="194"/>
      <c r="AK5" s="194"/>
      <c r="AL5" s="194"/>
      <c r="AM5" s="194"/>
      <c r="AN5" s="194"/>
      <c r="AO5" s="194"/>
      <c r="AP5" s="195"/>
      <c r="AQ5" s="196" t="s">
        <v>627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t="s">
        <v>625</v>
      </c>
      <c r="AE13" s="217"/>
      <c r="AF13" s="217"/>
      <c r="AG13" s="217"/>
      <c r="AH13" s="217"/>
      <c r="AI13" s="217"/>
      <c r="AJ13" s="218"/>
      <c r="AK13" s="216" t="s">
        <v>625</v>
      </c>
      <c r="AL13" s="217"/>
      <c r="AM13" s="217"/>
      <c r="AN13" s="217"/>
      <c r="AO13" s="217"/>
      <c r="AP13" s="217"/>
      <c r="AQ13" s="218"/>
      <c r="AR13" s="228" t="s">
        <v>690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v>188</v>
      </c>
      <c r="X14" s="217"/>
      <c r="Y14" s="217"/>
      <c r="Z14" s="217"/>
      <c r="AA14" s="217"/>
      <c r="AB14" s="217"/>
      <c r="AC14" s="218"/>
      <c r="AD14" s="216">
        <v>188</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v>188</v>
      </c>
      <c r="AE15" s="217"/>
      <c r="AF15" s="217"/>
      <c r="AG15" s="217"/>
      <c r="AH15" s="217"/>
      <c r="AI15" s="217"/>
      <c r="AJ15" s="218"/>
      <c r="AK15" s="216">
        <v>188</v>
      </c>
      <c r="AL15" s="217"/>
      <c r="AM15" s="217"/>
      <c r="AN15" s="217"/>
      <c r="AO15" s="217"/>
      <c r="AP15" s="217"/>
      <c r="AQ15" s="218"/>
      <c r="AR15" s="216" t="s">
        <v>694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-188</v>
      </c>
      <c r="X16" s="217"/>
      <c r="Y16" s="217"/>
      <c r="Z16" s="217"/>
      <c r="AA16" s="217"/>
      <c r="AB16" s="217"/>
      <c r="AC16" s="218"/>
      <c r="AD16" s="216">
        <v>-188</v>
      </c>
      <c r="AE16" s="217"/>
      <c r="AF16" s="217"/>
      <c r="AG16" s="217"/>
      <c r="AH16" s="217"/>
      <c r="AI16" s="217"/>
      <c r="AJ16" s="218"/>
      <c r="AK16" s="216" t="s">
        <v>694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649</v>
      </c>
      <c r="AE17" s="217"/>
      <c r="AF17" s="217"/>
      <c r="AG17" s="217"/>
      <c r="AH17" s="217"/>
      <c r="AI17" s="217"/>
      <c r="AJ17" s="218"/>
      <c r="AK17" s="216" t="s">
        <v>694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188</v>
      </c>
      <c r="AE18" s="261"/>
      <c r="AF18" s="261"/>
      <c r="AG18" s="261"/>
      <c r="AH18" s="261"/>
      <c r="AI18" s="261"/>
      <c r="AJ18" s="262"/>
      <c r="AK18" s="260">
        <f>SUM(AK13:AQ17)</f>
        <v>188</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13.4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7.1276595744680857E-2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7.1276595744680857E-2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691</v>
      </c>
      <c r="H23" s="278"/>
      <c r="I23" s="278"/>
      <c r="J23" s="278"/>
      <c r="K23" s="278"/>
      <c r="L23" s="278"/>
      <c r="M23" s="278"/>
      <c r="N23" s="278"/>
      <c r="O23" s="279"/>
      <c r="P23" s="228" t="s">
        <v>625</v>
      </c>
      <c r="Q23" s="229"/>
      <c r="R23" s="229"/>
      <c r="S23" s="229"/>
      <c r="T23" s="229"/>
      <c r="U23" s="229"/>
      <c r="V23" s="280"/>
      <c r="W23" s="228" t="s">
        <v>690</v>
      </c>
      <c r="X23" s="229"/>
      <c r="Y23" s="229"/>
      <c r="Z23" s="229"/>
      <c r="AA23" s="229"/>
      <c r="AB23" s="229"/>
      <c r="AC23" s="280"/>
      <c r="AD23" s="281" t="s">
        <v>692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629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30" customHeight="1" x14ac:dyDescent="0.15">
      <c r="A32" s="348"/>
      <c r="B32" s="317"/>
      <c r="C32" s="317"/>
      <c r="D32" s="317"/>
      <c r="E32" s="317"/>
      <c r="F32" s="318"/>
      <c r="G32" s="357" t="s">
        <v>646</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682</v>
      </c>
      <c r="AC32" s="371"/>
      <c r="AD32" s="371"/>
      <c r="AE32" s="372" t="s">
        <v>613</v>
      </c>
      <c r="AF32" s="372"/>
      <c r="AG32" s="372"/>
      <c r="AH32" s="372"/>
      <c r="AI32" s="372" t="s">
        <v>613</v>
      </c>
      <c r="AJ32" s="372"/>
      <c r="AK32" s="372"/>
      <c r="AL32" s="372"/>
      <c r="AM32" s="372">
        <v>30</v>
      </c>
      <c r="AN32" s="372"/>
      <c r="AO32" s="372"/>
      <c r="AP32" s="372"/>
      <c r="AQ32" s="372" t="s">
        <v>613</v>
      </c>
      <c r="AR32" s="372"/>
      <c r="AS32" s="372"/>
      <c r="AT32" s="372"/>
      <c r="AU32" s="389" t="s">
        <v>695</v>
      </c>
      <c r="AV32" s="406"/>
      <c r="AW32" s="406"/>
      <c r="AX32" s="407"/>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682</v>
      </c>
      <c r="AC33" s="371"/>
      <c r="AD33" s="371"/>
      <c r="AE33" s="372" t="s">
        <v>613</v>
      </c>
      <c r="AF33" s="372"/>
      <c r="AG33" s="372"/>
      <c r="AH33" s="372"/>
      <c r="AI33" s="372" t="s">
        <v>613</v>
      </c>
      <c r="AJ33" s="372"/>
      <c r="AK33" s="372"/>
      <c r="AL33" s="372"/>
      <c r="AM33" s="372">
        <v>235</v>
      </c>
      <c r="AN33" s="372"/>
      <c r="AO33" s="372"/>
      <c r="AP33" s="372"/>
      <c r="AQ33" s="372">
        <v>338</v>
      </c>
      <c r="AR33" s="372"/>
      <c r="AS33" s="372"/>
      <c r="AT33" s="372"/>
      <c r="AU33" s="405">
        <v>338</v>
      </c>
      <c r="AV33" s="406"/>
      <c r="AW33" s="406"/>
      <c r="AX33" s="407"/>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618</v>
      </c>
      <c r="H35" s="395"/>
      <c r="I35" s="395"/>
      <c r="J35" s="395"/>
      <c r="K35" s="395"/>
      <c r="L35" s="395"/>
      <c r="M35" s="395"/>
      <c r="N35" s="395"/>
      <c r="O35" s="395"/>
      <c r="P35" s="395"/>
      <c r="Q35" s="395"/>
      <c r="R35" s="395"/>
      <c r="S35" s="395"/>
      <c r="T35" s="395"/>
      <c r="U35" s="395"/>
      <c r="V35" s="395"/>
      <c r="W35" s="395"/>
      <c r="X35" s="395"/>
      <c r="Y35" s="419" t="s">
        <v>581</v>
      </c>
      <c r="Z35" s="420"/>
      <c r="AA35" s="421"/>
      <c r="AB35" s="422" t="s">
        <v>619</v>
      </c>
      <c r="AC35" s="423"/>
      <c r="AD35" s="424"/>
      <c r="AE35" s="398" t="s">
        <v>613</v>
      </c>
      <c r="AF35" s="398"/>
      <c r="AG35" s="398"/>
      <c r="AH35" s="398"/>
      <c r="AI35" s="398" t="s">
        <v>613</v>
      </c>
      <c r="AJ35" s="398"/>
      <c r="AK35" s="398"/>
      <c r="AL35" s="398"/>
      <c r="AM35" s="398">
        <v>447433</v>
      </c>
      <c r="AN35" s="398"/>
      <c r="AO35" s="398"/>
      <c r="AP35" s="398"/>
      <c r="AQ35" s="389">
        <v>556213</v>
      </c>
      <c r="AR35" s="373"/>
      <c r="AS35" s="373"/>
      <c r="AT35" s="373"/>
      <c r="AU35" s="373"/>
      <c r="AV35" s="373"/>
      <c r="AW35" s="373"/>
      <c r="AX35" s="374"/>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584</v>
      </c>
      <c r="Z36" s="399"/>
      <c r="AA36" s="400"/>
      <c r="AB36" s="425" t="s">
        <v>620</v>
      </c>
      <c r="AC36" s="426"/>
      <c r="AD36" s="427"/>
      <c r="AE36" s="428" t="s">
        <v>613</v>
      </c>
      <c r="AF36" s="428"/>
      <c r="AG36" s="428"/>
      <c r="AH36" s="428"/>
      <c r="AI36" s="428" t="s">
        <v>613</v>
      </c>
      <c r="AJ36" s="428"/>
      <c r="AK36" s="428"/>
      <c r="AL36" s="428"/>
      <c r="AM36" s="428" t="s">
        <v>647</v>
      </c>
      <c r="AN36" s="428"/>
      <c r="AO36" s="428"/>
      <c r="AP36" s="428"/>
      <c r="AQ36" s="430" t="s">
        <v>678</v>
      </c>
      <c r="AR36" s="431"/>
      <c r="AS36" s="431"/>
      <c r="AT36" s="431"/>
      <c r="AU36" s="431"/>
      <c r="AV36" s="431"/>
      <c r="AW36" s="431"/>
      <c r="AX36" s="432"/>
    </row>
    <row r="37" spans="1:51" ht="18.75" customHeight="1" x14ac:dyDescent="0.15">
      <c r="A37" s="469" t="s">
        <v>236</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416</v>
      </c>
      <c r="AF37" s="487"/>
      <c r="AG37" s="487"/>
      <c r="AH37" s="488"/>
      <c r="AI37" s="491" t="s">
        <v>568</v>
      </c>
      <c r="AJ37" s="491"/>
      <c r="AK37" s="491"/>
      <c r="AL37" s="486"/>
      <c r="AM37" s="491" t="s">
        <v>384</v>
      </c>
      <c r="AN37" s="491"/>
      <c r="AO37" s="491"/>
      <c r="AP37" s="486"/>
      <c r="AQ37" s="459" t="s">
        <v>174</v>
      </c>
      <c r="AR37" s="460"/>
      <c r="AS37" s="460"/>
      <c r="AT37" s="461"/>
      <c r="AU37" s="322" t="s">
        <v>128</v>
      </c>
      <c r="AV37" s="322"/>
      <c r="AW37" s="322"/>
      <c r="AX37" s="327"/>
    </row>
    <row r="38" spans="1:51" ht="18.75" customHeight="1" x14ac:dyDescent="0.15">
      <c r="A38" s="472"/>
      <c r="B38" s="473"/>
      <c r="C38" s="473"/>
      <c r="D38" s="473"/>
      <c r="E38" s="473"/>
      <c r="F38" s="474"/>
      <c r="G38" s="343"/>
      <c r="H38" s="324"/>
      <c r="I38" s="324"/>
      <c r="J38" s="324"/>
      <c r="K38" s="324"/>
      <c r="L38" s="324"/>
      <c r="M38" s="324"/>
      <c r="N38" s="324"/>
      <c r="O38" s="325"/>
      <c r="P38" s="328"/>
      <c r="Q38" s="324"/>
      <c r="R38" s="324"/>
      <c r="S38" s="324"/>
      <c r="T38" s="324"/>
      <c r="U38" s="324"/>
      <c r="V38" s="324"/>
      <c r="W38" s="324"/>
      <c r="X38" s="325"/>
      <c r="Y38" s="483"/>
      <c r="Z38" s="484"/>
      <c r="AA38" s="485"/>
      <c r="AB38" s="402"/>
      <c r="AC38" s="489"/>
      <c r="AD38" s="490"/>
      <c r="AE38" s="402"/>
      <c r="AF38" s="489"/>
      <c r="AG38" s="489"/>
      <c r="AH38" s="490"/>
      <c r="AI38" s="492"/>
      <c r="AJ38" s="492"/>
      <c r="AK38" s="492"/>
      <c r="AL38" s="402"/>
      <c r="AM38" s="492"/>
      <c r="AN38" s="492"/>
      <c r="AO38" s="492"/>
      <c r="AP38" s="402"/>
      <c r="AQ38" s="433" t="s">
        <v>681</v>
      </c>
      <c r="AR38" s="434"/>
      <c r="AS38" s="435" t="s">
        <v>175</v>
      </c>
      <c r="AT38" s="436"/>
      <c r="AU38" s="437">
        <v>5</v>
      </c>
      <c r="AV38" s="437"/>
      <c r="AW38" s="324" t="s">
        <v>166</v>
      </c>
      <c r="AX38" s="329"/>
    </row>
    <row r="39" spans="1:51" ht="23.25" customHeight="1" x14ac:dyDescent="0.15">
      <c r="A39" s="475"/>
      <c r="B39" s="473"/>
      <c r="C39" s="473"/>
      <c r="D39" s="473"/>
      <c r="E39" s="473"/>
      <c r="F39" s="474"/>
      <c r="G39" s="375" t="s">
        <v>614</v>
      </c>
      <c r="H39" s="376"/>
      <c r="I39" s="376"/>
      <c r="J39" s="376"/>
      <c r="K39" s="376"/>
      <c r="L39" s="376"/>
      <c r="M39" s="376"/>
      <c r="N39" s="376"/>
      <c r="O39" s="377"/>
      <c r="P39" s="139" t="s">
        <v>615</v>
      </c>
      <c r="Q39" s="139"/>
      <c r="R39" s="139"/>
      <c r="S39" s="139"/>
      <c r="T39" s="139"/>
      <c r="U39" s="139"/>
      <c r="V39" s="139"/>
      <c r="W39" s="139"/>
      <c r="X39" s="140"/>
      <c r="Y39" s="386" t="s">
        <v>12</v>
      </c>
      <c r="Z39" s="387"/>
      <c r="AA39" s="388"/>
      <c r="AB39" s="370" t="s">
        <v>616</v>
      </c>
      <c r="AC39" s="370"/>
      <c r="AD39" s="370"/>
      <c r="AE39" s="389" t="s">
        <v>613</v>
      </c>
      <c r="AF39" s="373"/>
      <c r="AG39" s="373"/>
      <c r="AH39" s="373"/>
      <c r="AI39" s="389" t="s">
        <v>613</v>
      </c>
      <c r="AJ39" s="373"/>
      <c r="AK39" s="373"/>
      <c r="AL39" s="373"/>
      <c r="AM39" s="389">
        <v>30</v>
      </c>
      <c r="AN39" s="373"/>
      <c r="AO39" s="373"/>
      <c r="AP39" s="373"/>
      <c r="AQ39" s="391" t="s">
        <v>613</v>
      </c>
      <c r="AR39" s="392"/>
      <c r="AS39" s="392"/>
      <c r="AT39" s="393"/>
      <c r="AU39" s="373" t="s">
        <v>613</v>
      </c>
      <c r="AV39" s="373"/>
      <c r="AW39" s="373"/>
      <c r="AX39" s="374"/>
    </row>
    <row r="40" spans="1:51" ht="23.25" customHeight="1" x14ac:dyDescent="0.15">
      <c r="A40" s="476"/>
      <c r="B40" s="477"/>
      <c r="C40" s="477"/>
      <c r="D40" s="477"/>
      <c r="E40" s="477"/>
      <c r="F40" s="478"/>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616</v>
      </c>
      <c r="AC40" s="449"/>
      <c r="AD40" s="449"/>
      <c r="AE40" s="389" t="s">
        <v>613</v>
      </c>
      <c r="AF40" s="373"/>
      <c r="AG40" s="373"/>
      <c r="AH40" s="373"/>
      <c r="AI40" s="389" t="s">
        <v>613</v>
      </c>
      <c r="AJ40" s="373"/>
      <c r="AK40" s="373"/>
      <c r="AL40" s="373"/>
      <c r="AM40" s="389">
        <v>235</v>
      </c>
      <c r="AN40" s="373"/>
      <c r="AO40" s="373"/>
      <c r="AP40" s="373"/>
      <c r="AQ40" s="391" t="s">
        <v>613</v>
      </c>
      <c r="AR40" s="392"/>
      <c r="AS40" s="392"/>
      <c r="AT40" s="393"/>
      <c r="AU40" s="373">
        <v>706</v>
      </c>
      <c r="AV40" s="373"/>
      <c r="AW40" s="373"/>
      <c r="AX40" s="374"/>
    </row>
    <row r="41" spans="1:51" ht="23.25" customHeight="1" x14ac:dyDescent="0.15">
      <c r="A41" s="475"/>
      <c r="B41" s="473"/>
      <c r="C41" s="473"/>
      <c r="D41" s="473"/>
      <c r="E41" s="473"/>
      <c r="F41" s="474"/>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613</v>
      </c>
      <c r="AF41" s="373"/>
      <c r="AG41" s="373"/>
      <c r="AH41" s="373"/>
      <c r="AI41" s="389" t="s">
        <v>613</v>
      </c>
      <c r="AJ41" s="373"/>
      <c r="AK41" s="373"/>
      <c r="AL41" s="373"/>
      <c r="AM41" s="389">
        <v>13</v>
      </c>
      <c r="AN41" s="373"/>
      <c r="AO41" s="373"/>
      <c r="AP41" s="373"/>
      <c r="AQ41" s="391" t="s">
        <v>613</v>
      </c>
      <c r="AR41" s="392"/>
      <c r="AS41" s="392"/>
      <c r="AT41" s="393"/>
      <c r="AU41" s="373" t="s">
        <v>613</v>
      </c>
      <c r="AV41" s="373"/>
      <c r="AW41" s="373"/>
      <c r="AX41" s="374"/>
    </row>
    <row r="42" spans="1:51" ht="23.25" customHeight="1" x14ac:dyDescent="0.15">
      <c r="A42" s="463" t="s">
        <v>260</v>
      </c>
      <c r="B42" s="457"/>
      <c r="C42" s="457"/>
      <c r="D42" s="457"/>
      <c r="E42" s="457"/>
      <c r="F42" s="458"/>
      <c r="G42" s="499" t="s">
        <v>680</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0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thickBot="1" x14ac:dyDescent="0.2">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9" t="s">
        <v>11</v>
      </c>
      <c r="AC49" s="900"/>
      <c r="AD49" s="901"/>
      <c r="AE49" s="415" t="s">
        <v>416</v>
      </c>
      <c r="AF49" s="415"/>
      <c r="AG49" s="415"/>
      <c r="AH49" s="415"/>
      <c r="AI49" s="415" t="s">
        <v>568</v>
      </c>
      <c r="AJ49" s="415"/>
      <c r="AK49" s="415"/>
      <c r="AL49" s="415"/>
      <c r="AM49" s="415" t="s">
        <v>384</v>
      </c>
      <c r="AN49" s="415"/>
      <c r="AO49" s="415"/>
      <c r="AP49" s="415"/>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9"/>
      <c r="AD50" s="490"/>
      <c r="AE50" s="415"/>
      <c r="AF50" s="415"/>
      <c r="AG50" s="415"/>
      <c r="AH50" s="415"/>
      <c r="AI50" s="415"/>
      <c r="AJ50" s="415"/>
      <c r="AK50" s="415"/>
      <c r="AL50" s="415"/>
      <c r="AM50" s="415"/>
      <c r="AN50" s="415"/>
      <c r="AO50" s="415"/>
      <c r="AP50" s="415"/>
      <c r="AQ50" s="498"/>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903" t="s">
        <v>57</v>
      </c>
      <c r="Z51" s="904"/>
      <c r="AA51" s="905"/>
      <c r="AB51" s="370" t="s">
        <v>613</v>
      </c>
      <c r="AC51" s="370"/>
      <c r="AD51" s="370"/>
      <c r="AE51" s="389" t="s">
        <v>613</v>
      </c>
      <c r="AF51" s="373"/>
      <c r="AG51" s="373"/>
      <c r="AH51" s="373"/>
      <c r="AI51" s="389" t="s">
        <v>613</v>
      </c>
      <c r="AJ51" s="373"/>
      <c r="AK51" s="373"/>
      <c r="AL51" s="373"/>
      <c r="AM51" s="389" t="s">
        <v>613</v>
      </c>
      <c r="AN51" s="373"/>
      <c r="AO51" s="373"/>
      <c r="AP51" s="373"/>
      <c r="AQ51" s="391" t="s">
        <v>613</v>
      </c>
      <c r="AR51" s="392"/>
      <c r="AS51" s="392"/>
      <c r="AT51" s="393"/>
      <c r="AU51" s="373" t="s">
        <v>613</v>
      </c>
      <c r="AV51" s="373"/>
      <c r="AW51" s="373"/>
      <c r="AX51" s="374"/>
      <c r="AY51">
        <f t="shared" si="0"/>
        <v>0</v>
      </c>
    </row>
    <row r="52" spans="1:60" ht="23.25" hidden="1" customHeight="1" x14ac:dyDescent="0.15">
      <c r="A52" s="314"/>
      <c r="B52" s="316"/>
      <c r="C52" s="317"/>
      <c r="D52" s="317"/>
      <c r="E52" s="317"/>
      <c r="F52" s="318"/>
      <c r="G52" s="906"/>
      <c r="H52" s="384"/>
      <c r="I52" s="384"/>
      <c r="J52" s="384"/>
      <c r="K52" s="384"/>
      <c r="L52" s="384"/>
      <c r="M52" s="384"/>
      <c r="N52" s="384"/>
      <c r="O52" s="385"/>
      <c r="P52" s="452"/>
      <c r="Q52" s="452"/>
      <c r="R52" s="452"/>
      <c r="S52" s="452"/>
      <c r="T52" s="452"/>
      <c r="U52" s="452"/>
      <c r="V52" s="452"/>
      <c r="W52" s="452"/>
      <c r="X52" s="453"/>
      <c r="Y52" s="907" t="s">
        <v>50</v>
      </c>
      <c r="Z52" s="794"/>
      <c r="AA52" s="795"/>
      <c r="AB52" s="449" t="s">
        <v>613</v>
      </c>
      <c r="AC52" s="449"/>
      <c r="AD52" s="449"/>
      <c r="AE52" s="389" t="s">
        <v>613</v>
      </c>
      <c r="AF52" s="373"/>
      <c r="AG52" s="373"/>
      <c r="AH52" s="373"/>
      <c r="AI52" s="389" t="s">
        <v>613</v>
      </c>
      <c r="AJ52" s="373"/>
      <c r="AK52" s="373"/>
      <c r="AL52" s="373"/>
      <c r="AM52" s="389" t="s">
        <v>613</v>
      </c>
      <c r="AN52" s="373"/>
      <c r="AO52" s="373"/>
      <c r="AP52" s="373"/>
      <c r="AQ52" s="391" t="s">
        <v>613</v>
      </c>
      <c r="AR52" s="392"/>
      <c r="AS52" s="392"/>
      <c r="AT52" s="393"/>
      <c r="AU52" s="373" t="s">
        <v>613</v>
      </c>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07" t="s">
        <v>13</v>
      </c>
      <c r="Z53" s="794"/>
      <c r="AA53" s="795"/>
      <c r="AB53" s="908" t="s">
        <v>14</v>
      </c>
      <c r="AC53" s="908"/>
      <c r="AD53" s="908"/>
      <c r="AE53" s="566" t="s">
        <v>613</v>
      </c>
      <c r="AF53" s="567"/>
      <c r="AG53" s="567"/>
      <c r="AH53" s="567"/>
      <c r="AI53" s="389" t="s">
        <v>613</v>
      </c>
      <c r="AJ53" s="373"/>
      <c r="AK53" s="373"/>
      <c r="AL53" s="373"/>
      <c r="AM53" s="389" t="s">
        <v>613</v>
      </c>
      <c r="AN53" s="373"/>
      <c r="AO53" s="373"/>
      <c r="AP53" s="373"/>
      <c r="AQ53" s="391" t="s">
        <v>613</v>
      </c>
      <c r="AR53" s="392"/>
      <c r="AS53" s="392"/>
      <c r="AT53" s="393"/>
      <c r="AU53" s="373" t="s">
        <v>613</v>
      </c>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9" t="s">
        <v>11</v>
      </c>
      <c r="AC54" s="900"/>
      <c r="AD54" s="901"/>
      <c r="AE54" s="415" t="s">
        <v>416</v>
      </c>
      <c r="AF54" s="415"/>
      <c r="AG54" s="415"/>
      <c r="AH54" s="415"/>
      <c r="AI54" s="415" t="s">
        <v>568</v>
      </c>
      <c r="AJ54" s="415"/>
      <c r="AK54" s="415"/>
      <c r="AL54" s="415"/>
      <c r="AM54" s="415" t="s">
        <v>384</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9"/>
      <c r="AD55" s="490"/>
      <c r="AE55" s="415"/>
      <c r="AF55" s="415"/>
      <c r="AG55" s="415"/>
      <c r="AH55" s="415"/>
      <c r="AI55" s="415"/>
      <c r="AJ55" s="415"/>
      <c r="AK55" s="415"/>
      <c r="AL55" s="415"/>
      <c r="AM55" s="415"/>
      <c r="AN55" s="415"/>
      <c r="AO55" s="415"/>
      <c r="AP55" s="415"/>
      <c r="AQ55" s="498"/>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903" t="s">
        <v>57</v>
      </c>
      <c r="Z56" s="904"/>
      <c r="AA56" s="905"/>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06"/>
      <c r="H57" s="384"/>
      <c r="I57" s="384"/>
      <c r="J57" s="384"/>
      <c r="K57" s="384"/>
      <c r="L57" s="384"/>
      <c r="M57" s="384"/>
      <c r="N57" s="384"/>
      <c r="O57" s="385"/>
      <c r="P57" s="452"/>
      <c r="Q57" s="452"/>
      <c r="R57" s="452"/>
      <c r="S57" s="452"/>
      <c r="T57" s="452"/>
      <c r="U57" s="452"/>
      <c r="V57" s="452"/>
      <c r="W57" s="452"/>
      <c r="X57" s="453"/>
      <c r="Y57" s="907" t="s">
        <v>50</v>
      </c>
      <c r="Z57" s="794"/>
      <c r="AA57" s="795"/>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07" t="s">
        <v>13</v>
      </c>
      <c r="Z58" s="794"/>
      <c r="AA58" s="795"/>
      <c r="AB58" s="908" t="s">
        <v>14</v>
      </c>
      <c r="AC58" s="908"/>
      <c r="AD58" s="908"/>
      <c r="AE58" s="566"/>
      <c r="AF58" s="567"/>
      <c r="AG58" s="567"/>
      <c r="AH58" s="567"/>
      <c r="AI58" s="566"/>
      <c r="AJ58" s="567"/>
      <c r="AK58" s="567"/>
      <c r="AL58" s="567"/>
      <c r="AM58" s="566"/>
      <c r="AN58" s="567"/>
      <c r="AO58" s="567"/>
      <c r="AP58" s="567"/>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9" t="s">
        <v>11</v>
      </c>
      <c r="AC59" s="900"/>
      <c r="AD59" s="901"/>
      <c r="AE59" s="415" t="s">
        <v>416</v>
      </c>
      <c r="AF59" s="415"/>
      <c r="AG59" s="415"/>
      <c r="AH59" s="415"/>
      <c r="AI59" s="415" t="s">
        <v>568</v>
      </c>
      <c r="AJ59" s="415"/>
      <c r="AK59" s="415"/>
      <c r="AL59" s="415"/>
      <c r="AM59" s="415" t="s">
        <v>384</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9"/>
      <c r="AD60" s="490"/>
      <c r="AE60" s="415"/>
      <c r="AF60" s="415"/>
      <c r="AG60" s="415"/>
      <c r="AH60" s="415"/>
      <c r="AI60" s="415"/>
      <c r="AJ60" s="415"/>
      <c r="AK60" s="415"/>
      <c r="AL60" s="415"/>
      <c r="AM60" s="415"/>
      <c r="AN60" s="415"/>
      <c r="AO60" s="415"/>
      <c r="AP60" s="415"/>
      <c r="AQ60" s="498"/>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903" t="s">
        <v>57</v>
      </c>
      <c r="Z61" s="904"/>
      <c r="AA61" s="905"/>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06"/>
      <c r="H62" s="384"/>
      <c r="I62" s="384"/>
      <c r="J62" s="384"/>
      <c r="K62" s="384"/>
      <c r="L62" s="384"/>
      <c r="M62" s="384"/>
      <c r="N62" s="384"/>
      <c r="O62" s="385"/>
      <c r="P62" s="452"/>
      <c r="Q62" s="452"/>
      <c r="R62" s="452"/>
      <c r="S62" s="452"/>
      <c r="T62" s="452"/>
      <c r="U62" s="452"/>
      <c r="V62" s="452"/>
      <c r="W62" s="452"/>
      <c r="X62" s="453"/>
      <c r="Y62" s="907" t="s">
        <v>50</v>
      </c>
      <c r="Z62" s="794"/>
      <c r="AA62" s="795"/>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96"/>
      <c r="C63" s="897"/>
      <c r="D63" s="897"/>
      <c r="E63" s="897"/>
      <c r="F63" s="898"/>
      <c r="G63" s="141"/>
      <c r="H63" s="142"/>
      <c r="I63" s="142"/>
      <c r="J63" s="142"/>
      <c r="K63" s="142"/>
      <c r="L63" s="142"/>
      <c r="M63" s="142"/>
      <c r="N63" s="142"/>
      <c r="O63" s="143"/>
      <c r="P63" s="454"/>
      <c r="Q63" s="454"/>
      <c r="R63" s="454"/>
      <c r="S63" s="454"/>
      <c r="T63" s="454"/>
      <c r="U63" s="454"/>
      <c r="V63" s="454"/>
      <c r="W63" s="454"/>
      <c r="X63" s="455"/>
      <c r="Y63" s="907" t="s">
        <v>13</v>
      </c>
      <c r="Z63" s="794"/>
      <c r="AA63" s="795"/>
      <c r="AB63" s="908" t="s">
        <v>14</v>
      </c>
      <c r="AC63" s="908"/>
      <c r="AD63" s="908"/>
      <c r="AE63" s="566"/>
      <c r="AF63" s="567"/>
      <c r="AG63" s="567"/>
      <c r="AH63" s="567"/>
      <c r="AI63" s="566"/>
      <c r="AJ63" s="567"/>
      <c r="AK63" s="567"/>
      <c r="AL63" s="567"/>
      <c r="AM63" s="566"/>
      <c r="AN63" s="567"/>
      <c r="AO63" s="567"/>
      <c r="AP63" s="567"/>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621</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2"/>
      <c r="AY70">
        <f>$AY$68</f>
        <v>0</v>
      </c>
    </row>
    <row r="71" spans="1:51" ht="18.75" hidden="1" customHeight="1" x14ac:dyDescent="0.15">
      <c r="A71" s="505" t="s">
        <v>236</v>
      </c>
      <c r="B71" s="506"/>
      <c r="C71" s="506"/>
      <c r="D71" s="506"/>
      <c r="E71" s="506"/>
      <c r="F71" s="507"/>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3"/>
      <c r="Z72" s="484"/>
      <c r="AA72" s="485"/>
      <c r="AB72" s="402"/>
      <c r="AC72" s="489"/>
      <c r="AD72" s="490"/>
      <c r="AE72" s="415"/>
      <c r="AF72" s="415"/>
      <c r="AG72" s="415"/>
      <c r="AH72" s="415"/>
      <c r="AI72" s="415"/>
      <c r="AJ72" s="415"/>
      <c r="AK72" s="415"/>
      <c r="AL72" s="415"/>
      <c r="AM72" s="415"/>
      <c r="AN72" s="415"/>
      <c r="AO72" s="415"/>
      <c r="AP72" s="415"/>
      <c r="AQ72" s="433"/>
      <c r="AR72" s="434"/>
      <c r="AS72" s="435" t="s">
        <v>175</v>
      </c>
      <c r="AT72" s="436"/>
      <c r="AU72" s="437"/>
      <c r="AV72" s="437"/>
      <c r="AW72" s="324" t="s">
        <v>166</v>
      </c>
      <c r="AX72" s="329"/>
      <c r="AY72">
        <f t="shared" ref="AY72:AY77" si="1">$AY$71</f>
        <v>0</v>
      </c>
    </row>
    <row r="73" spans="1:51" ht="23.25" hidden="1" customHeight="1" x14ac:dyDescent="0.15">
      <c r="A73" s="511"/>
      <c r="B73" s="509"/>
      <c r="C73" s="509"/>
      <c r="D73" s="509"/>
      <c r="E73" s="509"/>
      <c r="F73" s="510"/>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2" t="s">
        <v>50</v>
      </c>
      <c r="Z74" s="223"/>
      <c r="AA74" s="252"/>
      <c r="AB74" s="449"/>
      <c r="AC74" s="449"/>
      <c r="AD74" s="449"/>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11"/>
      <c r="B75" s="509"/>
      <c r="C75" s="509"/>
      <c r="D75" s="509"/>
      <c r="E75" s="509"/>
      <c r="F75" s="510"/>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3" t="s">
        <v>260</v>
      </c>
      <c r="B76" s="457"/>
      <c r="C76" s="457"/>
      <c r="D76" s="457"/>
      <c r="E76" s="457"/>
      <c r="F76" s="458"/>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9" t="s">
        <v>11</v>
      </c>
      <c r="AC83" s="900"/>
      <c r="AD83" s="901"/>
      <c r="AE83" s="415" t="s">
        <v>416</v>
      </c>
      <c r="AF83" s="415"/>
      <c r="AG83" s="415"/>
      <c r="AH83" s="415"/>
      <c r="AI83" s="415" t="s">
        <v>568</v>
      </c>
      <c r="AJ83" s="415"/>
      <c r="AK83" s="415"/>
      <c r="AL83" s="415"/>
      <c r="AM83" s="415" t="s">
        <v>384</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9"/>
      <c r="AD84" s="490"/>
      <c r="AE84" s="415"/>
      <c r="AF84" s="415"/>
      <c r="AG84" s="415"/>
      <c r="AH84" s="415"/>
      <c r="AI84" s="415"/>
      <c r="AJ84" s="415"/>
      <c r="AK84" s="415"/>
      <c r="AL84" s="415"/>
      <c r="AM84" s="415"/>
      <c r="AN84" s="415"/>
      <c r="AO84" s="415"/>
      <c r="AP84" s="415"/>
      <c r="AQ84" s="498"/>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903" t="s">
        <v>57</v>
      </c>
      <c r="Z85" s="904"/>
      <c r="AA85" s="905"/>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06"/>
      <c r="H86" s="384"/>
      <c r="I86" s="384"/>
      <c r="J86" s="384"/>
      <c r="K86" s="384"/>
      <c r="L86" s="384"/>
      <c r="M86" s="384"/>
      <c r="N86" s="384"/>
      <c r="O86" s="385"/>
      <c r="P86" s="452"/>
      <c r="Q86" s="452"/>
      <c r="R86" s="452"/>
      <c r="S86" s="452"/>
      <c r="T86" s="452"/>
      <c r="U86" s="452"/>
      <c r="V86" s="452"/>
      <c r="W86" s="452"/>
      <c r="X86" s="453"/>
      <c r="Y86" s="907" t="s">
        <v>50</v>
      </c>
      <c r="Z86" s="794"/>
      <c r="AA86" s="795"/>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07" t="s">
        <v>13</v>
      </c>
      <c r="Z87" s="794"/>
      <c r="AA87" s="795"/>
      <c r="AB87" s="908" t="s">
        <v>14</v>
      </c>
      <c r="AC87" s="908"/>
      <c r="AD87" s="908"/>
      <c r="AE87" s="566"/>
      <c r="AF87" s="567"/>
      <c r="AG87" s="567"/>
      <c r="AH87" s="567"/>
      <c r="AI87" s="566"/>
      <c r="AJ87" s="567"/>
      <c r="AK87" s="567"/>
      <c r="AL87" s="567"/>
      <c r="AM87" s="566"/>
      <c r="AN87" s="567"/>
      <c r="AO87" s="567"/>
      <c r="AP87" s="567"/>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9" t="s">
        <v>11</v>
      </c>
      <c r="AC88" s="900"/>
      <c r="AD88" s="901"/>
      <c r="AE88" s="415" t="s">
        <v>416</v>
      </c>
      <c r="AF88" s="415"/>
      <c r="AG88" s="415"/>
      <c r="AH88" s="415"/>
      <c r="AI88" s="415" t="s">
        <v>568</v>
      </c>
      <c r="AJ88" s="415"/>
      <c r="AK88" s="415"/>
      <c r="AL88" s="415"/>
      <c r="AM88" s="415" t="s">
        <v>384</v>
      </c>
      <c r="AN88" s="415"/>
      <c r="AO88" s="415"/>
      <c r="AP88" s="415"/>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9"/>
      <c r="AD89" s="490"/>
      <c r="AE89" s="415"/>
      <c r="AF89" s="415"/>
      <c r="AG89" s="415"/>
      <c r="AH89" s="415"/>
      <c r="AI89" s="415"/>
      <c r="AJ89" s="415"/>
      <c r="AK89" s="415"/>
      <c r="AL89" s="415"/>
      <c r="AM89" s="415"/>
      <c r="AN89" s="415"/>
      <c r="AO89" s="415"/>
      <c r="AP89" s="415"/>
      <c r="AQ89" s="498"/>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903" t="s">
        <v>57</v>
      </c>
      <c r="Z90" s="904"/>
      <c r="AA90" s="905"/>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06"/>
      <c r="H91" s="384"/>
      <c r="I91" s="384"/>
      <c r="J91" s="384"/>
      <c r="K91" s="384"/>
      <c r="L91" s="384"/>
      <c r="M91" s="384"/>
      <c r="N91" s="384"/>
      <c r="O91" s="385"/>
      <c r="P91" s="452"/>
      <c r="Q91" s="452"/>
      <c r="R91" s="452"/>
      <c r="S91" s="452"/>
      <c r="T91" s="452"/>
      <c r="U91" s="452"/>
      <c r="V91" s="452"/>
      <c r="W91" s="452"/>
      <c r="X91" s="453"/>
      <c r="Y91" s="907" t="s">
        <v>50</v>
      </c>
      <c r="Z91" s="794"/>
      <c r="AA91" s="795"/>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07" t="s">
        <v>13</v>
      </c>
      <c r="Z92" s="794"/>
      <c r="AA92" s="795"/>
      <c r="AB92" s="908" t="s">
        <v>14</v>
      </c>
      <c r="AC92" s="908"/>
      <c r="AD92" s="908"/>
      <c r="AE92" s="566"/>
      <c r="AF92" s="567"/>
      <c r="AG92" s="567"/>
      <c r="AH92" s="567"/>
      <c r="AI92" s="566"/>
      <c r="AJ92" s="567"/>
      <c r="AK92" s="567"/>
      <c r="AL92" s="567"/>
      <c r="AM92" s="566"/>
      <c r="AN92" s="567"/>
      <c r="AO92" s="567"/>
      <c r="AP92" s="567"/>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9" t="s">
        <v>11</v>
      </c>
      <c r="AC93" s="900"/>
      <c r="AD93" s="901"/>
      <c r="AE93" s="415" t="s">
        <v>416</v>
      </c>
      <c r="AF93" s="415"/>
      <c r="AG93" s="415"/>
      <c r="AH93" s="415"/>
      <c r="AI93" s="415" t="s">
        <v>568</v>
      </c>
      <c r="AJ93" s="415"/>
      <c r="AK93" s="415"/>
      <c r="AL93" s="415"/>
      <c r="AM93" s="415" t="s">
        <v>384</v>
      </c>
      <c r="AN93" s="415"/>
      <c r="AO93" s="415"/>
      <c r="AP93" s="415"/>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9"/>
      <c r="AD94" s="490"/>
      <c r="AE94" s="415"/>
      <c r="AF94" s="415"/>
      <c r="AG94" s="415"/>
      <c r="AH94" s="415"/>
      <c r="AI94" s="415"/>
      <c r="AJ94" s="415"/>
      <c r="AK94" s="415"/>
      <c r="AL94" s="415"/>
      <c r="AM94" s="415"/>
      <c r="AN94" s="415"/>
      <c r="AO94" s="415"/>
      <c r="AP94" s="415"/>
      <c r="AQ94" s="498"/>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903" t="s">
        <v>57</v>
      </c>
      <c r="Z95" s="904"/>
      <c r="AA95" s="905"/>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06"/>
      <c r="H96" s="384"/>
      <c r="I96" s="384"/>
      <c r="J96" s="384"/>
      <c r="K96" s="384"/>
      <c r="L96" s="384"/>
      <c r="M96" s="384"/>
      <c r="N96" s="384"/>
      <c r="O96" s="385"/>
      <c r="P96" s="452"/>
      <c r="Q96" s="452"/>
      <c r="R96" s="452"/>
      <c r="S96" s="452"/>
      <c r="T96" s="452"/>
      <c r="U96" s="452"/>
      <c r="V96" s="452"/>
      <c r="W96" s="452"/>
      <c r="X96" s="453"/>
      <c r="Y96" s="907" t="s">
        <v>50</v>
      </c>
      <c r="Z96" s="794"/>
      <c r="AA96" s="795"/>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96"/>
      <c r="C97" s="897"/>
      <c r="D97" s="897"/>
      <c r="E97" s="897"/>
      <c r="F97" s="898"/>
      <c r="G97" s="141"/>
      <c r="H97" s="142"/>
      <c r="I97" s="142"/>
      <c r="J97" s="142"/>
      <c r="K97" s="142"/>
      <c r="L97" s="142"/>
      <c r="M97" s="142"/>
      <c r="N97" s="142"/>
      <c r="O97" s="143"/>
      <c r="P97" s="454"/>
      <c r="Q97" s="454"/>
      <c r="R97" s="454"/>
      <c r="S97" s="454"/>
      <c r="T97" s="454"/>
      <c r="U97" s="454"/>
      <c r="V97" s="454"/>
      <c r="W97" s="454"/>
      <c r="X97" s="455"/>
      <c r="Y97" s="907" t="s">
        <v>13</v>
      </c>
      <c r="Z97" s="794"/>
      <c r="AA97" s="795"/>
      <c r="AB97" s="908" t="s">
        <v>14</v>
      </c>
      <c r="AC97" s="908"/>
      <c r="AD97" s="908"/>
      <c r="AE97" s="566"/>
      <c r="AF97" s="567"/>
      <c r="AG97" s="567"/>
      <c r="AH97" s="567"/>
      <c r="AI97" s="566"/>
      <c r="AJ97" s="567"/>
      <c r="AK97" s="567"/>
      <c r="AL97" s="567"/>
      <c r="AM97" s="566"/>
      <c r="AN97" s="567"/>
      <c r="AO97" s="567"/>
      <c r="AP97" s="567"/>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3" t="s">
        <v>581</v>
      </c>
      <c r="B102" s="341"/>
      <c r="C102" s="341"/>
      <c r="D102" s="341"/>
      <c r="E102" s="341"/>
      <c r="F102" s="464"/>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5"/>
      <c r="B103" s="322"/>
      <c r="C103" s="322"/>
      <c r="D103" s="322"/>
      <c r="E103" s="322"/>
      <c r="F103" s="466"/>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7"/>
      <c r="B104" s="324"/>
      <c r="C104" s="324"/>
      <c r="D104" s="324"/>
      <c r="E104" s="324"/>
      <c r="F104" s="468"/>
      <c r="G104" s="396"/>
      <c r="H104" s="397"/>
      <c r="I104" s="397"/>
      <c r="J104" s="397"/>
      <c r="K104" s="397"/>
      <c r="L104" s="397"/>
      <c r="M104" s="397"/>
      <c r="N104" s="397"/>
      <c r="O104" s="397"/>
      <c r="P104" s="397"/>
      <c r="Q104" s="397"/>
      <c r="R104" s="397"/>
      <c r="S104" s="397"/>
      <c r="T104" s="397"/>
      <c r="U104" s="397"/>
      <c r="V104" s="397"/>
      <c r="W104" s="397"/>
      <c r="X104" s="397"/>
      <c r="Y104" s="386"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2"/>
      <c r="AY104">
        <f>$AY$102</f>
        <v>0</v>
      </c>
    </row>
    <row r="105" spans="1:60" ht="18.75" hidden="1" customHeight="1" x14ac:dyDescent="0.15">
      <c r="A105" s="505" t="s">
        <v>236</v>
      </c>
      <c r="B105" s="506"/>
      <c r="C105" s="506"/>
      <c r="D105" s="506"/>
      <c r="E105" s="506"/>
      <c r="F105" s="507"/>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3"/>
      <c r="Z106" s="484"/>
      <c r="AA106" s="485"/>
      <c r="AB106" s="402"/>
      <c r="AC106" s="489"/>
      <c r="AD106" s="490"/>
      <c r="AE106" s="415"/>
      <c r="AF106" s="415"/>
      <c r="AG106" s="415"/>
      <c r="AH106" s="415"/>
      <c r="AI106" s="415"/>
      <c r="AJ106" s="415"/>
      <c r="AK106" s="415"/>
      <c r="AL106" s="415"/>
      <c r="AM106" s="415"/>
      <c r="AN106" s="415"/>
      <c r="AO106" s="415"/>
      <c r="AP106" s="415"/>
      <c r="AQ106" s="433"/>
      <c r="AR106" s="434"/>
      <c r="AS106" s="435" t="s">
        <v>175</v>
      </c>
      <c r="AT106" s="436"/>
      <c r="AU106" s="437"/>
      <c r="AV106" s="437"/>
      <c r="AW106" s="324" t="s">
        <v>166</v>
      </c>
      <c r="AX106" s="329"/>
      <c r="AY106">
        <f t="shared" ref="AY106:AY111" si="3">$AY$105</f>
        <v>0</v>
      </c>
    </row>
    <row r="107" spans="1:60" ht="23.25" hidden="1" customHeight="1" x14ac:dyDescent="0.15">
      <c r="A107" s="511"/>
      <c r="B107" s="509"/>
      <c r="C107" s="509"/>
      <c r="D107" s="509"/>
      <c r="E107" s="509"/>
      <c r="F107" s="510"/>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1"/>
      <c r="B109" s="509"/>
      <c r="C109" s="509"/>
      <c r="D109" s="509"/>
      <c r="E109" s="509"/>
      <c r="F109" s="510"/>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3" t="s">
        <v>260</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9" t="s">
        <v>11</v>
      </c>
      <c r="AC117" s="900"/>
      <c r="AD117" s="901"/>
      <c r="AE117" s="415" t="s">
        <v>416</v>
      </c>
      <c r="AF117" s="415"/>
      <c r="AG117" s="415"/>
      <c r="AH117" s="415"/>
      <c r="AI117" s="415" t="s">
        <v>568</v>
      </c>
      <c r="AJ117" s="415"/>
      <c r="AK117" s="415"/>
      <c r="AL117" s="415"/>
      <c r="AM117" s="415" t="s">
        <v>384</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9"/>
      <c r="AD118" s="490"/>
      <c r="AE118" s="415"/>
      <c r="AF118" s="415"/>
      <c r="AG118" s="415"/>
      <c r="AH118" s="415"/>
      <c r="AI118" s="415"/>
      <c r="AJ118" s="415"/>
      <c r="AK118" s="415"/>
      <c r="AL118" s="415"/>
      <c r="AM118" s="415"/>
      <c r="AN118" s="415"/>
      <c r="AO118" s="415"/>
      <c r="AP118" s="415"/>
      <c r="AQ118" s="498"/>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903" t="s">
        <v>57</v>
      </c>
      <c r="Z119" s="904"/>
      <c r="AA119" s="905"/>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06"/>
      <c r="H120" s="384"/>
      <c r="I120" s="384"/>
      <c r="J120" s="384"/>
      <c r="K120" s="384"/>
      <c r="L120" s="384"/>
      <c r="M120" s="384"/>
      <c r="N120" s="384"/>
      <c r="O120" s="385"/>
      <c r="P120" s="452"/>
      <c r="Q120" s="452"/>
      <c r="R120" s="452"/>
      <c r="S120" s="452"/>
      <c r="T120" s="452"/>
      <c r="U120" s="452"/>
      <c r="V120" s="452"/>
      <c r="W120" s="452"/>
      <c r="X120" s="453"/>
      <c r="Y120" s="907" t="s">
        <v>50</v>
      </c>
      <c r="Z120" s="794"/>
      <c r="AA120" s="795"/>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07" t="s">
        <v>13</v>
      </c>
      <c r="Z121" s="794"/>
      <c r="AA121" s="795"/>
      <c r="AB121" s="908" t="s">
        <v>14</v>
      </c>
      <c r="AC121" s="908"/>
      <c r="AD121" s="908"/>
      <c r="AE121" s="566"/>
      <c r="AF121" s="567"/>
      <c r="AG121" s="567"/>
      <c r="AH121" s="567"/>
      <c r="AI121" s="566"/>
      <c r="AJ121" s="567"/>
      <c r="AK121" s="567"/>
      <c r="AL121" s="567"/>
      <c r="AM121" s="566"/>
      <c r="AN121" s="567"/>
      <c r="AO121" s="567"/>
      <c r="AP121" s="567"/>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9" t="s">
        <v>11</v>
      </c>
      <c r="AC122" s="900"/>
      <c r="AD122" s="901"/>
      <c r="AE122" s="415" t="s">
        <v>416</v>
      </c>
      <c r="AF122" s="415"/>
      <c r="AG122" s="415"/>
      <c r="AH122" s="415"/>
      <c r="AI122" s="415" t="s">
        <v>568</v>
      </c>
      <c r="AJ122" s="415"/>
      <c r="AK122" s="415"/>
      <c r="AL122" s="415"/>
      <c r="AM122" s="415" t="s">
        <v>384</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9"/>
      <c r="AD123" s="490"/>
      <c r="AE123" s="415"/>
      <c r="AF123" s="415"/>
      <c r="AG123" s="415"/>
      <c r="AH123" s="415"/>
      <c r="AI123" s="415"/>
      <c r="AJ123" s="415"/>
      <c r="AK123" s="415"/>
      <c r="AL123" s="415"/>
      <c r="AM123" s="415"/>
      <c r="AN123" s="415"/>
      <c r="AO123" s="415"/>
      <c r="AP123" s="415"/>
      <c r="AQ123" s="498"/>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903" t="s">
        <v>57</v>
      </c>
      <c r="Z124" s="904"/>
      <c r="AA124" s="905"/>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06"/>
      <c r="H125" s="384"/>
      <c r="I125" s="384"/>
      <c r="J125" s="384"/>
      <c r="K125" s="384"/>
      <c r="L125" s="384"/>
      <c r="M125" s="384"/>
      <c r="N125" s="384"/>
      <c r="O125" s="385"/>
      <c r="P125" s="452"/>
      <c r="Q125" s="452"/>
      <c r="R125" s="452"/>
      <c r="S125" s="452"/>
      <c r="T125" s="452"/>
      <c r="U125" s="452"/>
      <c r="V125" s="452"/>
      <c r="W125" s="452"/>
      <c r="X125" s="453"/>
      <c r="Y125" s="907" t="s">
        <v>50</v>
      </c>
      <c r="Z125" s="794"/>
      <c r="AA125" s="795"/>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07" t="s">
        <v>13</v>
      </c>
      <c r="Z126" s="794"/>
      <c r="AA126" s="795"/>
      <c r="AB126" s="908" t="s">
        <v>14</v>
      </c>
      <c r="AC126" s="908"/>
      <c r="AD126" s="908"/>
      <c r="AE126" s="566"/>
      <c r="AF126" s="567"/>
      <c r="AG126" s="567"/>
      <c r="AH126" s="567"/>
      <c r="AI126" s="566"/>
      <c r="AJ126" s="567"/>
      <c r="AK126" s="567"/>
      <c r="AL126" s="567"/>
      <c r="AM126" s="566"/>
      <c r="AN126" s="567"/>
      <c r="AO126" s="567"/>
      <c r="AP126" s="567"/>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9" t="s">
        <v>11</v>
      </c>
      <c r="AC127" s="900"/>
      <c r="AD127" s="901"/>
      <c r="AE127" s="415" t="s">
        <v>416</v>
      </c>
      <c r="AF127" s="415"/>
      <c r="AG127" s="415"/>
      <c r="AH127" s="415"/>
      <c r="AI127" s="415" t="s">
        <v>568</v>
      </c>
      <c r="AJ127" s="415"/>
      <c r="AK127" s="415"/>
      <c r="AL127" s="415"/>
      <c r="AM127" s="415" t="s">
        <v>384</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9"/>
      <c r="AD128" s="490"/>
      <c r="AE128" s="415"/>
      <c r="AF128" s="415"/>
      <c r="AG128" s="415"/>
      <c r="AH128" s="415"/>
      <c r="AI128" s="415"/>
      <c r="AJ128" s="415"/>
      <c r="AK128" s="415"/>
      <c r="AL128" s="415"/>
      <c r="AM128" s="415"/>
      <c r="AN128" s="415"/>
      <c r="AO128" s="415"/>
      <c r="AP128" s="415"/>
      <c r="AQ128" s="498"/>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903" t="s">
        <v>57</v>
      </c>
      <c r="Z129" s="904"/>
      <c r="AA129" s="905"/>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06"/>
      <c r="H130" s="384"/>
      <c r="I130" s="384"/>
      <c r="J130" s="384"/>
      <c r="K130" s="384"/>
      <c r="L130" s="384"/>
      <c r="M130" s="384"/>
      <c r="N130" s="384"/>
      <c r="O130" s="385"/>
      <c r="P130" s="452"/>
      <c r="Q130" s="452"/>
      <c r="R130" s="452"/>
      <c r="S130" s="452"/>
      <c r="T130" s="452"/>
      <c r="U130" s="452"/>
      <c r="V130" s="452"/>
      <c r="W130" s="452"/>
      <c r="X130" s="453"/>
      <c r="Y130" s="907" t="s">
        <v>50</v>
      </c>
      <c r="Z130" s="794"/>
      <c r="AA130" s="795"/>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96"/>
      <c r="C131" s="897"/>
      <c r="D131" s="897"/>
      <c r="E131" s="897"/>
      <c r="F131" s="898"/>
      <c r="G131" s="141"/>
      <c r="H131" s="142"/>
      <c r="I131" s="142"/>
      <c r="J131" s="142"/>
      <c r="K131" s="142"/>
      <c r="L131" s="142"/>
      <c r="M131" s="142"/>
      <c r="N131" s="142"/>
      <c r="O131" s="143"/>
      <c r="P131" s="454"/>
      <c r="Q131" s="454"/>
      <c r="R131" s="454"/>
      <c r="S131" s="454"/>
      <c r="T131" s="454"/>
      <c r="U131" s="454"/>
      <c r="V131" s="454"/>
      <c r="W131" s="454"/>
      <c r="X131" s="455"/>
      <c r="Y131" s="907" t="s">
        <v>13</v>
      </c>
      <c r="Z131" s="794"/>
      <c r="AA131" s="795"/>
      <c r="AB131" s="908" t="s">
        <v>14</v>
      </c>
      <c r="AC131" s="908"/>
      <c r="AD131" s="908"/>
      <c r="AE131" s="566"/>
      <c r="AF131" s="567"/>
      <c r="AG131" s="567"/>
      <c r="AH131" s="567"/>
      <c r="AI131" s="566"/>
      <c r="AJ131" s="567"/>
      <c r="AK131" s="567"/>
      <c r="AL131" s="567"/>
      <c r="AM131" s="566"/>
      <c r="AN131" s="567"/>
      <c r="AO131" s="567"/>
      <c r="AP131" s="567"/>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3" t="s">
        <v>581</v>
      </c>
      <c r="B136" s="341"/>
      <c r="C136" s="341"/>
      <c r="D136" s="341"/>
      <c r="E136" s="341"/>
      <c r="F136" s="464"/>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5"/>
      <c r="B137" s="322"/>
      <c r="C137" s="322"/>
      <c r="D137" s="322"/>
      <c r="E137" s="322"/>
      <c r="F137" s="466"/>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7"/>
      <c r="B138" s="324"/>
      <c r="C138" s="324"/>
      <c r="D138" s="324"/>
      <c r="E138" s="324"/>
      <c r="F138" s="468"/>
      <c r="G138" s="396"/>
      <c r="H138" s="397"/>
      <c r="I138" s="397"/>
      <c r="J138" s="397"/>
      <c r="K138" s="397"/>
      <c r="L138" s="397"/>
      <c r="M138" s="397"/>
      <c r="N138" s="397"/>
      <c r="O138" s="397"/>
      <c r="P138" s="397"/>
      <c r="Q138" s="397"/>
      <c r="R138" s="397"/>
      <c r="S138" s="397"/>
      <c r="T138" s="397"/>
      <c r="U138" s="397"/>
      <c r="V138" s="397"/>
      <c r="W138" s="397"/>
      <c r="X138" s="397"/>
      <c r="Y138" s="386"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2"/>
      <c r="AY138">
        <f>$AY$136</f>
        <v>0</v>
      </c>
    </row>
    <row r="139" spans="1:60" ht="18.75" hidden="1" customHeight="1" x14ac:dyDescent="0.15">
      <c r="A139" s="505" t="s">
        <v>236</v>
      </c>
      <c r="B139" s="506"/>
      <c r="C139" s="506"/>
      <c r="D139" s="506"/>
      <c r="E139" s="506"/>
      <c r="F139" s="507"/>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3"/>
      <c r="Z140" s="484"/>
      <c r="AA140" s="485"/>
      <c r="AB140" s="402"/>
      <c r="AC140" s="489"/>
      <c r="AD140" s="490"/>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1"/>
      <c r="B141" s="509"/>
      <c r="C141" s="509"/>
      <c r="D141" s="509"/>
      <c r="E141" s="509"/>
      <c r="F141" s="510"/>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1"/>
      <c r="B143" s="509"/>
      <c r="C143" s="509"/>
      <c r="D143" s="509"/>
      <c r="E143" s="509"/>
      <c r="F143" s="510"/>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3" t="s">
        <v>260</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9" t="s">
        <v>11</v>
      </c>
      <c r="AC151" s="900"/>
      <c r="AD151" s="901"/>
      <c r="AE151" s="415" t="s">
        <v>416</v>
      </c>
      <c r="AF151" s="415"/>
      <c r="AG151" s="415"/>
      <c r="AH151" s="415"/>
      <c r="AI151" s="415" t="s">
        <v>568</v>
      </c>
      <c r="AJ151" s="415"/>
      <c r="AK151" s="415"/>
      <c r="AL151" s="415"/>
      <c r="AM151" s="415" t="s">
        <v>384</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9"/>
      <c r="AD152" s="490"/>
      <c r="AE152" s="415"/>
      <c r="AF152" s="415"/>
      <c r="AG152" s="415"/>
      <c r="AH152" s="415"/>
      <c r="AI152" s="415"/>
      <c r="AJ152" s="415"/>
      <c r="AK152" s="415"/>
      <c r="AL152" s="415"/>
      <c r="AM152" s="415"/>
      <c r="AN152" s="415"/>
      <c r="AO152" s="415"/>
      <c r="AP152" s="415"/>
      <c r="AQ152" s="498"/>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903" t="s">
        <v>57</v>
      </c>
      <c r="Z153" s="904"/>
      <c r="AA153" s="905"/>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06"/>
      <c r="H154" s="384"/>
      <c r="I154" s="384"/>
      <c r="J154" s="384"/>
      <c r="K154" s="384"/>
      <c r="L154" s="384"/>
      <c r="M154" s="384"/>
      <c r="N154" s="384"/>
      <c r="O154" s="385"/>
      <c r="P154" s="452"/>
      <c r="Q154" s="452"/>
      <c r="R154" s="452"/>
      <c r="S154" s="452"/>
      <c r="T154" s="452"/>
      <c r="U154" s="452"/>
      <c r="V154" s="452"/>
      <c r="W154" s="452"/>
      <c r="X154" s="453"/>
      <c r="Y154" s="907" t="s">
        <v>50</v>
      </c>
      <c r="Z154" s="794"/>
      <c r="AA154" s="795"/>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07" t="s">
        <v>13</v>
      </c>
      <c r="Z155" s="794"/>
      <c r="AA155" s="795"/>
      <c r="AB155" s="908" t="s">
        <v>14</v>
      </c>
      <c r="AC155" s="908"/>
      <c r="AD155" s="908"/>
      <c r="AE155" s="566"/>
      <c r="AF155" s="567"/>
      <c r="AG155" s="567"/>
      <c r="AH155" s="567"/>
      <c r="AI155" s="566"/>
      <c r="AJ155" s="567"/>
      <c r="AK155" s="567"/>
      <c r="AL155" s="567"/>
      <c r="AM155" s="566"/>
      <c r="AN155" s="567"/>
      <c r="AO155" s="567"/>
      <c r="AP155" s="567"/>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9" t="s">
        <v>11</v>
      </c>
      <c r="AC156" s="900"/>
      <c r="AD156" s="901"/>
      <c r="AE156" s="415" t="s">
        <v>416</v>
      </c>
      <c r="AF156" s="415"/>
      <c r="AG156" s="415"/>
      <c r="AH156" s="415"/>
      <c r="AI156" s="415" t="s">
        <v>568</v>
      </c>
      <c r="AJ156" s="415"/>
      <c r="AK156" s="415"/>
      <c r="AL156" s="415"/>
      <c r="AM156" s="415" t="s">
        <v>384</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9"/>
      <c r="AD157" s="490"/>
      <c r="AE157" s="415"/>
      <c r="AF157" s="415"/>
      <c r="AG157" s="415"/>
      <c r="AH157" s="415"/>
      <c r="AI157" s="415"/>
      <c r="AJ157" s="415"/>
      <c r="AK157" s="415"/>
      <c r="AL157" s="415"/>
      <c r="AM157" s="415"/>
      <c r="AN157" s="415"/>
      <c r="AO157" s="415"/>
      <c r="AP157" s="415"/>
      <c r="AQ157" s="498"/>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903" t="s">
        <v>57</v>
      </c>
      <c r="Z158" s="904"/>
      <c r="AA158" s="905"/>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06"/>
      <c r="H159" s="384"/>
      <c r="I159" s="384"/>
      <c r="J159" s="384"/>
      <c r="K159" s="384"/>
      <c r="L159" s="384"/>
      <c r="M159" s="384"/>
      <c r="N159" s="384"/>
      <c r="O159" s="385"/>
      <c r="P159" s="452"/>
      <c r="Q159" s="452"/>
      <c r="R159" s="452"/>
      <c r="S159" s="452"/>
      <c r="T159" s="452"/>
      <c r="U159" s="452"/>
      <c r="V159" s="452"/>
      <c r="W159" s="452"/>
      <c r="X159" s="453"/>
      <c r="Y159" s="907" t="s">
        <v>50</v>
      </c>
      <c r="Z159" s="794"/>
      <c r="AA159" s="795"/>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07" t="s">
        <v>13</v>
      </c>
      <c r="Z160" s="794"/>
      <c r="AA160" s="795"/>
      <c r="AB160" s="908" t="s">
        <v>14</v>
      </c>
      <c r="AC160" s="908"/>
      <c r="AD160" s="908"/>
      <c r="AE160" s="566"/>
      <c r="AF160" s="567"/>
      <c r="AG160" s="567"/>
      <c r="AH160" s="567"/>
      <c r="AI160" s="566"/>
      <c r="AJ160" s="567"/>
      <c r="AK160" s="567"/>
      <c r="AL160" s="567"/>
      <c r="AM160" s="566"/>
      <c r="AN160" s="567"/>
      <c r="AO160" s="567"/>
      <c r="AP160" s="567"/>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9" t="s">
        <v>11</v>
      </c>
      <c r="AC161" s="900"/>
      <c r="AD161" s="901"/>
      <c r="AE161" s="415" t="s">
        <v>416</v>
      </c>
      <c r="AF161" s="415"/>
      <c r="AG161" s="415"/>
      <c r="AH161" s="415"/>
      <c r="AI161" s="415" t="s">
        <v>568</v>
      </c>
      <c r="AJ161" s="415"/>
      <c r="AK161" s="415"/>
      <c r="AL161" s="415"/>
      <c r="AM161" s="415" t="s">
        <v>384</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9"/>
      <c r="AD162" s="490"/>
      <c r="AE162" s="415"/>
      <c r="AF162" s="415"/>
      <c r="AG162" s="415"/>
      <c r="AH162" s="415"/>
      <c r="AI162" s="415"/>
      <c r="AJ162" s="415"/>
      <c r="AK162" s="415"/>
      <c r="AL162" s="415"/>
      <c r="AM162" s="415"/>
      <c r="AN162" s="415"/>
      <c r="AO162" s="415"/>
      <c r="AP162" s="415"/>
      <c r="AQ162" s="498"/>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903" t="s">
        <v>57</v>
      </c>
      <c r="Z163" s="904"/>
      <c r="AA163" s="905"/>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06"/>
      <c r="H164" s="384"/>
      <c r="I164" s="384"/>
      <c r="J164" s="384"/>
      <c r="K164" s="384"/>
      <c r="L164" s="384"/>
      <c r="M164" s="384"/>
      <c r="N164" s="384"/>
      <c r="O164" s="385"/>
      <c r="P164" s="452"/>
      <c r="Q164" s="452"/>
      <c r="R164" s="452"/>
      <c r="S164" s="452"/>
      <c r="T164" s="452"/>
      <c r="U164" s="452"/>
      <c r="V164" s="452"/>
      <c r="W164" s="452"/>
      <c r="X164" s="453"/>
      <c r="Y164" s="907" t="s">
        <v>50</v>
      </c>
      <c r="Z164" s="794"/>
      <c r="AA164" s="795"/>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3" t="s">
        <v>581</v>
      </c>
      <c r="B170" s="341"/>
      <c r="C170" s="341"/>
      <c r="D170" s="341"/>
      <c r="E170" s="341"/>
      <c r="F170" s="464"/>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5"/>
      <c r="B171" s="322"/>
      <c r="C171" s="322"/>
      <c r="D171" s="322"/>
      <c r="E171" s="322"/>
      <c r="F171" s="466"/>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7"/>
      <c r="B172" s="324"/>
      <c r="C172" s="324"/>
      <c r="D172" s="324"/>
      <c r="E172" s="324"/>
      <c r="F172" s="468"/>
      <c r="G172" s="396"/>
      <c r="H172" s="397"/>
      <c r="I172" s="397"/>
      <c r="J172" s="397"/>
      <c r="K172" s="397"/>
      <c r="L172" s="397"/>
      <c r="M172" s="397"/>
      <c r="N172" s="397"/>
      <c r="O172" s="397"/>
      <c r="P172" s="397"/>
      <c r="Q172" s="397"/>
      <c r="R172" s="397"/>
      <c r="S172" s="397"/>
      <c r="T172" s="397"/>
      <c r="U172" s="397"/>
      <c r="V172" s="397"/>
      <c r="W172" s="397"/>
      <c r="X172" s="397"/>
      <c r="Y172" s="386"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2"/>
      <c r="AY172">
        <f>$AY$170</f>
        <v>0</v>
      </c>
    </row>
    <row r="173" spans="1:60" ht="18.75" hidden="1" customHeight="1" x14ac:dyDescent="0.15">
      <c r="A173" s="505" t="s">
        <v>236</v>
      </c>
      <c r="B173" s="506"/>
      <c r="C173" s="506"/>
      <c r="D173" s="506"/>
      <c r="E173" s="506"/>
      <c r="F173" s="507"/>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3"/>
      <c r="Z174" s="484"/>
      <c r="AA174" s="485"/>
      <c r="AB174" s="402"/>
      <c r="AC174" s="489"/>
      <c r="AD174" s="490"/>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1"/>
      <c r="B175" s="509"/>
      <c r="C175" s="509"/>
      <c r="D175" s="509"/>
      <c r="E175" s="509"/>
      <c r="F175" s="510"/>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1"/>
      <c r="B177" s="509"/>
      <c r="C177" s="509"/>
      <c r="D177" s="509"/>
      <c r="E177" s="509"/>
      <c r="F177" s="510"/>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3" t="s">
        <v>260</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9" t="s">
        <v>11</v>
      </c>
      <c r="AC185" s="900"/>
      <c r="AD185" s="901"/>
      <c r="AE185" s="415" t="s">
        <v>416</v>
      </c>
      <c r="AF185" s="415"/>
      <c r="AG185" s="415"/>
      <c r="AH185" s="415"/>
      <c r="AI185" s="415" t="s">
        <v>568</v>
      </c>
      <c r="AJ185" s="415"/>
      <c r="AK185" s="415"/>
      <c r="AL185" s="415"/>
      <c r="AM185" s="415" t="s">
        <v>384</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9"/>
      <c r="AD186" s="490"/>
      <c r="AE186" s="415"/>
      <c r="AF186" s="415"/>
      <c r="AG186" s="415"/>
      <c r="AH186" s="415"/>
      <c r="AI186" s="415"/>
      <c r="AJ186" s="415"/>
      <c r="AK186" s="415"/>
      <c r="AL186" s="415"/>
      <c r="AM186" s="415"/>
      <c r="AN186" s="415"/>
      <c r="AO186" s="415"/>
      <c r="AP186" s="415"/>
      <c r="AQ186" s="498"/>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903" t="s">
        <v>57</v>
      </c>
      <c r="Z187" s="904"/>
      <c r="AA187" s="905"/>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06"/>
      <c r="H188" s="384"/>
      <c r="I188" s="384"/>
      <c r="J188" s="384"/>
      <c r="K188" s="384"/>
      <c r="L188" s="384"/>
      <c r="M188" s="384"/>
      <c r="N188" s="384"/>
      <c r="O188" s="385"/>
      <c r="P188" s="452"/>
      <c r="Q188" s="452"/>
      <c r="R188" s="452"/>
      <c r="S188" s="452"/>
      <c r="T188" s="452"/>
      <c r="U188" s="452"/>
      <c r="V188" s="452"/>
      <c r="W188" s="452"/>
      <c r="X188" s="453"/>
      <c r="Y188" s="907" t="s">
        <v>50</v>
      </c>
      <c r="Z188" s="794"/>
      <c r="AA188" s="795"/>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07" t="s">
        <v>13</v>
      </c>
      <c r="Z189" s="794"/>
      <c r="AA189" s="795"/>
      <c r="AB189" s="908" t="s">
        <v>14</v>
      </c>
      <c r="AC189" s="908"/>
      <c r="AD189" s="908"/>
      <c r="AE189" s="566"/>
      <c r="AF189" s="567"/>
      <c r="AG189" s="567"/>
      <c r="AH189" s="567"/>
      <c r="AI189" s="566"/>
      <c r="AJ189" s="567"/>
      <c r="AK189" s="567"/>
      <c r="AL189" s="567"/>
      <c r="AM189" s="566"/>
      <c r="AN189" s="567"/>
      <c r="AO189" s="567"/>
      <c r="AP189" s="567"/>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9" t="s">
        <v>11</v>
      </c>
      <c r="AC190" s="900"/>
      <c r="AD190" s="901"/>
      <c r="AE190" s="415" t="s">
        <v>416</v>
      </c>
      <c r="AF190" s="415"/>
      <c r="AG190" s="415"/>
      <c r="AH190" s="415"/>
      <c r="AI190" s="415" t="s">
        <v>568</v>
      </c>
      <c r="AJ190" s="415"/>
      <c r="AK190" s="415"/>
      <c r="AL190" s="415"/>
      <c r="AM190" s="415" t="s">
        <v>384</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9"/>
      <c r="AD191" s="490"/>
      <c r="AE191" s="415"/>
      <c r="AF191" s="415"/>
      <c r="AG191" s="415"/>
      <c r="AH191" s="415"/>
      <c r="AI191" s="415"/>
      <c r="AJ191" s="415"/>
      <c r="AK191" s="415"/>
      <c r="AL191" s="415"/>
      <c r="AM191" s="415"/>
      <c r="AN191" s="415"/>
      <c r="AO191" s="415"/>
      <c r="AP191" s="415"/>
      <c r="AQ191" s="498"/>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903" t="s">
        <v>57</v>
      </c>
      <c r="Z192" s="904"/>
      <c r="AA192" s="905"/>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06"/>
      <c r="H193" s="384"/>
      <c r="I193" s="384"/>
      <c r="J193" s="384"/>
      <c r="K193" s="384"/>
      <c r="L193" s="384"/>
      <c r="M193" s="384"/>
      <c r="N193" s="384"/>
      <c r="O193" s="385"/>
      <c r="P193" s="452"/>
      <c r="Q193" s="452"/>
      <c r="R193" s="452"/>
      <c r="S193" s="452"/>
      <c r="T193" s="452"/>
      <c r="U193" s="452"/>
      <c r="V193" s="452"/>
      <c r="W193" s="452"/>
      <c r="X193" s="453"/>
      <c r="Y193" s="907" t="s">
        <v>50</v>
      </c>
      <c r="Z193" s="794"/>
      <c r="AA193" s="795"/>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07" t="s">
        <v>13</v>
      </c>
      <c r="Z194" s="794"/>
      <c r="AA194" s="795"/>
      <c r="AB194" s="908" t="s">
        <v>14</v>
      </c>
      <c r="AC194" s="908"/>
      <c r="AD194" s="908"/>
      <c r="AE194" s="566"/>
      <c r="AF194" s="567"/>
      <c r="AG194" s="567"/>
      <c r="AH194" s="567"/>
      <c r="AI194" s="566"/>
      <c r="AJ194" s="567"/>
      <c r="AK194" s="567"/>
      <c r="AL194" s="567"/>
      <c r="AM194" s="566"/>
      <c r="AN194" s="567"/>
      <c r="AO194" s="567"/>
      <c r="AP194" s="567"/>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9" t="s">
        <v>11</v>
      </c>
      <c r="AC195" s="900"/>
      <c r="AD195" s="901"/>
      <c r="AE195" s="415" t="s">
        <v>416</v>
      </c>
      <c r="AF195" s="415"/>
      <c r="AG195" s="415"/>
      <c r="AH195" s="415"/>
      <c r="AI195" s="415" t="s">
        <v>568</v>
      </c>
      <c r="AJ195" s="415"/>
      <c r="AK195" s="415"/>
      <c r="AL195" s="415"/>
      <c r="AM195" s="415" t="s">
        <v>384</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9"/>
      <c r="AD196" s="490"/>
      <c r="AE196" s="415"/>
      <c r="AF196" s="415"/>
      <c r="AG196" s="415"/>
      <c r="AH196" s="415"/>
      <c r="AI196" s="415"/>
      <c r="AJ196" s="415"/>
      <c r="AK196" s="415"/>
      <c r="AL196" s="415"/>
      <c r="AM196" s="415"/>
      <c r="AN196" s="415"/>
      <c r="AO196" s="415"/>
      <c r="AP196" s="415"/>
      <c r="AQ196" s="498"/>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903" t="s">
        <v>57</v>
      </c>
      <c r="Z197" s="904"/>
      <c r="AA197" s="905"/>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06"/>
      <c r="H198" s="384"/>
      <c r="I198" s="384"/>
      <c r="J198" s="384"/>
      <c r="K198" s="384"/>
      <c r="L198" s="384"/>
      <c r="M198" s="384"/>
      <c r="N198" s="384"/>
      <c r="O198" s="385"/>
      <c r="P198" s="452"/>
      <c r="Q198" s="452"/>
      <c r="R198" s="452"/>
      <c r="S198" s="452"/>
      <c r="T198" s="452"/>
      <c r="U198" s="452"/>
      <c r="V198" s="452"/>
      <c r="W198" s="452"/>
      <c r="X198" s="453"/>
      <c r="Y198" s="907" t="s">
        <v>50</v>
      </c>
      <c r="Z198" s="794"/>
      <c r="AA198" s="795"/>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5" t="s">
        <v>416</v>
      </c>
      <c r="AF200" s="415"/>
      <c r="AG200" s="415"/>
      <c r="AH200" s="415"/>
      <c r="AI200" s="415" t="s">
        <v>568</v>
      </c>
      <c r="AJ200" s="415"/>
      <c r="AK200" s="415"/>
      <c r="AL200" s="415"/>
      <c r="AM200" s="415" t="s">
        <v>384</v>
      </c>
      <c r="AN200" s="415"/>
      <c r="AO200" s="415"/>
      <c r="AP200" s="415"/>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3"/>
      <c r="AR201" s="434"/>
      <c r="AS201" s="435" t="s">
        <v>175</v>
      </c>
      <c r="AT201" s="436"/>
      <c r="AU201" s="437"/>
      <c r="AV201" s="437"/>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89"/>
      <c r="AF202" s="373"/>
      <c r="AG202" s="373"/>
      <c r="AH202" s="373"/>
      <c r="AI202" s="389"/>
      <c r="AJ202" s="373"/>
      <c r="AK202" s="373"/>
      <c r="AL202" s="373"/>
      <c r="AM202" s="389"/>
      <c r="AN202" s="373"/>
      <c r="AO202" s="373"/>
      <c r="AP202" s="373"/>
      <c r="AQ202" s="389"/>
      <c r="AR202" s="373"/>
      <c r="AS202" s="373"/>
      <c r="AT202" s="564"/>
      <c r="AU202" s="373"/>
      <c r="AV202" s="373"/>
      <c r="AW202" s="373"/>
      <c r="AX202" s="374"/>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250</v>
      </c>
      <c r="AC203" s="587"/>
      <c r="AD203" s="587"/>
      <c r="AE203" s="389"/>
      <c r="AF203" s="373"/>
      <c r="AG203" s="373"/>
      <c r="AH203" s="373"/>
      <c r="AI203" s="389"/>
      <c r="AJ203" s="373"/>
      <c r="AK203" s="373"/>
      <c r="AL203" s="373"/>
      <c r="AM203" s="389"/>
      <c r="AN203" s="373"/>
      <c r="AO203" s="373"/>
      <c r="AP203" s="373"/>
      <c r="AQ203" s="389"/>
      <c r="AR203" s="373"/>
      <c r="AS203" s="373"/>
      <c r="AT203" s="564"/>
      <c r="AU203" s="373"/>
      <c r="AV203" s="373"/>
      <c r="AW203" s="373"/>
      <c r="AX203" s="374"/>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251</v>
      </c>
      <c r="AC204" s="565"/>
      <c r="AD204" s="565"/>
      <c r="AE204" s="566"/>
      <c r="AF204" s="567"/>
      <c r="AG204" s="567"/>
      <c r="AH204" s="567"/>
      <c r="AI204" s="566"/>
      <c r="AJ204" s="567"/>
      <c r="AK204" s="567"/>
      <c r="AL204" s="567"/>
      <c r="AM204" s="566"/>
      <c r="AN204" s="567"/>
      <c r="AO204" s="567"/>
      <c r="AP204" s="567"/>
      <c r="AQ204" s="389"/>
      <c r="AR204" s="373"/>
      <c r="AS204" s="373"/>
      <c r="AT204" s="564"/>
      <c r="AU204" s="373"/>
      <c r="AV204" s="373"/>
      <c r="AW204" s="373"/>
      <c r="AX204" s="374"/>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249</v>
      </c>
      <c r="X205" s="578"/>
      <c r="Y205" s="542" t="s">
        <v>12</v>
      </c>
      <c r="Z205" s="542"/>
      <c r="AA205" s="543"/>
      <c r="AB205" s="544" t="s">
        <v>250</v>
      </c>
      <c r="AC205" s="544"/>
      <c r="AD205" s="544"/>
      <c r="AE205" s="389"/>
      <c r="AF205" s="373"/>
      <c r="AG205" s="373"/>
      <c r="AH205" s="373"/>
      <c r="AI205" s="389"/>
      <c r="AJ205" s="373"/>
      <c r="AK205" s="373"/>
      <c r="AL205" s="373"/>
      <c r="AM205" s="389"/>
      <c r="AN205" s="373"/>
      <c r="AO205" s="373"/>
      <c r="AP205" s="373"/>
      <c r="AQ205" s="389"/>
      <c r="AR205" s="373"/>
      <c r="AS205" s="373"/>
      <c r="AT205" s="564"/>
      <c r="AU205" s="373"/>
      <c r="AV205" s="373"/>
      <c r="AW205" s="373"/>
      <c r="AX205" s="374"/>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250</v>
      </c>
      <c r="AC206" s="587"/>
      <c r="AD206" s="587"/>
      <c r="AE206" s="389"/>
      <c r="AF206" s="373"/>
      <c r="AG206" s="373"/>
      <c r="AH206" s="373"/>
      <c r="AI206" s="389"/>
      <c r="AJ206" s="373"/>
      <c r="AK206" s="373"/>
      <c r="AL206" s="373"/>
      <c r="AM206" s="389"/>
      <c r="AN206" s="373"/>
      <c r="AO206" s="373"/>
      <c r="AP206" s="373"/>
      <c r="AQ206" s="389"/>
      <c r="AR206" s="373"/>
      <c r="AS206" s="373"/>
      <c r="AT206" s="564"/>
      <c r="AU206" s="373"/>
      <c r="AV206" s="373"/>
      <c r="AW206" s="373"/>
      <c r="AX206" s="374"/>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251</v>
      </c>
      <c r="AC207" s="565"/>
      <c r="AD207" s="565"/>
      <c r="AE207" s="566"/>
      <c r="AF207" s="567"/>
      <c r="AG207" s="567"/>
      <c r="AH207" s="567"/>
      <c r="AI207" s="566"/>
      <c r="AJ207" s="567"/>
      <c r="AK207" s="567"/>
      <c r="AL207" s="567"/>
      <c r="AM207" s="566"/>
      <c r="AN207" s="567"/>
      <c r="AO207" s="567"/>
      <c r="AP207" s="586"/>
      <c r="AQ207" s="389"/>
      <c r="AR207" s="373"/>
      <c r="AS207" s="373"/>
      <c r="AT207" s="564"/>
      <c r="AU207" s="373"/>
      <c r="AV207" s="373"/>
      <c r="AW207" s="373"/>
      <c r="AX207" s="374"/>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416</v>
      </c>
      <c r="AF208" s="136"/>
      <c r="AG208" s="136"/>
      <c r="AH208" s="136"/>
      <c r="AI208" s="415" t="s">
        <v>568</v>
      </c>
      <c r="AJ208" s="415"/>
      <c r="AK208" s="415"/>
      <c r="AL208" s="415"/>
      <c r="AM208" s="415" t="s">
        <v>384</v>
      </c>
      <c r="AN208" s="415"/>
      <c r="AO208" s="415"/>
      <c r="AP208" s="415"/>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4"/>
      <c r="Q212" s="384"/>
      <c r="R212" s="384"/>
      <c r="S212" s="384"/>
      <c r="T212" s="384"/>
      <c r="U212" s="384"/>
      <c r="V212" s="384"/>
      <c r="W212" s="384"/>
      <c r="X212" s="385"/>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3"/>
      <c r="AV212" s="373"/>
      <c r="AW212" s="373"/>
      <c r="AX212" s="374"/>
      <c r="AY212">
        <f>$AY$208</f>
        <v>0</v>
      </c>
    </row>
    <row r="213" spans="1:51" ht="69.75" hidden="1" customHeight="1" x14ac:dyDescent="0.15">
      <c r="A213" s="647" t="s">
        <v>263</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630</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8" t="s">
        <v>631</v>
      </c>
      <c r="H216" s="139"/>
      <c r="I216" s="139"/>
      <c r="J216" s="139"/>
      <c r="K216" s="139"/>
      <c r="L216" s="139"/>
      <c r="M216" s="139"/>
      <c r="N216" s="139"/>
      <c r="O216" s="139"/>
      <c r="P216" s="139"/>
      <c r="Q216" s="139"/>
      <c r="R216" s="139"/>
      <c r="S216" s="139"/>
      <c r="T216" s="139"/>
      <c r="U216" s="139"/>
      <c r="V216" s="140"/>
      <c r="W216" s="631" t="s">
        <v>586</v>
      </c>
      <c r="X216" s="632"/>
      <c r="Y216" s="632"/>
      <c r="Z216" s="632"/>
      <c r="AA216" s="633"/>
      <c r="AB216" s="634" t="s">
        <v>645</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587</v>
      </c>
      <c r="X217" s="638"/>
      <c r="Y217" s="638"/>
      <c r="Z217" s="638"/>
      <c r="AA217" s="639"/>
      <c r="AB217" s="634" t="s">
        <v>284</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599</v>
      </c>
      <c r="D218" s="641"/>
      <c r="E218" s="456" t="s">
        <v>279</v>
      </c>
      <c r="F218" s="458"/>
      <c r="G218" s="621" t="s">
        <v>181</v>
      </c>
      <c r="H218" s="622"/>
      <c r="I218" s="622"/>
      <c r="J218" s="644" t="s">
        <v>613</v>
      </c>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600</v>
      </c>
      <c r="H219" s="622"/>
      <c r="I219" s="622"/>
      <c r="J219" s="622"/>
      <c r="K219" s="622"/>
      <c r="L219" s="622"/>
      <c r="M219" s="622"/>
      <c r="N219" s="622"/>
      <c r="O219" s="622"/>
      <c r="P219" s="622"/>
      <c r="Q219" s="622"/>
      <c r="R219" s="622"/>
      <c r="S219" s="622"/>
      <c r="T219" s="622"/>
      <c r="U219" s="618" t="s">
        <v>284</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587</v>
      </c>
      <c r="H220" s="622"/>
      <c r="I220" s="622"/>
      <c r="J220" s="622"/>
      <c r="K220" s="622"/>
      <c r="L220" s="622"/>
      <c r="M220" s="622"/>
      <c r="N220" s="622"/>
      <c r="O220" s="622"/>
      <c r="P220" s="622"/>
      <c r="Q220" s="622"/>
      <c r="R220" s="622"/>
      <c r="S220" s="622"/>
      <c r="T220" s="622"/>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632</v>
      </c>
      <c r="AE223" s="709"/>
      <c r="AF223" s="709"/>
      <c r="AG223" s="710" t="s">
        <v>633</v>
      </c>
      <c r="AH223" s="711"/>
      <c r="AI223" s="711"/>
      <c r="AJ223" s="711"/>
      <c r="AK223" s="711"/>
      <c r="AL223" s="711"/>
      <c r="AM223" s="711"/>
      <c r="AN223" s="711"/>
      <c r="AO223" s="711"/>
      <c r="AP223" s="711"/>
      <c r="AQ223" s="711"/>
      <c r="AR223" s="711"/>
      <c r="AS223" s="711"/>
      <c r="AT223" s="711"/>
      <c r="AU223" s="711"/>
      <c r="AV223" s="711"/>
      <c r="AW223" s="711"/>
      <c r="AX223" s="712"/>
    </row>
    <row r="224" spans="1:51" ht="4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632</v>
      </c>
      <c r="AE224" s="690"/>
      <c r="AF224" s="690"/>
      <c r="AG224" s="716" t="s">
        <v>634</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632</v>
      </c>
      <c r="AE225" s="723"/>
      <c r="AF225" s="723"/>
      <c r="AG225" s="680" t="s">
        <v>635</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636</v>
      </c>
      <c r="AE226" s="677"/>
      <c r="AF226" s="677"/>
      <c r="AG226" s="678" t="s">
        <v>284</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7"/>
      <c r="B227" s="668"/>
      <c r="C227" s="682"/>
      <c r="D227" s="683"/>
      <c r="E227" s="686" t="s">
        <v>261</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637</v>
      </c>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7"/>
      <c r="B228" s="668"/>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637</v>
      </c>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6.25" customHeight="1" x14ac:dyDescent="0.15">
      <c r="A229" s="667"/>
      <c r="B229" s="669"/>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3" t="s">
        <v>622</v>
      </c>
      <c r="AE229" s="744"/>
      <c r="AF229" s="744"/>
      <c r="AG229" s="745" t="s">
        <v>638</v>
      </c>
      <c r="AH229" s="746"/>
      <c r="AI229" s="746"/>
      <c r="AJ229" s="746"/>
      <c r="AK229" s="746"/>
      <c r="AL229" s="746"/>
      <c r="AM229" s="746"/>
      <c r="AN229" s="746"/>
      <c r="AO229" s="746"/>
      <c r="AP229" s="746"/>
      <c r="AQ229" s="746"/>
      <c r="AR229" s="746"/>
      <c r="AS229" s="746"/>
      <c r="AT229" s="746"/>
      <c r="AU229" s="746"/>
      <c r="AV229" s="746"/>
      <c r="AW229" s="746"/>
      <c r="AX229" s="747"/>
    </row>
    <row r="230" spans="1:50" ht="26.25" customHeight="1" x14ac:dyDescent="0.15">
      <c r="A230" s="667"/>
      <c r="B230" s="669"/>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622</v>
      </c>
      <c r="AE230" s="690"/>
      <c r="AF230" s="690"/>
      <c r="AG230" s="748" t="s">
        <v>639</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x14ac:dyDescent="0.15">
      <c r="A231" s="667"/>
      <c r="B231" s="669"/>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622</v>
      </c>
      <c r="AE231" s="690"/>
      <c r="AF231" s="690"/>
      <c r="AG231" s="748" t="s">
        <v>640</v>
      </c>
      <c r="AH231" s="738"/>
      <c r="AI231" s="738"/>
      <c r="AJ231" s="738"/>
      <c r="AK231" s="738"/>
      <c r="AL231" s="738"/>
      <c r="AM231" s="738"/>
      <c r="AN231" s="738"/>
      <c r="AO231" s="738"/>
      <c r="AP231" s="738"/>
      <c r="AQ231" s="738"/>
      <c r="AR231" s="738"/>
      <c r="AS231" s="738"/>
      <c r="AT231" s="738"/>
      <c r="AU231" s="738"/>
      <c r="AV231" s="738"/>
      <c r="AW231" s="738"/>
      <c r="AX231" s="739"/>
    </row>
    <row r="232" spans="1:50" ht="38.25" customHeight="1" x14ac:dyDescent="0.15">
      <c r="A232" s="667"/>
      <c r="B232" s="669"/>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622</v>
      </c>
      <c r="AE232" s="690"/>
      <c r="AF232" s="690"/>
      <c r="AG232" s="716" t="s">
        <v>641</v>
      </c>
      <c r="AH232" s="738"/>
      <c r="AI232" s="738"/>
      <c r="AJ232" s="738"/>
      <c r="AK232" s="738"/>
      <c r="AL232" s="738"/>
      <c r="AM232" s="738"/>
      <c r="AN232" s="738"/>
      <c r="AO232" s="738"/>
      <c r="AP232" s="738"/>
      <c r="AQ232" s="738"/>
      <c r="AR232" s="738"/>
      <c r="AS232" s="738"/>
      <c r="AT232" s="738"/>
      <c r="AU232" s="738"/>
      <c r="AV232" s="738"/>
      <c r="AW232" s="738"/>
      <c r="AX232" s="739"/>
    </row>
    <row r="233" spans="1:50" ht="26.25" customHeight="1" x14ac:dyDescent="0.15">
      <c r="A233" s="667"/>
      <c r="B233" s="669"/>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622</v>
      </c>
      <c r="AE233" s="723"/>
      <c r="AF233" s="723"/>
      <c r="AG233" s="740" t="s">
        <v>677</v>
      </c>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15">
      <c r="A234" s="667"/>
      <c r="B234" s="669"/>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622</v>
      </c>
      <c r="AE234" s="690"/>
      <c r="AF234" s="691"/>
      <c r="AG234" s="716" t="s">
        <v>677</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0"/>
      <c r="B235" s="671"/>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636</v>
      </c>
      <c r="AE235" s="731"/>
      <c r="AF235" s="732"/>
      <c r="AG235" s="733" t="s">
        <v>642</v>
      </c>
      <c r="AH235" s="734"/>
      <c r="AI235" s="734"/>
      <c r="AJ235" s="734"/>
      <c r="AK235" s="734"/>
      <c r="AL235" s="734"/>
      <c r="AM235" s="734"/>
      <c r="AN235" s="734"/>
      <c r="AO235" s="734"/>
      <c r="AP235" s="734"/>
      <c r="AQ235" s="734"/>
      <c r="AR235" s="734"/>
      <c r="AS235" s="734"/>
      <c r="AT235" s="734"/>
      <c r="AU235" s="734"/>
      <c r="AV235" s="734"/>
      <c r="AW235" s="734"/>
      <c r="AX235" s="735"/>
    </row>
    <row r="236" spans="1:50" ht="45" customHeight="1" x14ac:dyDescent="0.15">
      <c r="A236" s="122" t="s">
        <v>37</v>
      </c>
      <c r="B236" s="751"/>
      <c r="C236" s="752" t="s">
        <v>223</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3" t="s">
        <v>622</v>
      </c>
      <c r="AE236" s="744"/>
      <c r="AF236" s="755"/>
      <c r="AG236" s="745" t="s">
        <v>643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67"/>
      <c r="B237" s="669"/>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636</v>
      </c>
      <c r="AE237" s="762"/>
      <c r="AF237" s="762"/>
      <c r="AG237" s="716" t="s">
        <v>642</v>
      </c>
      <c r="AH237" s="717"/>
      <c r="AI237" s="717"/>
      <c r="AJ237" s="717"/>
      <c r="AK237" s="717"/>
      <c r="AL237" s="717"/>
      <c r="AM237" s="717"/>
      <c r="AN237" s="717"/>
      <c r="AO237" s="717"/>
      <c r="AP237" s="717"/>
      <c r="AQ237" s="717"/>
      <c r="AR237" s="717"/>
      <c r="AS237" s="717"/>
      <c r="AT237" s="717"/>
      <c r="AU237" s="717"/>
      <c r="AV237" s="717"/>
      <c r="AW237" s="717"/>
      <c r="AX237" s="718"/>
    </row>
    <row r="238" spans="1:50" ht="45" customHeight="1" x14ac:dyDescent="0.15">
      <c r="A238" s="667"/>
      <c r="B238" s="669"/>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622</v>
      </c>
      <c r="AE238" s="690"/>
      <c r="AF238" s="690"/>
      <c r="AG238" s="716" t="s">
        <v>679</v>
      </c>
      <c r="AH238" s="738"/>
      <c r="AI238" s="738"/>
      <c r="AJ238" s="738"/>
      <c r="AK238" s="738"/>
      <c r="AL238" s="738"/>
      <c r="AM238" s="738"/>
      <c r="AN238" s="738"/>
      <c r="AO238" s="738"/>
      <c r="AP238" s="738"/>
      <c r="AQ238" s="738"/>
      <c r="AR238" s="738"/>
      <c r="AS238" s="738"/>
      <c r="AT238" s="738"/>
      <c r="AU238" s="738"/>
      <c r="AV238" s="738"/>
      <c r="AW238" s="738"/>
      <c r="AX238" s="739"/>
    </row>
    <row r="239" spans="1:50" ht="27" customHeight="1" x14ac:dyDescent="0.15">
      <c r="A239" s="670"/>
      <c r="B239" s="671"/>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636</v>
      </c>
      <c r="AE239" s="690"/>
      <c r="AF239" s="690"/>
      <c r="AG239" s="749" t="s">
        <v>642</v>
      </c>
      <c r="AH239" s="365"/>
      <c r="AI239" s="365"/>
      <c r="AJ239" s="365"/>
      <c r="AK239" s="365"/>
      <c r="AL239" s="365"/>
      <c r="AM239" s="365"/>
      <c r="AN239" s="365"/>
      <c r="AO239" s="365"/>
      <c r="AP239" s="365"/>
      <c r="AQ239" s="365"/>
      <c r="AR239" s="365"/>
      <c r="AS239" s="365"/>
      <c r="AT239" s="365"/>
      <c r="AU239" s="365"/>
      <c r="AV239" s="365"/>
      <c r="AW239" s="365"/>
      <c r="AX239" s="750"/>
    </row>
    <row r="240" spans="1:50" ht="41.25" customHeight="1" x14ac:dyDescent="0.15">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3"/>
      <c r="AD240" s="676" t="s">
        <v>636</v>
      </c>
      <c r="AE240" s="677"/>
      <c r="AF240" s="774"/>
      <c r="AG240" s="678"/>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8"/>
      <c r="B241" s="769"/>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24.75" customHeight="1" x14ac:dyDescent="0.15">
      <c r="A242" s="768"/>
      <c r="B242" s="76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24.75" customHeight="1" x14ac:dyDescent="0.15">
      <c r="A243" s="768"/>
      <c r="B243" s="769"/>
      <c r="C243" s="107"/>
      <c r="D243" s="108"/>
      <c r="E243" s="88"/>
      <c r="F243" s="88"/>
      <c r="G243" s="88"/>
      <c r="H243" s="89"/>
      <c r="I243" s="89"/>
      <c r="J243" s="763"/>
      <c r="K243" s="763"/>
      <c r="L243" s="763"/>
      <c r="M243" s="764"/>
      <c r="N243" s="765"/>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24.75" customHeight="1" x14ac:dyDescent="0.15">
      <c r="A244" s="768"/>
      <c r="B244" s="769"/>
      <c r="C244" s="107"/>
      <c r="D244" s="108"/>
      <c r="E244" s="88"/>
      <c r="F244" s="88"/>
      <c r="G244" s="88"/>
      <c r="H244" s="89"/>
      <c r="I244" s="89"/>
      <c r="J244" s="763"/>
      <c r="K244" s="763"/>
      <c r="L244" s="763"/>
      <c r="M244" s="764"/>
      <c r="N244" s="765"/>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24.75" customHeight="1" x14ac:dyDescent="0.15">
      <c r="A245" s="768"/>
      <c r="B245" s="769"/>
      <c r="C245" s="107"/>
      <c r="D245" s="108"/>
      <c r="E245" s="88"/>
      <c r="F245" s="88"/>
      <c r="G245" s="88"/>
      <c r="H245" s="89"/>
      <c r="I245" s="89"/>
      <c r="J245" s="763"/>
      <c r="K245" s="763"/>
      <c r="L245" s="763"/>
      <c r="M245" s="764"/>
      <c r="N245" s="765"/>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24.75" customHeight="1" x14ac:dyDescent="0.15">
      <c r="A246" s="770"/>
      <c r="B246" s="771"/>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49"/>
      <c r="AH246" s="142"/>
      <c r="AI246" s="142"/>
      <c r="AJ246" s="142"/>
      <c r="AK246" s="142"/>
      <c r="AL246" s="142"/>
      <c r="AM246" s="142"/>
      <c r="AN246" s="142"/>
      <c r="AO246" s="142"/>
      <c r="AP246" s="142"/>
      <c r="AQ246" s="142"/>
      <c r="AR246" s="142"/>
      <c r="AS246" s="142"/>
      <c r="AT246" s="142"/>
      <c r="AU246" s="142"/>
      <c r="AV246" s="142"/>
      <c r="AW246" s="142"/>
      <c r="AX246" s="775"/>
    </row>
    <row r="247" spans="1:50" ht="67.5" customHeight="1" x14ac:dyDescent="0.15">
      <c r="A247" s="122" t="s">
        <v>45</v>
      </c>
      <c r="B247" s="123"/>
      <c r="C247" s="126" t="s">
        <v>49</v>
      </c>
      <c r="D247" s="127"/>
      <c r="E247" s="127"/>
      <c r="F247" s="128"/>
      <c r="G247" s="129" t="s">
        <v>648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693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131</v>
      </c>
      <c r="B252" s="119"/>
      <c r="C252" s="119"/>
      <c r="D252" s="119"/>
      <c r="E252" s="120"/>
      <c r="F252" s="121" t="s">
        <v>687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688</v>
      </c>
      <c r="B254" s="119"/>
      <c r="C254" s="119"/>
      <c r="D254" s="119"/>
      <c r="E254" s="120"/>
      <c r="F254" s="783" t="s">
        <v>689</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45" customHeight="1" thickBot="1" x14ac:dyDescent="0.2">
      <c r="A256" s="78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277</v>
      </c>
      <c r="B258" s="794"/>
      <c r="C258" s="794"/>
      <c r="D258" s="795"/>
      <c r="E258" s="779" t="s">
        <v>613</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15">
      <c r="A259" s="136" t="s">
        <v>276</v>
      </c>
      <c r="B259" s="136"/>
      <c r="C259" s="136"/>
      <c r="D259" s="136"/>
      <c r="E259" s="779" t="s">
        <v>613</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36" t="s">
        <v>275</v>
      </c>
      <c r="B260" s="136"/>
      <c r="C260" s="136"/>
      <c r="D260" s="136"/>
      <c r="E260" s="779" t="s">
        <v>613</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36" t="s">
        <v>274</v>
      </c>
      <c r="B261" s="136"/>
      <c r="C261" s="136"/>
      <c r="D261" s="136"/>
      <c r="E261" s="779" t="s">
        <v>613</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36" t="s">
        <v>273</v>
      </c>
      <c r="B262" s="136"/>
      <c r="C262" s="136"/>
      <c r="D262" s="136"/>
      <c r="E262" s="779" t="s">
        <v>613</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36" t="s">
        <v>272</v>
      </c>
      <c r="B263" s="136"/>
      <c r="C263" s="136"/>
      <c r="D263" s="136"/>
      <c r="E263" s="779" t="s">
        <v>613</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36" t="s">
        <v>271</v>
      </c>
      <c r="B264" s="136"/>
      <c r="C264" s="136"/>
      <c r="D264" s="136"/>
      <c r="E264" s="779" t="s">
        <v>613</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36" t="s">
        <v>270</v>
      </c>
      <c r="B265" s="136"/>
      <c r="C265" s="136"/>
      <c r="D265" s="136"/>
      <c r="E265" s="779" t="s">
        <v>613</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416</v>
      </c>
      <c r="B266" s="136"/>
      <c r="C266" s="136"/>
      <c r="D266" s="136"/>
      <c r="E266" s="798"/>
      <c r="F266" s="799"/>
      <c r="G266" s="799"/>
      <c r="H266" s="77" t="str">
        <f>IF(E266="","","-")</f>
        <v/>
      </c>
      <c r="I266" s="799"/>
      <c r="J266" s="799"/>
      <c r="K266" s="77" t="str">
        <f>IF(I266="","","-")</f>
        <v/>
      </c>
      <c r="L266" s="106"/>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15">
      <c r="A267" s="136" t="s">
        <v>596</v>
      </c>
      <c r="B267" s="136"/>
      <c r="C267" s="136"/>
      <c r="D267" s="136"/>
      <c r="E267" s="798" t="s">
        <v>624</v>
      </c>
      <c r="F267" s="799"/>
      <c r="G267" s="799"/>
      <c r="H267" s="77"/>
      <c r="I267" s="799" t="s">
        <v>289</v>
      </c>
      <c r="J267" s="799"/>
      <c r="K267" s="77"/>
      <c r="L267" s="106">
        <v>6</v>
      </c>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15">
      <c r="A268" s="136" t="s">
        <v>384</v>
      </c>
      <c r="B268" s="136"/>
      <c r="C268" s="136"/>
      <c r="D268" s="136"/>
      <c r="E268" s="801">
        <v>2021</v>
      </c>
      <c r="F268" s="137"/>
      <c r="G268" s="799" t="s">
        <v>623</v>
      </c>
      <c r="H268" s="799"/>
      <c r="I268" s="799"/>
      <c r="J268" s="137">
        <v>20</v>
      </c>
      <c r="K268" s="137"/>
      <c r="L268" s="106">
        <v>78</v>
      </c>
      <c r="M268" s="106"/>
      <c r="N268" s="106"/>
      <c r="O268" s="137"/>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805" t="s">
        <v>266</v>
      </c>
      <c r="B308" s="806"/>
      <c r="C308" s="806"/>
      <c r="D308" s="806"/>
      <c r="E308" s="806"/>
      <c r="F308" s="807"/>
      <c r="G308" s="811" t="s">
        <v>684</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685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35.1" customHeight="1" x14ac:dyDescent="0.15">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35.1" customHeight="1" x14ac:dyDescent="0.15">
      <c r="A310" s="808"/>
      <c r="B310" s="809"/>
      <c r="C310" s="809"/>
      <c r="D310" s="809"/>
      <c r="E310" s="809"/>
      <c r="F310" s="810"/>
      <c r="G310" s="818" t="s">
        <v>650</v>
      </c>
      <c r="H310" s="819"/>
      <c r="I310" s="819"/>
      <c r="J310" s="819"/>
      <c r="K310" s="820"/>
      <c r="L310" s="821" t="s">
        <v>683</v>
      </c>
      <c r="M310" s="822"/>
      <c r="N310" s="822"/>
      <c r="O310" s="822"/>
      <c r="P310" s="822"/>
      <c r="Q310" s="822"/>
      <c r="R310" s="822"/>
      <c r="S310" s="822"/>
      <c r="T310" s="822"/>
      <c r="U310" s="822"/>
      <c r="V310" s="822"/>
      <c r="W310" s="822"/>
      <c r="X310" s="823"/>
      <c r="Y310" s="824">
        <v>4.5999999999999996</v>
      </c>
      <c r="Z310" s="825"/>
      <c r="AA310" s="825"/>
      <c r="AB310" s="826"/>
      <c r="AC310" s="818" t="s">
        <v>650</v>
      </c>
      <c r="AD310" s="819"/>
      <c r="AE310" s="819"/>
      <c r="AF310" s="819"/>
      <c r="AG310" s="820"/>
      <c r="AH310" s="821" t="s">
        <v>651</v>
      </c>
      <c r="AI310" s="822"/>
      <c r="AJ310" s="822"/>
      <c r="AK310" s="822"/>
      <c r="AL310" s="822"/>
      <c r="AM310" s="822"/>
      <c r="AN310" s="822"/>
      <c r="AO310" s="822"/>
      <c r="AP310" s="822"/>
      <c r="AQ310" s="822"/>
      <c r="AR310" s="822"/>
      <c r="AS310" s="822"/>
      <c r="AT310" s="823"/>
      <c r="AU310" s="824">
        <v>0.8</v>
      </c>
      <c r="AV310" s="825"/>
      <c r="AW310" s="825"/>
      <c r="AX310" s="827"/>
    </row>
    <row r="311" spans="1:50" ht="24.75" hidden="1"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35.1" customHeight="1" x14ac:dyDescent="0.15">
      <c r="A320" s="808"/>
      <c r="B320" s="809"/>
      <c r="C320" s="809"/>
      <c r="D320" s="809"/>
      <c r="E320" s="809"/>
      <c r="F320" s="810"/>
      <c r="G320" s="832" t="s">
        <v>18</v>
      </c>
      <c r="H320" s="833"/>
      <c r="I320" s="833"/>
      <c r="J320" s="833"/>
      <c r="K320" s="833"/>
      <c r="L320" s="834"/>
      <c r="M320" s="835"/>
      <c r="N320" s="835"/>
      <c r="O320" s="835"/>
      <c r="P320" s="835"/>
      <c r="Q320" s="835"/>
      <c r="R320" s="835"/>
      <c r="S320" s="835"/>
      <c r="T320" s="835"/>
      <c r="U320" s="835"/>
      <c r="V320" s="835"/>
      <c r="W320" s="835"/>
      <c r="X320" s="836"/>
      <c r="Y320" s="837">
        <f>SUM(Y310:AB319)</f>
        <v>4.5999999999999996</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0.8</v>
      </c>
      <c r="AV320" s="838"/>
      <c r="AW320" s="838"/>
      <c r="AX320" s="840"/>
    </row>
    <row r="321" spans="1:51" ht="24.75" hidden="1" customHeight="1" x14ac:dyDescent="0.15">
      <c r="A321" s="808"/>
      <c r="B321" s="809"/>
      <c r="C321" s="809"/>
      <c r="D321" s="809"/>
      <c r="E321" s="809"/>
      <c r="F321" s="810"/>
      <c r="G321" s="811" t="s">
        <v>218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217</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808"/>
      <c r="B334" s="809"/>
      <c r="C334" s="809"/>
      <c r="D334" s="809"/>
      <c r="E334" s="809"/>
      <c r="F334" s="810"/>
      <c r="G334" s="811" t="s">
        <v>219</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220</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51" t="s">
        <v>577</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232</v>
      </c>
      <c r="AM360" s="855"/>
      <c r="AN360" s="85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197</v>
      </c>
      <c r="K365" s="136"/>
      <c r="L365" s="136"/>
      <c r="M365" s="136"/>
      <c r="N365" s="136"/>
      <c r="O365" s="136"/>
      <c r="P365" s="415" t="s">
        <v>25</v>
      </c>
      <c r="Q365" s="415"/>
      <c r="R365" s="415"/>
      <c r="S365" s="415"/>
      <c r="T365" s="415"/>
      <c r="U365" s="415"/>
      <c r="V365" s="415"/>
      <c r="W365" s="415"/>
      <c r="X365" s="415"/>
      <c r="Y365" s="858" t="s">
        <v>196</v>
      </c>
      <c r="Z365" s="859"/>
      <c r="AA365" s="859"/>
      <c r="AB365" s="859"/>
      <c r="AC365" s="857" t="s">
        <v>230</v>
      </c>
      <c r="AD365" s="857"/>
      <c r="AE365" s="857"/>
      <c r="AF365" s="857"/>
      <c r="AG365" s="857"/>
      <c r="AH365" s="858" t="s">
        <v>248</v>
      </c>
      <c r="AI365" s="856"/>
      <c r="AJ365" s="856"/>
      <c r="AK365" s="856"/>
      <c r="AL365" s="856" t="s">
        <v>19</v>
      </c>
      <c r="AM365" s="856"/>
      <c r="AN365" s="856"/>
      <c r="AO365" s="860"/>
      <c r="AP365" s="876" t="s">
        <v>198</v>
      </c>
      <c r="AQ365" s="876"/>
      <c r="AR365" s="876"/>
      <c r="AS365" s="876"/>
      <c r="AT365" s="876"/>
      <c r="AU365" s="876"/>
      <c r="AV365" s="876"/>
      <c r="AW365" s="876"/>
      <c r="AX365" s="876"/>
    </row>
    <row r="366" spans="1:51" ht="30" customHeight="1" x14ac:dyDescent="0.15">
      <c r="A366" s="864">
        <v>1</v>
      </c>
      <c r="B366" s="864">
        <v>1</v>
      </c>
      <c r="C366" s="865" t="s">
        <v>654</v>
      </c>
      <c r="D366" s="866"/>
      <c r="E366" s="866"/>
      <c r="F366" s="866"/>
      <c r="G366" s="866"/>
      <c r="H366" s="866"/>
      <c r="I366" s="866"/>
      <c r="J366" s="867">
        <v>8000020280003</v>
      </c>
      <c r="K366" s="868"/>
      <c r="L366" s="868"/>
      <c r="M366" s="868"/>
      <c r="N366" s="868"/>
      <c r="O366" s="868"/>
      <c r="P366" s="869" t="s">
        <v>655</v>
      </c>
      <c r="Q366" s="870"/>
      <c r="R366" s="870"/>
      <c r="S366" s="870"/>
      <c r="T366" s="870"/>
      <c r="U366" s="870"/>
      <c r="V366" s="870"/>
      <c r="W366" s="870"/>
      <c r="X366" s="870"/>
      <c r="Y366" s="871">
        <v>4.5999999999999996</v>
      </c>
      <c r="Z366" s="872"/>
      <c r="AA366" s="872"/>
      <c r="AB366" s="873"/>
      <c r="AC366" s="874" t="s">
        <v>653</v>
      </c>
      <c r="AD366" s="875"/>
      <c r="AE366" s="875"/>
      <c r="AF366" s="875"/>
      <c r="AG366" s="875"/>
      <c r="AH366" s="861" t="s">
        <v>649</v>
      </c>
      <c r="AI366" s="862"/>
      <c r="AJ366" s="862"/>
      <c r="AK366" s="862"/>
      <c r="AL366" s="861" t="s">
        <v>649</v>
      </c>
      <c r="AM366" s="862"/>
      <c r="AN366" s="862"/>
      <c r="AO366" s="862"/>
      <c r="AP366" s="863"/>
      <c r="AQ366" s="863"/>
      <c r="AR366" s="863"/>
      <c r="AS366" s="863"/>
      <c r="AT366" s="863"/>
      <c r="AU366" s="863"/>
      <c r="AV366" s="863"/>
      <c r="AW366" s="863"/>
      <c r="AX366" s="863"/>
    </row>
    <row r="367" spans="1:51" ht="30" customHeight="1" x14ac:dyDescent="0.15">
      <c r="A367" s="864">
        <v>2</v>
      </c>
      <c r="B367" s="864">
        <v>1</v>
      </c>
      <c r="C367" s="865" t="s">
        <v>652</v>
      </c>
      <c r="D367" s="866"/>
      <c r="E367" s="866"/>
      <c r="F367" s="866"/>
      <c r="G367" s="866"/>
      <c r="H367" s="866"/>
      <c r="I367" s="866"/>
      <c r="J367" s="867">
        <v>6000020400009</v>
      </c>
      <c r="K367" s="868"/>
      <c r="L367" s="868"/>
      <c r="M367" s="868"/>
      <c r="N367" s="868"/>
      <c r="O367" s="868"/>
      <c r="P367" s="869" t="s">
        <v>655</v>
      </c>
      <c r="Q367" s="870"/>
      <c r="R367" s="870"/>
      <c r="S367" s="870"/>
      <c r="T367" s="870"/>
      <c r="U367" s="870"/>
      <c r="V367" s="870"/>
      <c r="W367" s="870"/>
      <c r="X367" s="870"/>
      <c r="Y367" s="871">
        <v>4.4000000000000004</v>
      </c>
      <c r="Z367" s="872"/>
      <c r="AA367" s="872"/>
      <c r="AB367" s="873"/>
      <c r="AC367" s="874" t="s">
        <v>653</v>
      </c>
      <c r="AD367" s="875"/>
      <c r="AE367" s="875"/>
      <c r="AF367" s="875"/>
      <c r="AG367" s="875"/>
      <c r="AH367" s="861" t="s">
        <v>649</v>
      </c>
      <c r="AI367" s="862"/>
      <c r="AJ367" s="862"/>
      <c r="AK367" s="862"/>
      <c r="AL367" s="861" t="s">
        <v>649</v>
      </c>
      <c r="AM367" s="862"/>
      <c r="AN367" s="862"/>
      <c r="AO367" s="862"/>
      <c r="AP367" s="863"/>
      <c r="AQ367" s="863"/>
      <c r="AR367" s="863"/>
      <c r="AS367" s="863"/>
      <c r="AT367" s="863"/>
      <c r="AU367" s="863"/>
      <c r="AV367" s="863"/>
      <c r="AW367" s="863"/>
      <c r="AX367" s="863"/>
      <c r="AY367">
        <f>COUNTA($C$367)</f>
        <v>1</v>
      </c>
    </row>
    <row r="368" spans="1:51" ht="30" customHeight="1" x14ac:dyDescent="0.15">
      <c r="A368" s="864">
        <v>3</v>
      </c>
      <c r="B368" s="864">
        <v>1</v>
      </c>
      <c r="C368" s="865" t="s">
        <v>656</v>
      </c>
      <c r="D368" s="866"/>
      <c r="E368" s="866"/>
      <c r="F368" s="866"/>
      <c r="G368" s="866"/>
      <c r="H368" s="866"/>
      <c r="I368" s="866"/>
      <c r="J368" s="867">
        <v>7000020010006</v>
      </c>
      <c r="K368" s="868"/>
      <c r="L368" s="868"/>
      <c r="M368" s="868"/>
      <c r="N368" s="868"/>
      <c r="O368" s="868"/>
      <c r="P368" s="869" t="s">
        <v>655</v>
      </c>
      <c r="Q368" s="870"/>
      <c r="R368" s="870"/>
      <c r="S368" s="870"/>
      <c r="T368" s="870"/>
      <c r="U368" s="870"/>
      <c r="V368" s="870"/>
      <c r="W368" s="870"/>
      <c r="X368" s="870"/>
      <c r="Y368" s="871">
        <v>1.6</v>
      </c>
      <c r="Z368" s="872"/>
      <c r="AA368" s="872"/>
      <c r="AB368" s="873"/>
      <c r="AC368" s="874" t="s">
        <v>653</v>
      </c>
      <c r="AD368" s="875"/>
      <c r="AE368" s="875"/>
      <c r="AF368" s="875"/>
      <c r="AG368" s="875"/>
      <c r="AH368" s="861" t="s">
        <v>649</v>
      </c>
      <c r="AI368" s="862"/>
      <c r="AJ368" s="862"/>
      <c r="AK368" s="862"/>
      <c r="AL368" s="861" t="s">
        <v>649</v>
      </c>
      <c r="AM368" s="862"/>
      <c r="AN368" s="862"/>
      <c r="AO368" s="862"/>
      <c r="AP368" s="863"/>
      <c r="AQ368" s="863"/>
      <c r="AR368" s="863"/>
      <c r="AS368" s="863"/>
      <c r="AT368" s="863"/>
      <c r="AU368" s="863"/>
      <c r="AV368" s="863"/>
      <c r="AW368" s="863"/>
      <c r="AX368" s="863"/>
      <c r="AY368">
        <f>COUNTA($C$368)</f>
        <v>1</v>
      </c>
    </row>
    <row r="369" spans="1:51" ht="30" customHeight="1" x14ac:dyDescent="0.15">
      <c r="A369" s="864">
        <v>4</v>
      </c>
      <c r="B369" s="864">
        <v>1</v>
      </c>
      <c r="C369" s="865" t="s">
        <v>657</v>
      </c>
      <c r="D369" s="866"/>
      <c r="E369" s="866"/>
      <c r="F369" s="866"/>
      <c r="G369" s="866"/>
      <c r="H369" s="866"/>
      <c r="I369" s="866"/>
      <c r="J369" s="867">
        <v>1000020140007</v>
      </c>
      <c r="K369" s="868"/>
      <c r="L369" s="868"/>
      <c r="M369" s="868"/>
      <c r="N369" s="868"/>
      <c r="O369" s="868"/>
      <c r="P369" s="869" t="s">
        <v>655</v>
      </c>
      <c r="Q369" s="870"/>
      <c r="R369" s="870"/>
      <c r="S369" s="870"/>
      <c r="T369" s="870"/>
      <c r="U369" s="870"/>
      <c r="V369" s="870"/>
      <c r="W369" s="870"/>
      <c r="X369" s="870"/>
      <c r="Y369" s="871">
        <v>1.5</v>
      </c>
      <c r="Z369" s="872"/>
      <c r="AA369" s="872"/>
      <c r="AB369" s="873"/>
      <c r="AC369" s="874" t="s">
        <v>653</v>
      </c>
      <c r="AD369" s="875"/>
      <c r="AE369" s="875"/>
      <c r="AF369" s="875"/>
      <c r="AG369" s="875"/>
      <c r="AH369" s="861" t="s">
        <v>649</v>
      </c>
      <c r="AI369" s="862"/>
      <c r="AJ369" s="862"/>
      <c r="AK369" s="862"/>
      <c r="AL369" s="861" t="s">
        <v>649</v>
      </c>
      <c r="AM369" s="862"/>
      <c r="AN369" s="862"/>
      <c r="AO369" s="862"/>
      <c r="AP369" s="863"/>
      <c r="AQ369" s="863"/>
      <c r="AR369" s="863"/>
      <c r="AS369" s="863"/>
      <c r="AT369" s="863"/>
      <c r="AU369" s="863"/>
      <c r="AV369" s="863"/>
      <c r="AW369" s="863"/>
      <c r="AX369" s="863"/>
      <c r="AY369">
        <f>COUNTA($C$369)</f>
        <v>1</v>
      </c>
    </row>
    <row r="370" spans="1:51" ht="30" customHeight="1" x14ac:dyDescent="0.15">
      <c r="A370" s="864">
        <v>5</v>
      </c>
      <c r="B370" s="864">
        <v>1</v>
      </c>
      <c r="C370" s="865" t="s">
        <v>658</v>
      </c>
      <c r="D370" s="866"/>
      <c r="E370" s="866"/>
      <c r="F370" s="866"/>
      <c r="G370" s="866"/>
      <c r="H370" s="866"/>
      <c r="I370" s="866"/>
      <c r="J370" s="867">
        <v>5000020390003</v>
      </c>
      <c r="K370" s="868"/>
      <c r="L370" s="868"/>
      <c r="M370" s="868"/>
      <c r="N370" s="868"/>
      <c r="O370" s="868"/>
      <c r="P370" s="869" t="s">
        <v>655</v>
      </c>
      <c r="Q370" s="870"/>
      <c r="R370" s="870"/>
      <c r="S370" s="870"/>
      <c r="T370" s="870"/>
      <c r="U370" s="870"/>
      <c r="V370" s="870"/>
      <c r="W370" s="870"/>
      <c r="X370" s="870"/>
      <c r="Y370" s="871">
        <v>1</v>
      </c>
      <c r="Z370" s="872"/>
      <c r="AA370" s="872"/>
      <c r="AB370" s="873"/>
      <c r="AC370" s="874" t="s">
        <v>653</v>
      </c>
      <c r="AD370" s="875"/>
      <c r="AE370" s="875"/>
      <c r="AF370" s="875"/>
      <c r="AG370" s="875"/>
      <c r="AH370" s="861" t="s">
        <v>649</v>
      </c>
      <c r="AI370" s="862"/>
      <c r="AJ370" s="862"/>
      <c r="AK370" s="862"/>
      <c r="AL370" s="861" t="s">
        <v>649</v>
      </c>
      <c r="AM370" s="862"/>
      <c r="AN370" s="862"/>
      <c r="AO370" s="862"/>
      <c r="AP370" s="863"/>
      <c r="AQ370" s="863"/>
      <c r="AR370" s="863"/>
      <c r="AS370" s="863"/>
      <c r="AT370" s="863"/>
      <c r="AU370" s="863"/>
      <c r="AV370" s="863"/>
      <c r="AW370" s="863"/>
      <c r="AX370" s="863"/>
      <c r="AY370">
        <f>COUNTA($C$370)</f>
        <v>1</v>
      </c>
    </row>
    <row r="371" spans="1:51" ht="30" customHeight="1" x14ac:dyDescent="0.15">
      <c r="A371" s="864">
        <v>6</v>
      </c>
      <c r="B371" s="864">
        <v>1</v>
      </c>
      <c r="C371" s="865" t="s">
        <v>659</v>
      </c>
      <c r="D371" s="866"/>
      <c r="E371" s="866"/>
      <c r="F371" s="866"/>
      <c r="G371" s="866"/>
      <c r="H371" s="866"/>
      <c r="I371" s="866"/>
      <c r="J371" s="867">
        <v>2000020350001</v>
      </c>
      <c r="K371" s="868"/>
      <c r="L371" s="868"/>
      <c r="M371" s="868"/>
      <c r="N371" s="868"/>
      <c r="O371" s="868"/>
      <c r="P371" s="869" t="s">
        <v>655</v>
      </c>
      <c r="Q371" s="870"/>
      <c r="R371" s="870"/>
      <c r="S371" s="870"/>
      <c r="T371" s="870"/>
      <c r="U371" s="870"/>
      <c r="V371" s="870"/>
      <c r="W371" s="870"/>
      <c r="X371" s="870"/>
      <c r="Y371" s="871">
        <v>1</v>
      </c>
      <c r="Z371" s="872"/>
      <c r="AA371" s="872"/>
      <c r="AB371" s="873"/>
      <c r="AC371" s="874" t="s">
        <v>653</v>
      </c>
      <c r="AD371" s="875"/>
      <c r="AE371" s="875"/>
      <c r="AF371" s="875"/>
      <c r="AG371" s="875"/>
      <c r="AH371" s="861" t="s">
        <v>649</v>
      </c>
      <c r="AI371" s="862"/>
      <c r="AJ371" s="862"/>
      <c r="AK371" s="862"/>
      <c r="AL371" s="861" t="s">
        <v>649</v>
      </c>
      <c r="AM371" s="862"/>
      <c r="AN371" s="862"/>
      <c r="AO371" s="862"/>
      <c r="AP371" s="863"/>
      <c r="AQ371" s="863"/>
      <c r="AR371" s="863"/>
      <c r="AS371" s="863"/>
      <c r="AT371" s="863"/>
      <c r="AU371" s="863"/>
      <c r="AV371" s="863"/>
      <c r="AW371" s="863"/>
      <c r="AX371" s="863"/>
      <c r="AY371">
        <f>COUNTA($C$371)</f>
        <v>1</v>
      </c>
    </row>
    <row r="372" spans="1:51" ht="30" customHeight="1" x14ac:dyDescent="0.15">
      <c r="A372" s="864">
        <v>7</v>
      </c>
      <c r="B372" s="864">
        <v>1</v>
      </c>
      <c r="C372" s="877" t="s">
        <v>660</v>
      </c>
      <c r="D372" s="880"/>
      <c r="E372" s="880"/>
      <c r="F372" s="880"/>
      <c r="G372" s="880"/>
      <c r="H372" s="880"/>
      <c r="I372" s="881"/>
      <c r="J372" s="867">
        <v>5000020150002</v>
      </c>
      <c r="K372" s="868"/>
      <c r="L372" s="868"/>
      <c r="M372" s="868"/>
      <c r="N372" s="868"/>
      <c r="O372" s="868"/>
      <c r="P372" s="869" t="s">
        <v>655</v>
      </c>
      <c r="Q372" s="870"/>
      <c r="R372" s="870"/>
      <c r="S372" s="870"/>
      <c r="T372" s="870"/>
      <c r="U372" s="870"/>
      <c r="V372" s="870"/>
      <c r="W372" s="870"/>
      <c r="X372" s="870"/>
      <c r="Y372" s="871">
        <v>1</v>
      </c>
      <c r="Z372" s="872"/>
      <c r="AA372" s="872"/>
      <c r="AB372" s="873"/>
      <c r="AC372" s="874" t="s">
        <v>653</v>
      </c>
      <c r="AD372" s="875"/>
      <c r="AE372" s="875"/>
      <c r="AF372" s="875"/>
      <c r="AG372" s="875"/>
      <c r="AH372" s="861" t="s">
        <v>649</v>
      </c>
      <c r="AI372" s="862"/>
      <c r="AJ372" s="862"/>
      <c r="AK372" s="862"/>
      <c r="AL372" s="861" t="s">
        <v>649</v>
      </c>
      <c r="AM372" s="862"/>
      <c r="AN372" s="862"/>
      <c r="AO372" s="862"/>
      <c r="AP372" s="863"/>
      <c r="AQ372" s="863"/>
      <c r="AR372" s="863"/>
      <c r="AS372" s="863"/>
      <c r="AT372" s="863"/>
      <c r="AU372" s="863"/>
      <c r="AV372" s="863"/>
      <c r="AW372" s="863"/>
      <c r="AX372" s="863"/>
      <c r="AY372">
        <f>COUNTA($C$372)</f>
        <v>1</v>
      </c>
    </row>
    <row r="373" spans="1:51" ht="30" customHeight="1" x14ac:dyDescent="0.15">
      <c r="A373" s="864">
        <v>8</v>
      </c>
      <c r="B373" s="864">
        <v>1</v>
      </c>
      <c r="C373" s="877" t="s">
        <v>661</v>
      </c>
      <c r="D373" s="878"/>
      <c r="E373" s="878"/>
      <c r="F373" s="878"/>
      <c r="G373" s="878"/>
      <c r="H373" s="878"/>
      <c r="I373" s="879"/>
      <c r="J373" s="867">
        <v>2000020170003</v>
      </c>
      <c r="K373" s="868"/>
      <c r="L373" s="868"/>
      <c r="M373" s="868"/>
      <c r="N373" s="868"/>
      <c r="O373" s="868"/>
      <c r="P373" s="869" t="s">
        <v>655</v>
      </c>
      <c r="Q373" s="870"/>
      <c r="R373" s="870"/>
      <c r="S373" s="870"/>
      <c r="T373" s="870"/>
      <c r="U373" s="870"/>
      <c r="V373" s="870"/>
      <c r="W373" s="870"/>
      <c r="X373" s="870"/>
      <c r="Y373" s="871">
        <v>1</v>
      </c>
      <c r="Z373" s="872"/>
      <c r="AA373" s="872"/>
      <c r="AB373" s="873"/>
      <c r="AC373" s="874" t="s">
        <v>653</v>
      </c>
      <c r="AD373" s="875"/>
      <c r="AE373" s="875"/>
      <c r="AF373" s="875"/>
      <c r="AG373" s="875"/>
      <c r="AH373" s="861" t="s">
        <v>649</v>
      </c>
      <c r="AI373" s="862"/>
      <c r="AJ373" s="862"/>
      <c r="AK373" s="862"/>
      <c r="AL373" s="861" t="s">
        <v>649</v>
      </c>
      <c r="AM373" s="862"/>
      <c r="AN373" s="862"/>
      <c r="AO373" s="862"/>
      <c r="AP373" s="863"/>
      <c r="AQ373" s="863"/>
      <c r="AR373" s="863"/>
      <c r="AS373" s="863"/>
      <c r="AT373" s="863"/>
      <c r="AU373" s="863"/>
      <c r="AV373" s="863"/>
      <c r="AW373" s="863"/>
      <c r="AX373" s="863"/>
      <c r="AY373">
        <f>COUNTA($C$373)</f>
        <v>1</v>
      </c>
    </row>
    <row r="374" spans="1:51" ht="30" customHeight="1" x14ac:dyDescent="0.15">
      <c r="A374" s="864">
        <v>9</v>
      </c>
      <c r="B374" s="864">
        <v>1</v>
      </c>
      <c r="C374" s="877" t="s">
        <v>662</v>
      </c>
      <c r="D374" s="878"/>
      <c r="E374" s="878"/>
      <c r="F374" s="878"/>
      <c r="G374" s="878"/>
      <c r="H374" s="878"/>
      <c r="I374" s="879"/>
      <c r="J374" s="867">
        <v>8000020190004</v>
      </c>
      <c r="K374" s="868"/>
      <c r="L374" s="868"/>
      <c r="M374" s="868"/>
      <c r="N374" s="868"/>
      <c r="O374" s="868"/>
      <c r="P374" s="869" t="s">
        <v>655</v>
      </c>
      <c r="Q374" s="870"/>
      <c r="R374" s="870"/>
      <c r="S374" s="870"/>
      <c r="T374" s="870"/>
      <c r="U374" s="870"/>
      <c r="V374" s="870"/>
      <c r="W374" s="870"/>
      <c r="X374" s="870"/>
      <c r="Y374" s="871">
        <v>1</v>
      </c>
      <c r="Z374" s="872"/>
      <c r="AA374" s="872"/>
      <c r="AB374" s="873"/>
      <c r="AC374" s="874" t="s">
        <v>653</v>
      </c>
      <c r="AD374" s="875"/>
      <c r="AE374" s="875"/>
      <c r="AF374" s="875"/>
      <c r="AG374" s="875"/>
      <c r="AH374" s="861" t="s">
        <v>649</v>
      </c>
      <c r="AI374" s="862"/>
      <c r="AJ374" s="862"/>
      <c r="AK374" s="862"/>
      <c r="AL374" s="861" t="s">
        <v>649</v>
      </c>
      <c r="AM374" s="862"/>
      <c r="AN374" s="862"/>
      <c r="AO374" s="862"/>
      <c r="AP374" s="863"/>
      <c r="AQ374" s="863"/>
      <c r="AR374" s="863"/>
      <c r="AS374" s="863"/>
      <c r="AT374" s="863"/>
      <c r="AU374" s="863"/>
      <c r="AV374" s="863"/>
      <c r="AW374" s="863"/>
      <c r="AX374" s="863"/>
      <c r="AY374">
        <f>COUNTA($C$374)</f>
        <v>1</v>
      </c>
    </row>
    <row r="375" spans="1:51" ht="30" customHeight="1" x14ac:dyDescent="0.15">
      <c r="A375" s="864">
        <v>10</v>
      </c>
      <c r="B375" s="864">
        <v>1</v>
      </c>
      <c r="C375" s="877" t="s">
        <v>663</v>
      </c>
      <c r="D375" s="878"/>
      <c r="E375" s="878"/>
      <c r="F375" s="878"/>
      <c r="G375" s="878"/>
      <c r="H375" s="878"/>
      <c r="I375" s="879"/>
      <c r="J375" s="867">
        <v>7000020220001</v>
      </c>
      <c r="K375" s="868"/>
      <c r="L375" s="868"/>
      <c r="M375" s="868"/>
      <c r="N375" s="868"/>
      <c r="O375" s="868"/>
      <c r="P375" s="869" t="s">
        <v>655</v>
      </c>
      <c r="Q375" s="870"/>
      <c r="R375" s="870"/>
      <c r="S375" s="870"/>
      <c r="T375" s="870"/>
      <c r="U375" s="870"/>
      <c r="V375" s="870"/>
      <c r="W375" s="870"/>
      <c r="X375" s="870"/>
      <c r="Y375" s="871">
        <v>1</v>
      </c>
      <c r="Z375" s="872"/>
      <c r="AA375" s="872"/>
      <c r="AB375" s="873"/>
      <c r="AC375" s="874" t="s">
        <v>653</v>
      </c>
      <c r="AD375" s="875"/>
      <c r="AE375" s="875"/>
      <c r="AF375" s="875"/>
      <c r="AG375" s="875"/>
      <c r="AH375" s="861" t="s">
        <v>649</v>
      </c>
      <c r="AI375" s="862"/>
      <c r="AJ375" s="862"/>
      <c r="AK375" s="862"/>
      <c r="AL375" s="861" t="s">
        <v>649</v>
      </c>
      <c r="AM375" s="862"/>
      <c r="AN375" s="862"/>
      <c r="AO375" s="862"/>
      <c r="AP375" s="863"/>
      <c r="AQ375" s="863"/>
      <c r="AR375" s="863"/>
      <c r="AS375" s="863"/>
      <c r="AT375" s="863"/>
      <c r="AU375" s="863"/>
      <c r="AV375" s="863"/>
      <c r="AW375" s="863"/>
      <c r="AX375" s="863"/>
      <c r="AY375">
        <f>COUNTA($C$375)</f>
        <v>1</v>
      </c>
    </row>
    <row r="376" spans="1:51" ht="30" customHeight="1" x14ac:dyDescent="0.15">
      <c r="A376" s="864">
        <v>11</v>
      </c>
      <c r="B376" s="864">
        <v>1</v>
      </c>
      <c r="C376" s="877" t="s">
        <v>664</v>
      </c>
      <c r="D376" s="878"/>
      <c r="E376" s="878"/>
      <c r="F376" s="878"/>
      <c r="G376" s="878"/>
      <c r="H376" s="878"/>
      <c r="I376" s="879"/>
      <c r="J376" s="867">
        <v>7000020250007</v>
      </c>
      <c r="K376" s="868"/>
      <c r="L376" s="868"/>
      <c r="M376" s="868"/>
      <c r="N376" s="868"/>
      <c r="O376" s="868"/>
      <c r="P376" s="869" t="s">
        <v>655</v>
      </c>
      <c r="Q376" s="870"/>
      <c r="R376" s="870"/>
      <c r="S376" s="870"/>
      <c r="T376" s="870"/>
      <c r="U376" s="870"/>
      <c r="V376" s="870"/>
      <c r="W376" s="870"/>
      <c r="X376" s="870"/>
      <c r="Y376" s="871">
        <v>1</v>
      </c>
      <c r="Z376" s="872"/>
      <c r="AA376" s="872"/>
      <c r="AB376" s="873"/>
      <c r="AC376" s="874" t="s">
        <v>653</v>
      </c>
      <c r="AD376" s="875"/>
      <c r="AE376" s="875"/>
      <c r="AF376" s="875"/>
      <c r="AG376" s="875"/>
      <c r="AH376" s="861" t="s">
        <v>649</v>
      </c>
      <c r="AI376" s="862"/>
      <c r="AJ376" s="862"/>
      <c r="AK376" s="862"/>
      <c r="AL376" s="861" t="s">
        <v>649</v>
      </c>
      <c r="AM376" s="862"/>
      <c r="AN376" s="862"/>
      <c r="AO376" s="862"/>
      <c r="AP376" s="863"/>
      <c r="AQ376" s="863"/>
      <c r="AR376" s="863"/>
      <c r="AS376" s="863"/>
      <c r="AT376" s="863"/>
      <c r="AU376" s="863"/>
      <c r="AV376" s="863"/>
      <c r="AW376" s="863"/>
      <c r="AX376" s="863"/>
      <c r="AY376">
        <f>COUNTA($C$376)</f>
        <v>1</v>
      </c>
    </row>
    <row r="377" spans="1:51" ht="30" customHeight="1" x14ac:dyDescent="0.15">
      <c r="A377" s="864">
        <v>12</v>
      </c>
      <c r="B377" s="864">
        <v>1</v>
      </c>
      <c r="C377" s="865" t="s">
        <v>665</v>
      </c>
      <c r="D377" s="866"/>
      <c r="E377" s="866"/>
      <c r="F377" s="866"/>
      <c r="G377" s="866"/>
      <c r="H377" s="866"/>
      <c r="I377" s="866"/>
      <c r="J377" s="867">
        <v>1000020410004</v>
      </c>
      <c r="K377" s="868"/>
      <c r="L377" s="868"/>
      <c r="M377" s="868"/>
      <c r="N377" s="868"/>
      <c r="O377" s="868"/>
      <c r="P377" s="869" t="s">
        <v>655</v>
      </c>
      <c r="Q377" s="870"/>
      <c r="R377" s="870"/>
      <c r="S377" s="870"/>
      <c r="T377" s="870"/>
      <c r="U377" s="870"/>
      <c r="V377" s="870"/>
      <c r="W377" s="870"/>
      <c r="X377" s="870"/>
      <c r="Y377" s="871">
        <v>1</v>
      </c>
      <c r="Z377" s="872"/>
      <c r="AA377" s="872"/>
      <c r="AB377" s="873"/>
      <c r="AC377" s="874" t="s">
        <v>653</v>
      </c>
      <c r="AD377" s="875"/>
      <c r="AE377" s="875"/>
      <c r="AF377" s="875"/>
      <c r="AG377" s="875"/>
      <c r="AH377" s="861" t="s">
        <v>649</v>
      </c>
      <c r="AI377" s="862"/>
      <c r="AJ377" s="862"/>
      <c r="AK377" s="862"/>
      <c r="AL377" s="861" t="s">
        <v>649</v>
      </c>
      <c r="AM377" s="862"/>
      <c r="AN377" s="862"/>
      <c r="AO377" s="862"/>
      <c r="AP377" s="863"/>
      <c r="AQ377" s="863"/>
      <c r="AR377" s="863"/>
      <c r="AS377" s="863"/>
      <c r="AT377" s="863"/>
      <c r="AU377" s="863"/>
      <c r="AV377" s="863"/>
      <c r="AW377" s="863"/>
      <c r="AX377" s="863"/>
      <c r="AY377">
        <f>COUNTA($C$377)</f>
        <v>1</v>
      </c>
    </row>
    <row r="378" spans="1:51" ht="30" customHeight="1" x14ac:dyDescent="0.15">
      <c r="A378" s="864">
        <v>13</v>
      </c>
      <c r="B378" s="864">
        <v>1</v>
      </c>
      <c r="C378" s="865" t="s">
        <v>666</v>
      </c>
      <c r="D378" s="866"/>
      <c r="E378" s="866"/>
      <c r="F378" s="866"/>
      <c r="G378" s="866"/>
      <c r="H378" s="866"/>
      <c r="I378" s="866"/>
      <c r="J378" s="867">
        <v>1000020440001</v>
      </c>
      <c r="K378" s="868"/>
      <c r="L378" s="868"/>
      <c r="M378" s="868"/>
      <c r="N378" s="868"/>
      <c r="O378" s="868"/>
      <c r="P378" s="869" t="s">
        <v>655</v>
      </c>
      <c r="Q378" s="870"/>
      <c r="R378" s="870"/>
      <c r="S378" s="870"/>
      <c r="T378" s="870"/>
      <c r="U378" s="870"/>
      <c r="V378" s="870"/>
      <c r="W378" s="870"/>
      <c r="X378" s="870"/>
      <c r="Y378" s="871">
        <v>1</v>
      </c>
      <c r="Z378" s="872"/>
      <c r="AA378" s="872"/>
      <c r="AB378" s="873"/>
      <c r="AC378" s="874" t="s">
        <v>653</v>
      </c>
      <c r="AD378" s="875"/>
      <c r="AE378" s="875"/>
      <c r="AF378" s="875"/>
      <c r="AG378" s="875"/>
      <c r="AH378" s="861" t="s">
        <v>649</v>
      </c>
      <c r="AI378" s="862"/>
      <c r="AJ378" s="862"/>
      <c r="AK378" s="862"/>
      <c r="AL378" s="861" t="s">
        <v>649</v>
      </c>
      <c r="AM378" s="862"/>
      <c r="AN378" s="862"/>
      <c r="AO378" s="862"/>
      <c r="AP378" s="863"/>
      <c r="AQ378" s="863"/>
      <c r="AR378" s="863"/>
      <c r="AS378" s="863"/>
      <c r="AT378" s="863"/>
      <c r="AU378" s="863"/>
      <c r="AV378" s="863"/>
      <c r="AW378" s="863"/>
      <c r="AX378" s="863"/>
      <c r="AY378">
        <f>COUNTA($C$378)</f>
        <v>1</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85"/>
      <c r="AI379" s="886"/>
      <c r="AJ379" s="886"/>
      <c r="AK379" s="886"/>
      <c r="AL379" s="882"/>
      <c r="AM379" s="883"/>
      <c r="AN379" s="883"/>
      <c r="AO379" s="884"/>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85"/>
      <c r="AI380" s="886"/>
      <c r="AJ380" s="886"/>
      <c r="AK380" s="886"/>
      <c r="AL380" s="882"/>
      <c r="AM380" s="883"/>
      <c r="AN380" s="883"/>
      <c r="AO380" s="884"/>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85"/>
      <c r="AI381" s="886"/>
      <c r="AJ381" s="886"/>
      <c r="AK381" s="886"/>
      <c r="AL381" s="882"/>
      <c r="AM381" s="883"/>
      <c r="AN381" s="883"/>
      <c r="AO381" s="884"/>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85"/>
      <c r="AI382" s="886"/>
      <c r="AJ382" s="886"/>
      <c r="AK382" s="886"/>
      <c r="AL382" s="882"/>
      <c r="AM382" s="883"/>
      <c r="AN382" s="883"/>
      <c r="AO382" s="884"/>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85"/>
      <c r="AI383" s="886"/>
      <c r="AJ383" s="886"/>
      <c r="AK383" s="886"/>
      <c r="AL383" s="882"/>
      <c r="AM383" s="883"/>
      <c r="AN383" s="883"/>
      <c r="AO383" s="884"/>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85"/>
      <c r="AI384" s="886"/>
      <c r="AJ384" s="886"/>
      <c r="AK384" s="886"/>
      <c r="AL384" s="882"/>
      <c r="AM384" s="883"/>
      <c r="AN384" s="883"/>
      <c r="AO384" s="884"/>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85"/>
      <c r="AI385" s="886"/>
      <c r="AJ385" s="886"/>
      <c r="AK385" s="886"/>
      <c r="AL385" s="882"/>
      <c r="AM385" s="883"/>
      <c r="AN385" s="883"/>
      <c r="AO385" s="884"/>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85"/>
      <c r="AI386" s="886"/>
      <c r="AJ386" s="886"/>
      <c r="AK386" s="886"/>
      <c r="AL386" s="882"/>
      <c r="AM386" s="883"/>
      <c r="AN386" s="883"/>
      <c r="AO386" s="884"/>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85"/>
      <c r="AI387" s="886"/>
      <c r="AJ387" s="886"/>
      <c r="AK387" s="886"/>
      <c r="AL387" s="882"/>
      <c r="AM387" s="883"/>
      <c r="AN387" s="883"/>
      <c r="AO387" s="884"/>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85"/>
      <c r="AI388" s="886"/>
      <c r="AJ388" s="886"/>
      <c r="AK388" s="886"/>
      <c r="AL388" s="882"/>
      <c r="AM388" s="883"/>
      <c r="AN388" s="883"/>
      <c r="AO388" s="884"/>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85"/>
      <c r="AI389" s="886"/>
      <c r="AJ389" s="886"/>
      <c r="AK389" s="886"/>
      <c r="AL389" s="882"/>
      <c r="AM389" s="883"/>
      <c r="AN389" s="883"/>
      <c r="AO389" s="884"/>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85"/>
      <c r="AI390" s="886"/>
      <c r="AJ390" s="886"/>
      <c r="AK390" s="886"/>
      <c r="AL390" s="882"/>
      <c r="AM390" s="883"/>
      <c r="AN390" s="883"/>
      <c r="AO390" s="884"/>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85"/>
      <c r="AI391" s="886"/>
      <c r="AJ391" s="886"/>
      <c r="AK391" s="886"/>
      <c r="AL391" s="882"/>
      <c r="AM391" s="883"/>
      <c r="AN391" s="883"/>
      <c r="AO391" s="884"/>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85"/>
      <c r="AI392" s="886"/>
      <c r="AJ392" s="886"/>
      <c r="AK392" s="886"/>
      <c r="AL392" s="882"/>
      <c r="AM392" s="883"/>
      <c r="AN392" s="883"/>
      <c r="AO392" s="884"/>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85"/>
      <c r="AI393" s="886"/>
      <c r="AJ393" s="886"/>
      <c r="AK393" s="886"/>
      <c r="AL393" s="882"/>
      <c r="AM393" s="883"/>
      <c r="AN393" s="883"/>
      <c r="AO393" s="884"/>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85"/>
      <c r="AI394" s="886"/>
      <c r="AJ394" s="886"/>
      <c r="AK394" s="886"/>
      <c r="AL394" s="882"/>
      <c r="AM394" s="883"/>
      <c r="AN394" s="883"/>
      <c r="AO394" s="884"/>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85"/>
      <c r="AI395" s="886"/>
      <c r="AJ395" s="886"/>
      <c r="AK395" s="886"/>
      <c r="AL395" s="882"/>
      <c r="AM395" s="883"/>
      <c r="AN395" s="883"/>
      <c r="AO395" s="884"/>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6"/>
      <c r="B398" s="856"/>
      <c r="C398" s="856" t="s">
        <v>24</v>
      </c>
      <c r="D398" s="856"/>
      <c r="E398" s="856"/>
      <c r="F398" s="856"/>
      <c r="G398" s="856"/>
      <c r="H398" s="856"/>
      <c r="I398" s="856"/>
      <c r="J398" s="857" t="s">
        <v>197</v>
      </c>
      <c r="K398" s="136"/>
      <c r="L398" s="136"/>
      <c r="M398" s="136"/>
      <c r="N398" s="136"/>
      <c r="O398" s="136"/>
      <c r="P398" s="415" t="s">
        <v>25</v>
      </c>
      <c r="Q398" s="415"/>
      <c r="R398" s="415"/>
      <c r="S398" s="415"/>
      <c r="T398" s="415"/>
      <c r="U398" s="415"/>
      <c r="V398" s="415"/>
      <c r="W398" s="415"/>
      <c r="X398" s="415"/>
      <c r="Y398" s="858" t="s">
        <v>196</v>
      </c>
      <c r="Z398" s="859"/>
      <c r="AA398" s="859"/>
      <c r="AB398" s="859"/>
      <c r="AC398" s="857" t="s">
        <v>230</v>
      </c>
      <c r="AD398" s="857"/>
      <c r="AE398" s="857"/>
      <c r="AF398" s="857"/>
      <c r="AG398" s="857"/>
      <c r="AH398" s="858" t="s">
        <v>248</v>
      </c>
      <c r="AI398" s="856"/>
      <c r="AJ398" s="856"/>
      <c r="AK398" s="856"/>
      <c r="AL398" s="856" t="s">
        <v>19</v>
      </c>
      <c r="AM398" s="856"/>
      <c r="AN398" s="856"/>
      <c r="AO398" s="860"/>
      <c r="AP398" s="876" t="s">
        <v>198</v>
      </c>
      <c r="AQ398" s="876"/>
      <c r="AR398" s="876"/>
      <c r="AS398" s="876"/>
      <c r="AT398" s="876"/>
      <c r="AU398" s="876"/>
      <c r="AV398" s="876"/>
      <c r="AW398" s="876"/>
      <c r="AX398" s="876"/>
      <c r="AY398">
        <f>$AY$396</f>
        <v>1</v>
      </c>
    </row>
    <row r="399" spans="1:51" ht="30" customHeight="1" x14ac:dyDescent="0.15">
      <c r="A399" s="864">
        <v>1</v>
      </c>
      <c r="B399" s="864">
        <v>1</v>
      </c>
      <c r="C399" s="877" t="s">
        <v>676</v>
      </c>
      <c r="D399" s="878"/>
      <c r="E399" s="878"/>
      <c r="F399" s="878"/>
      <c r="G399" s="878"/>
      <c r="H399" s="878"/>
      <c r="I399" s="879"/>
      <c r="J399" s="867" t="s">
        <v>649</v>
      </c>
      <c r="K399" s="868"/>
      <c r="L399" s="868"/>
      <c r="M399" s="868"/>
      <c r="N399" s="868"/>
      <c r="O399" s="868"/>
      <c r="P399" s="869" t="s">
        <v>655</v>
      </c>
      <c r="Q399" s="870"/>
      <c r="R399" s="870"/>
      <c r="S399" s="870"/>
      <c r="T399" s="870"/>
      <c r="U399" s="870"/>
      <c r="V399" s="870"/>
      <c r="W399" s="870"/>
      <c r="X399" s="870"/>
      <c r="Y399" s="871">
        <v>0.8</v>
      </c>
      <c r="Z399" s="872"/>
      <c r="AA399" s="872"/>
      <c r="AB399" s="873"/>
      <c r="AC399" s="874" t="s">
        <v>653</v>
      </c>
      <c r="AD399" s="875"/>
      <c r="AE399" s="875"/>
      <c r="AF399" s="875"/>
      <c r="AG399" s="875"/>
      <c r="AH399" s="861" t="s">
        <v>649</v>
      </c>
      <c r="AI399" s="862"/>
      <c r="AJ399" s="862"/>
      <c r="AK399" s="862"/>
      <c r="AL399" s="861" t="s">
        <v>649</v>
      </c>
      <c r="AM399" s="862"/>
      <c r="AN399" s="862"/>
      <c r="AO399" s="862"/>
      <c r="AP399" s="863"/>
      <c r="AQ399" s="863"/>
      <c r="AR399" s="863"/>
      <c r="AS399" s="863"/>
      <c r="AT399" s="863"/>
      <c r="AU399" s="863"/>
      <c r="AV399" s="863"/>
      <c r="AW399" s="863"/>
      <c r="AX399" s="863"/>
      <c r="AY399">
        <f>$AY$396</f>
        <v>1</v>
      </c>
    </row>
    <row r="400" spans="1:51" ht="30" customHeight="1" x14ac:dyDescent="0.15">
      <c r="A400" s="864">
        <v>2</v>
      </c>
      <c r="B400" s="864">
        <v>1</v>
      </c>
      <c r="C400" s="877" t="s">
        <v>667</v>
      </c>
      <c r="D400" s="880"/>
      <c r="E400" s="880"/>
      <c r="F400" s="880"/>
      <c r="G400" s="880"/>
      <c r="H400" s="880"/>
      <c r="I400" s="881"/>
      <c r="J400" s="867" t="s">
        <v>649</v>
      </c>
      <c r="K400" s="868"/>
      <c r="L400" s="868"/>
      <c r="M400" s="868"/>
      <c r="N400" s="868"/>
      <c r="O400" s="868"/>
      <c r="P400" s="869" t="s">
        <v>655</v>
      </c>
      <c r="Q400" s="870"/>
      <c r="R400" s="870"/>
      <c r="S400" s="870"/>
      <c r="T400" s="870"/>
      <c r="U400" s="870"/>
      <c r="V400" s="870"/>
      <c r="W400" s="870"/>
      <c r="X400" s="870"/>
      <c r="Y400" s="871">
        <v>0.8</v>
      </c>
      <c r="Z400" s="872"/>
      <c r="AA400" s="872"/>
      <c r="AB400" s="873"/>
      <c r="AC400" s="874" t="s">
        <v>653</v>
      </c>
      <c r="AD400" s="875"/>
      <c r="AE400" s="875"/>
      <c r="AF400" s="875"/>
      <c r="AG400" s="875"/>
      <c r="AH400" s="861" t="s">
        <v>649</v>
      </c>
      <c r="AI400" s="862"/>
      <c r="AJ400" s="862"/>
      <c r="AK400" s="862"/>
      <c r="AL400" s="861" t="s">
        <v>649</v>
      </c>
      <c r="AM400" s="862"/>
      <c r="AN400" s="862"/>
      <c r="AO400" s="862"/>
      <c r="AP400" s="863"/>
      <c r="AQ400" s="863"/>
      <c r="AR400" s="863"/>
      <c r="AS400" s="863"/>
      <c r="AT400" s="863"/>
      <c r="AU400" s="863"/>
      <c r="AV400" s="863"/>
      <c r="AW400" s="863"/>
      <c r="AX400" s="863"/>
      <c r="AY400">
        <f>COUNTA($C$400)</f>
        <v>1</v>
      </c>
    </row>
    <row r="401" spans="1:51" ht="30" customHeight="1" x14ac:dyDescent="0.15">
      <c r="A401" s="864">
        <v>3</v>
      </c>
      <c r="B401" s="864">
        <v>1</v>
      </c>
      <c r="C401" s="865" t="s">
        <v>668</v>
      </c>
      <c r="D401" s="866"/>
      <c r="E401" s="866"/>
      <c r="F401" s="866"/>
      <c r="G401" s="866"/>
      <c r="H401" s="866"/>
      <c r="I401" s="866"/>
      <c r="J401" s="867">
        <v>4090005002574</v>
      </c>
      <c r="K401" s="868"/>
      <c r="L401" s="868"/>
      <c r="M401" s="868"/>
      <c r="N401" s="868"/>
      <c r="O401" s="868"/>
      <c r="P401" s="869" t="s">
        <v>655</v>
      </c>
      <c r="Q401" s="870"/>
      <c r="R401" s="870"/>
      <c r="S401" s="870"/>
      <c r="T401" s="870"/>
      <c r="U401" s="870"/>
      <c r="V401" s="870"/>
      <c r="W401" s="870"/>
      <c r="X401" s="870"/>
      <c r="Y401" s="871">
        <v>0.8</v>
      </c>
      <c r="Z401" s="872"/>
      <c r="AA401" s="872"/>
      <c r="AB401" s="873"/>
      <c r="AC401" s="874" t="s">
        <v>653</v>
      </c>
      <c r="AD401" s="875"/>
      <c r="AE401" s="875"/>
      <c r="AF401" s="875"/>
      <c r="AG401" s="875"/>
      <c r="AH401" s="861" t="s">
        <v>649</v>
      </c>
      <c r="AI401" s="862"/>
      <c r="AJ401" s="862"/>
      <c r="AK401" s="862"/>
      <c r="AL401" s="861" t="s">
        <v>649</v>
      </c>
      <c r="AM401" s="862"/>
      <c r="AN401" s="862"/>
      <c r="AO401" s="862"/>
      <c r="AP401" s="863"/>
      <c r="AQ401" s="863"/>
      <c r="AR401" s="863"/>
      <c r="AS401" s="863"/>
      <c r="AT401" s="863"/>
      <c r="AU401" s="863"/>
      <c r="AV401" s="863"/>
      <c r="AW401" s="863"/>
      <c r="AX401" s="863"/>
      <c r="AY401">
        <f>COUNTA($C$401)</f>
        <v>1</v>
      </c>
    </row>
    <row r="402" spans="1:51" ht="30" customHeight="1" x14ac:dyDescent="0.15">
      <c r="A402" s="864">
        <v>4</v>
      </c>
      <c r="B402" s="864">
        <v>1</v>
      </c>
      <c r="C402" s="865" t="s">
        <v>669</v>
      </c>
      <c r="D402" s="866"/>
      <c r="E402" s="866"/>
      <c r="F402" s="866"/>
      <c r="G402" s="866"/>
      <c r="H402" s="866"/>
      <c r="I402" s="866"/>
      <c r="J402" s="867" t="s">
        <v>649</v>
      </c>
      <c r="K402" s="868"/>
      <c r="L402" s="868"/>
      <c r="M402" s="868"/>
      <c r="N402" s="868"/>
      <c r="O402" s="868"/>
      <c r="P402" s="869" t="s">
        <v>655</v>
      </c>
      <c r="Q402" s="870"/>
      <c r="R402" s="870"/>
      <c r="S402" s="870"/>
      <c r="T402" s="870"/>
      <c r="U402" s="870"/>
      <c r="V402" s="870"/>
      <c r="W402" s="870"/>
      <c r="X402" s="870"/>
      <c r="Y402" s="871">
        <v>0.8</v>
      </c>
      <c r="Z402" s="872"/>
      <c r="AA402" s="872"/>
      <c r="AB402" s="873"/>
      <c r="AC402" s="874" t="s">
        <v>653</v>
      </c>
      <c r="AD402" s="875"/>
      <c r="AE402" s="875"/>
      <c r="AF402" s="875"/>
      <c r="AG402" s="875"/>
      <c r="AH402" s="861" t="s">
        <v>649</v>
      </c>
      <c r="AI402" s="862"/>
      <c r="AJ402" s="862"/>
      <c r="AK402" s="862"/>
      <c r="AL402" s="861" t="s">
        <v>649</v>
      </c>
      <c r="AM402" s="862"/>
      <c r="AN402" s="862"/>
      <c r="AO402" s="862"/>
      <c r="AP402" s="863"/>
      <c r="AQ402" s="863"/>
      <c r="AR402" s="863"/>
      <c r="AS402" s="863"/>
      <c r="AT402" s="863"/>
      <c r="AU402" s="863"/>
      <c r="AV402" s="863"/>
      <c r="AW402" s="863"/>
      <c r="AX402" s="863"/>
      <c r="AY402">
        <f>COUNTA($C$402)</f>
        <v>1</v>
      </c>
    </row>
    <row r="403" spans="1:51" ht="30" customHeight="1" x14ac:dyDescent="0.15">
      <c r="A403" s="864">
        <v>5</v>
      </c>
      <c r="B403" s="864">
        <v>1</v>
      </c>
      <c r="C403" s="865" t="s">
        <v>670</v>
      </c>
      <c r="D403" s="866"/>
      <c r="E403" s="866"/>
      <c r="F403" s="866"/>
      <c r="G403" s="866"/>
      <c r="H403" s="866"/>
      <c r="I403" s="866"/>
      <c r="J403" s="867" t="s">
        <v>649</v>
      </c>
      <c r="K403" s="868"/>
      <c r="L403" s="868"/>
      <c r="M403" s="868"/>
      <c r="N403" s="868"/>
      <c r="O403" s="868"/>
      <c r="P403" s="869" t="s">
        <v>655</v>
      </c>
      <c r="Q403" s="870"/>
      <c r="R403" s="870"/>
      <c r="S403" s="870"/>
      <c r="T403" s="870"/>
      <c r="U403" s="870"/>
      <c r="V403" s="870"/>
      <c r="W403" s="870"/>
      <c r="X403" s="870"/>
      <c r="Y403" s="871">
        <v>0.8</v>
      </c>
      <c r="Z403" s="872"/>
      <c r="AA403" s="872"/>
      <c r="AB403" s="873"/>
      <c r="AC403" s="874" t="s">
        <v>653</v>
      </c>
      <c r="AD403" s="875"/>
      <c r="AE403" s="875"/>
      <c r="AF403" s="875"/>
      <c r="AG403" s="875"/>
      <c r="AH403" s="861" t="s">
        <v>649</v>
      </c>
      <c r="AI403" s="862"/>
      <c r="AJ403" s="862"/>
      <c r="AK403" s="862"/>
      <c r="AL403" s="861" t="s">
        <v>649</v>
      </c>
      <c r="AM403" s="862"/>
      <c r="AN403" s="862"/>
      <c r="AO403" s="862"/>
      <c r="AP403" s="863"/>
      <c r="AQ403" s="863"/>
      <c r="AR403" s="863"/>
      <c r="AS403" s="863"/>
      <c r="AT403" s="863"/>
      <c r="AU403" s="863"/>
      <c r="AV403" s="863"/>
      <c r="AW403" s="863"/>
      <c r="AX403" s="863"/>
      <c r="AY403">
        <f>COUNTA($C$403)</f>
        <v>1</v>
      </c>
    </row>
    <row r="404" spans="1:51" ht="30" customHeight="1" x14ac:dyDescent="0.15">
      <c r="A404" s="864">
        <v>6</v>
      </c>
      <c r="B404" s="864">
        <v>1</v>
      </c>
      <c r="C404" s="865" t="s">
        <v>671</v>
      </c>
      <c r="D404" s="866"/>
      <c r="E404" s="866"/>
      <c r="F404" s="866"/>
      <c r="G404" s="866"/>
      <c r="H404" s="866"/>
      <c r="I404" s="866"/>
      <c r="J404" s="867" t="s">
        <v>649</v>
      </c>
      <c r="K404" s="868"/>
      <c r="L404" s="868"/>
      <c r="M404" s="868"/>
      <c r="N404" s="868"/>
      <c r="O404" s="868"/>
      <c r="P404" s="869" t="s">
        <v>655</v>
      </c>
      <c r="Q404" s="870"/>
      <c r="R404" s="870"/>
      <c r="S404" s="870"/>
      <c r="T404" s="870"/>
      <c r="U404" s="870"/>
      <c r="V404" s="870"/>
      <c r="W404" s="870"/>
      <c r="X404" s="870"/>
      <c r="Y404" s="871">
        <v>0.8</v>
      </c>
      <c r="Z404" s="872"/>
      <c r="AA404" s="872"/>
      <c r="AB404" s="873"/>
      <c r="AC404" s="874" t="s">
        <v>653</v>
      </c>
      <c r="AD404" s="875"/>
      <c r="AE404" s="875"/>
      <c r="AF404" s="875"/>
      <c r="AG404" s="875"/>
      <c r="AH404" s="861" t="s">
        <v>649</v>
      </c>
      <c r="AI404" s="862"/>
      <c r="AJ404" s="862"/>
      <c r="AK404" s="862"/>
      <c r="AL404" s="861" t="s">
        <v>649</v>
      </c>
      <c r="AM404" s="862"/>
      <c r="AN404" s="862"/>
      <c r="AO404" s="862"/>
      <c r="AP404" s="863"/>
      <c r="AQ404" s="863"/>
      <c r="AR404" s="863"/>
      <c r="AS404" s="863"/>
      <c r="AT404" s="863"/>
      <c r="AU404" s="863"/>
      <c r="AV404" s="863"/>
      <c r="AW404" s="863"/>
      <c r="AX404" s="863"/>
      <c r="AY404">
        <f>COUNTA($C$404)</f>
        <v>1</v>
      </c>
    </row>
    <row r="405" spans="1:51" ht="30" customHeight="1" x14ac:dyDescent="0.15">
      <c r="A405" s="864">
        <v>7</v>
      </c>
      <c r="B405" s="864">
        <v>1</v>
      </c>
      <c r="C405" s="865" t="s">
        <v>672</v>
      </c>
      <c r="D405" s="866"/>
      <c r="E405" s="866"/>
      <c r="F405" s="866"/>
      <c r="G405" s="866"/>
      <c r="H405" s="866"/>
      <c r="I405" s="866"/>
      <c r="J405" s="867">
        <v>7140005018752</v>
      </c>
      <c r="K405" s="868"/>
      <c r="L405" s="868"/>
      <c r="M405" s="868"/>
      <c r="N405" s="868"/>
      <c r="O405" s="868"/>
      <c r="P405" s="869" t="s">
        <v>655</v>
      </c>
      <c r="Q405" s="870"/>
      <c r="R405" s="870"/>
      <c r="S405" s="870"/>
      <c r="T405" s="870"/>
      <c r="U405" s="870"/>
      <c r="V405" s="870"/>
      <c r="W405" s="870"/>
      <c r="X405" s="870"/>
      <c r="Y405" s="871">
        <v>0.8</v>
      </c>
      <c r="Z405" s="872"/>
      <c r="AA405" s="872"/>
      <c r="AB405" s="873"/>
      <c r="AC405" s="874" t="s">
        <v>653</v>
      </c>
      <c r="AD405" s="875"/>
      <c r="AE405" s="875"/>
      <c r="AF405" s="875"/>
      <c r="AG405" s="875"/>
      <c r="AH405" s="861" t="s">
        <v>649</v>
      </c>
      <c r="AI405" s="862"/>
      <c r="AJ405" s="862"/>
      <c r="AK405" s="862"/>
      <c r="AL405" s="861" t="s">
        <v>649</v>
      </c>
      <c r="AM405" s="862"/>
      <c r="AN405" s="862"/>
      <c r="AO405" s="862"/>
      <c r="AP405" s="863"/>
      <c r="AQ405" s="863"/>
      <c r="AR405" s="863"/>
      <c r="AS405" s="863"/>
      <c r="AT405" s="863"/>
      <c r="AU405" s="863"/>
      <c r="AV405" s="863"/>
      <c r="AW405" s="863"/>
      <c r="AX405" s="863"/>
      <c r="AY405">
        <f>COUNTA($C$405)</f>
        <v>1</v>
      </c>
    </row>
    <row r="406" spans="1:51" ht="30" customHeight="1" x14ac:dyDescent="0.15">
      <c r="A406" s="864">
        <v>8</v>
      </c>
      <c r="B406" s="864">
        <v>1</v>
      </c>
      <c r="C406" s="865" t="s">
        <v>673</v>
      </c>
      <c r="D406" s="866"/>
      <c r="E406" s="866"/>
      <c r="F406" s="866"/>
      <c r="G406" s="866"/>
      <c r="H406" s="866"/>
      <c r="I406" s="866"/>
      <c r="J406" s="867" t="s">
        <v>649</v>
      </c>
      <c r="K406" s="868"/>
      <c r="L406" s="868"/>
      <c r="M406" s="868"/>
      <c r="N406" s="868"/>
      <c r="O406" s="868"/>
      <c r="P406" s="869" t="s">
        <v>655</v>
      </c>
      <c r="Q406" s="870"/>
      <c r="R406" s="870"/>
      <c r="S406" s="870"/>
      <c r="T406" s="870"/>
      <c r="U406" s="870"/>
      <c r="V406" s="870"/>
      <c r="W406" s="870"/>
      <c r="X406" s="870"/>
      <c r="Y406" s="871">
        <v>0.8</v>
      </c>
      <c r="Z406" s="872"/>
      <c r="AA406" s="872"/>
      <c r="AB406" s="873"/>
      <c r="AC406" s="874" t="s">
        <v>653</v>
      </c>
      <c r="AD406" s="875"/>
      <c r="AE406" s="875"/>
      <c r="AF406" s="875"/>
      <c r="AG406" s="875"/>
      <c r="AH406" s="861" t="s">
        <v>649</v>
      </c>
      <c r="AI406" s="862"/>
      <c r="AJ406" s="862"/>
      <c r="AK406" s="862"/>
      <c r="AL406" s="861" t="s">
        <v>649</v>
      </c>
      <c r="AM406" s="862"/>
      <c r="AN406" s="862"/>
      <c r="AO406" s="862"/>
      <c r="AP406" s="863"/>
      <c r="AQ406" s="863"/>
      <c r="AR406" s="863"/>
      <c r="AS406" s="863"/>
      <c r="AT406" s="863"/>
      <c r="AU406" s="863"/>
      <c r="AV406" s="863"/>
      <c r="AW406" s="863"/>
      <c r="AX406" s="863"/>
      <c r="AY406">
        <f>COUNTA($C$406)</f>
        <v>1</v>
      </c>
    </row>
    <row r="407" spans="1:51" ht="30" customHeight="1" x14ac:dyDescent="0.15">
      <c r="A407" s="864">
        <v>9</v>
      </c>
      <c r="B407" s="864">
        <v>1</v>
      </c>
      <c r="C407" s="865" t="s">
        <v>674</v>
      </c>
      <c r="D407" s="866"/>
      <c r="E407" s="866"/>
      <c r="F407" s="866"/>
      <c r="G407" s="866"/>
      <c r="H407" s="866"/>
      <c r="I407" s="866"/>
      <c r="J407" s="867" t="s">
        <v>649</v>
      </c>
      <c r="K407" s="868"/>
      <c r="L407" s="868"/>
      <c r="M407" s="868"/>
      <c r="N407" s="868"/>
      <c r="O407" s="868"/>
      <c r="P407" s="869" t="s">
        <v>655</v>
      </c>
      <c r="Q407" s="870"/>
      <c r="R407" s="870"/>
      <c r="S407" s="870"/>
      <c r="T407" s="870"/>
      <c r="U407" s="870"/>
      <c r="V407" s="870"/>
      <c r="W407" s="870"/>
      <c r="X407" s="870"/>
      <c r="Y407" s="871">
        <v>0.8</v>
      </c>
      <c r="Z407" s="872"/>
      <c r="AA407" s="872"/>
      <c r="AB407" s="873"/>
      <c r="AC407" s="874" t="s">
        <v>653</v>
      </c>
      <c r="AD407" s="875"/>
      <c r="AE407" s="875"/>
      <c r="AF407" s="875"/>
      <c r="AG407" s="875"/>
      <c r="AH407" s="861" t="s">
        <v>649</v>
      </c>
      <c r="AI407" s="862"/>
      <c r="AJ407" s="862"/>
      <c r="AK407" s="862"/>
      <c r="AL407" s="861" t="s">
        <v>649</v>
      </c>
      <c r="AM407" s="862"/>
      <c r="AN407" s="862"/>
      <c r="AO407" s="862"/>
      <c r="AP407" s="863"/>
      <c r="AQ407" s="863"/>
      <c r="AR407" s="863"/>
      <c r="AS407" s="863"/>
      <c r="AT407" s="863"/>
      <c r="AU407" s="863"/>
      <c r="AV407" s="863"/>
      <c r="AW407" s="863"/>
      <c r="AX407" s="863"/>
      <c r="AY407">
        <f>COUNTA($C$407)</f>
        <v>1</v>
      </c>
    </row>
    <row r="408" spans="1:51" ht="30" customHeight="1" x14ac:dyDescent="0.15">
      <c r="A408" s="864">
        <v>10</v>
      </c>
      <c r="B408" s="864">
        <v>1</v>
      </c>
      <c r="C408" s="865" t="s">
        <v>675</v>
      </c>
      <c r="D408" s="866"/>
      <c r="E408" s="866"/>
      <c r="F408" s="866"/>
      <c r="G408" s="866"/>
      <c r="H408" s="866"/>
      <c r="I408" s="866"/>
      <c r="J408" s="867" t="s">
        <v>649</v>
      </c>
      <c r="K408" s="868"/>
      <c r="L408" s="868"/>
      <c r="M408" s="868"/>
      <c r="N408" s="868"/>
      <c r="O408" s="868"/>
      <c r="P408" s="869" t="s">
        <v>655</v>
      </c>
      <c r="Q408" s="870"/>
      <c r="R408" s="870"/>
      <c r="S408" s="870"/>
      <c r="T408" s="870"/>
      <c r="U408" s="870"/>
      <c r="V408" s="870"/>
      <c r="W408" s="870"/>
      <c r="X408" s="870"/>
      <c r="Y408" s="871">
        <v>0.8</v>
      </c>
      <c r="Z408" s="872"/>
      <c r="AA408" s="872"/>
      <c r="AB408" s="873"/>
      <c r="AC408" s="874" t="s">
        <v>653</v>
      </c>
      <c r="AD408" s="875"/>
      <c r="AE408" s="875"/>
      <c r="AF408" s="875"/>
      <c r="AG408" s="875"/>
      <c r="AH408" s="861" t="s">
        <v>649</v>
      </c>
      <c r="AI408" s="862"/>
      <c r="AJ408" s="862"/>
      <c r="AK408" s="862"/>
      <c r="AL408" s="861" t="s">
        <v>649</v>
      </c>
      <c r="AM408" s="862"/>
      <c r="AN408" s="862"/>
      <c r="AO408" s="862"/>
      <c r="AP408" s="863"/>
      <c r="AQ408" s="863"/>
      <c r="AR408" s="863"/>
      <c r="AS408" s="863"/>
      <c r="AT408" s="863"/>
      <c r="AU408" s="863"/>
      <c r="AV408" s="863"/>
      <c r="AW408" s="863"/>
      <c r="AX408" s="863"/>
      <c r="AY408">
        <f>COUNTA($C$408)</f>
        <v>1</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85"/>
      <c r="AI409" s="886"/>
      <c r="AJ409" s="886"/>
      <c r="AK409" s="886"/>
      <c r="AL409" s="882"/>
      <c r="AM409" s="883"/>
      <c r="AN409" s="883"/>
      <c r="AO409" s="884"/>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85"/>
      <c r="AI410" s="886"/>
      <c r="AJ410" s="886"/>
      <c r="AK410" s="886"/>
      <c r="AL410" s="882"/>
      <c r="AM410" s="883"/>
      <c r="AN410" s="883"/>
      <c r="AO410" s="884"/>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85"/>
      <c r="AI411" s="886"/>
      <c r="AJ411" s="886"/>
      <c r="AK411" s="886"/>
      <c r="AL411" s="882"/>
      <c r="AM411" s="883"/>
      <c r="AN411" s="883"/>
      <c r="AO411" s="884"/>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85"/>
      <c r="AI412" s="886"/>
      <c r="AJ412" s="886"/>
      <c r="AK412" s="886"/>
      <c r="AL412" s="882"/>
      <c r="AM412" s="883"/>
      <c r="AN412" s="883"/>
      <c r="AO412" s="884"/>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85"/>
      <c r="AI413" s="886"/>
      <c r="AJ413" s="886"/>
      <c r="AK413" s="886"/>
      <c r="AL413" s="882"/>
      <c r="AM413" s="883"/>
      <c r="AN413" s="883"/>
      <c r="AO413" s="884"/>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85"/>
      <c r="AI414" s="886"/>
      <c r="AJ414" s="886"/>
      <c r="AK414" s="886"/>
      <c r="AL414" s="882"/>
      <c r="AM414" s="883"/>
      <c r="AN414" s="883"/>
      <c r="AO414" s="884"/>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85"/>
      <c r="AI415" s="886"/>
      <c r="AJ415" s="886"/>
      <c r="AK415" s="886"/>
      <c r="AL415" s="882"/>
      <c r="AM415" s="883"/>
      <c r="AN415" s="883"/>
      <c r="AO415" s="884"/>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85"/>
      <c r="AI416" s="886"/>
      <c r="AJ416" s="886"/>
      <c r="AK416" s="886"/>
      <c r="AL416" s="882"/>
      <c r="AM416" s="883"/>
      <c r="AN416" s="883"/>
      <c r="AO416" s="884"/>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85"/>
      <c r="AI417" s="886"/>
      <c r="AJ417" s="886"/>
      <c r="AK417" s="886"/>
      <c r="AL417" s="882"/>
      <c r="AM417" s="883"/>
      <c r="AN417" s="883"/>
      <c r="AO417" s="884"/>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85"/>
      <c r="AI418" s="886"/>
      <c r="AJ418" s="886"/>
      <c r="AK418" s="886"/>
      <c r="AL418" s="882"/>
      <c r="AM418" s="883"/>
      <c r="AN418" s="883"/>
      <c r="AO418" s="884"/>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85"/>
      <c r="AI419" s="886"/>
      <c r="AJ419" s="886"/>
      <c r="AK419" s="886"/>
      <c r="AL419" s="882"/>
      <c r="AM419" s="883"/>
      <c r="AN419" s="883"/>
      <c r="AO419" s="884"/>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85"/>
      <c r="AI420" s="886"/>
      <c r="AJ420" s="886"/>
      <c r="AK420" s="886"/>
      <c r="AL420" s="882"/>
      <c r="AM420" s="883"/>
      <c r="AN420" s="883"/>
      <c r="AO420" s="884"/>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85"/>
      <c r="AI421" s="886"/>
      <c r="AJ421" s="886"/>
      <c r="AK421" s="886"/>
      <c r="AL421" s="882"/>
      <c r="AM421" s="883"/>
      <c r="AN421" s="883"/>
      <c r="AO421" s="884"/>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85"/>
      <c r="AI422" s="886"/>
      <c r="AJ422" s="886"/>
      <c r="AK422" s="886"/>
      <c r="AL422" s="882"/>
      <c r="AM422" s="883"/>
      <c r="AN422" s="883"/>
      <c r="AO422" s="884"/>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85"/>
      <c r="AI423" s="886"/>
      <c r="AJ423" s="886"/>
      <c r="AK423" s="886"/>
      <c r="AL423" s="882"/>
      <c r="AM423" s="883"/>
      <c r="AN423" s="883"/>
      <c r="AO423" s="884"/>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85"/>
      <c r="AI424" s="886"/>
      <c r="AJ424" s="886"/>
      <c r="AK424" s="886"/>
      <c r="AL424" s="882"/>
      <c r="AM424" s="883"/>
      <c r="AN424" s="883"/>
      <c r="AO424" s="884"/>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85"/>
      <c r="AI425" s="886"/>
      <c r="AJ425" s="886"/>
      <c r="AK425" s="886"/>
      <c r="AL425" s="882"/>
      <c r="AM425" s="883"/>
      <c r="AN425" s="883"/>
      <c r="AO425" s="884"/>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85"/>
      <c r="AI426" s="886"/>
      <c r="AJ426" s="886"/>
      <c r="AK426" s="886"/>
      <c r="AL426" s="882"/>
      <c r="AM426" s="883"/>
      <c r="AN426" s="883"/>
      <c r="AO426" s="884"/>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85"/>
      <c r="AI427" s="886"/>
      <c r="AJ427" s="886"/>
      <c r="AK427" s="886"/>
      <c r="AL427" s="882"/>
      <c r="AM427" s="883"/>
      <c r="AN427" s="883"/>
      <c r="AO427" s="884"/>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85"/>
      <c r="AI428" s="886"/>
      <c r="AJ428" s="886"/>
      <c r="AK428" s="886"/>
      <c r="AL428" s="882"/>
      <c r="AM428" s="883"/>
      <c r="AN428" s="883"/>
      <c r="AO428" s="884"/>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6"/>
      <c r="B431" s="856"/>
      <c r="C431" s="856" t="s">
        <v>24</v>
      </c>
      <c r="D431" s="856"/>
      <c r="E431" s="856"/>
      <c r="F431" s="856"/>
      <c r="G431" s="856"/>
      <c r="H431" s="856"/>
      <c r="I431" s="856"/>
      <c r="J431" s="857" t="s">
        <v>197</v>
      </c>
      <c r="K431" s="136"/>
      <c r="L431" s="136"/>
      <c r="M431" s="136"/>
      <c r="N431" s="136"/>
      <c r="O431" s="136"/>
      <c r="P431" s="415" t="s">
        <v>25</v>
      </c>
      <c r="Q431" s="415"/>
      <c r="R431" s="415"/>
      <c r="S431" s="415"/>
      <c r="T431" s="415"/>
      <c r="U431" s="415"/>
      <c r="V431" s="415"/>
      <c r="W431" s="415"/>
      <c r="X431" s="415"/>
      <c r="Y431" s="858" t="s">
        <v>196</v>
      </c>
      <c r="Z431" s="859"/>
      <c r="AA431" s="859"/>
      <c r="AB431" s="859"/>
      <c r="AC431" s="857" t="s">
        <v>230</v>
      </c>
      <c r="AD431" s="857"/>
      <c r="AE431" s="857"/>
      <c r="AF431" s="857"/>
      <c r="AG431" s="857"/>
      <c r="AH431" s="858" t="s">
        <v>248</v>
      </c>
      <c r="AI431" s="856"/>
      <c r="AJ431" s="856"/>
      <c r="AK431" s="856"/>
      <c r="AL431" s="856" t="s">
        <v>19</v>
      </c>
      <c r="AM431" s="856"/>
      <c r="AN431" s="856"/>
      <c r="AO431" s="860"/>
      <c r="AP431" s="876" t="s">
        <v>198</v>
      </c>
      <c r="AQ431" s="876"/>
      <c r="AR431" s="876"/>
      <c r="AS431" s="876"/>
      <c r="AT431" s="876"/>
      <c r="AU431" s="876"/>
      <c r="AV431" s="876"/>
      <c r="AW431" s="876"/>
      <c r="AX431" s="876"/>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61"/>
      <c r="AI432" s="862"/>
      <c r="AJ432" s="862"/>
      <c r="AK432" s="862"/>
      <c r="AL432" s="882"/>
      <c r="AM432" s="883"/>
      <c r="AN432" s="883"/>
      <c r="AO432" s="884"/>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61"/>
      <c r="AI433" s="862"/>
      <c r="AJ433" s="862"/>
      <c r="AK433" s="862"/>
      <c r="AL433" s="882"/>
      <c r="AM433" s="883"/>
      <c r="AN433" s="883"/>
      <c r="AO433" s="884"/>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85"/>
      <c r="AI434" s="886"/>
      <c r="AJ434" s="886"/>
      <c r="AK434" s="886"/>
      <c r="AL434" s="882"/>
      <c r="AM434" s="883"/>
      <c r="AN434" s="883"/>
      <c r="AO434" s="884"/>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85"/>
      <c r="AI435" s="886"/>
      <c r="AJ435" s="886"/>
      <c r="AK435" s="886"/>
      <c r="AL435" s="882"/>
      <c r="AM435" s="883"/>
      <c r="AN435" s="883"/>
      <c r="AO435" s="884"/>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85"/>
      <c r="AI436" s="886"/>
      <c r="AJ436" s="886"/>
      <c r="AK436" s="886"/>
      <c r="AL436" s="882"/>
      <c r="AM436" s="883"/>
      <c r="AN436" s="883"/>
      <c r="AO436" s="884"/>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85"/>
      <c r="AI437" s="886"/>
      <c r="AJ437" s="886"/>
      <c r="AK437" s="886"/>
      <c r="AL437" s="882"/>
      <c r="AM437" s="883"/>
      <c r="AN437" s="883"/>
      <c r="AO437" s="884"/>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85"/>
      <c r="AI438" s="886"/>
      <c r="AJ438" s="886"/>
      <c r="AK438" s="886"/>
      <c r="AL438" s="882"/>
      <c r="AM438" s="883"/>
      <c r="AN438" s="883"/>
      <c r="AO438" s="884"/>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85"/>
      <c r="AI439" s="886"/>
      <c r="AJ439" s="886"/>
      <c r="AK439" s="886"/>
      <c r="AL439" s="882"/>
      <c r="AM439" s="883"/>
      <c r="AN439" s="883"/>
      <c r="AO439" s="884"/>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85"/>
      <c r="AI440" s="886"/>
      <c r="AJ440" s="886"/>
      <c r="AK440" s="886"/>
      <c r="AL440" s="882"/>
      <c r="AM440" s="883"/>
      <c r="AN440" s="883"/>
      <c r="AO440" s="884"/>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85"/>
      <c r="AI441" s="886"/>
      <c r="AJ441" s="886"/>
      <c r="AK441" s="886"/>
      <c r="AL441" s="882"/>
      <c r="AM441" s="883"/>
      <c r="AN441" s="883"/>
      <c r="AO441" s="884"/>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85"/>
      <c r="AI442" s="886"/>
      <c r="AJ442" s="886"/>
      <c r="AK442" s="886"/>
      <c r="AL442" s="882"/>
      <c r="AM442" s="883"/>
      <c r="AN442" s="883"/>
      <c r="AO442" s="884"/>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85"/>
      <c r="AI443" s="886"/>
      <c r="AJ443" s="886"/>
      <c r="AK443" s="886"/>
      <c r="AL443" s="882"/>
      <c r="AM443" s="883"/>
      <c r="AN443" s="883"/>
      <c r="AO443" s="884"/>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85"/>
      <c r="AI444" s="886"/>
      <c r="AJ444" s="886"/>
      <c r="AK444" s="886"/>
      <c r="AL444" s="882"/>
      <c r="AM444" s="883"/>
      <c r="AN444" s="883"/>
      <c r="AO444" s="884"/>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85"/>
      <c r="AI445" s="886"/>
      <c r="AJ445" s="886"/>
      <c r="AK445" s="886"/>
      <c r="AL445" s="882"/>
      <c r="AM445" s="883"/>
      <c r="AN445" s="883"/>
      <c r="AO445" s="884"/>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85"/>
      <c r="AI446" s="886"/>
      <c r="AJ446" s="886"/>
      <c r="AK446" s="886"/>
      <c r="AL446" s="882"/>
      <c r="AM446" s="883"/>
      <c r="AN446" s="883"/>
      <c r="AO446" s="884"/>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85"/>
      <c r="AI447" s="886"/>
      <c r="AJ447" s="886"/>
      <c r="AK447" s="886"/>
      <c r="AL447" s="882"/>
      <c r="AM447" s="883"/>
      <c r="AN447" s="883"/>
      <c r="AO447" s="884"/>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85"/>
      <c r="AI448" s="886"/>
      <c r="AJ448" s="886"/>
      <c r="AK448" s="886"/>
      <c r="AL448" s="882"/>
      <c r="AM448" s="883"/>
      <c r="AN448" s="883"/>
      <c r="AO448" s="884"/>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85"/>
      <c r="AI449" s="886"/>
      <c r="AJ449" s="886"/>
      <c r="AK449" s="886"/>
      <c r="AL449" s="882"/>
      <c r="AM449" s="883"/>
      <c r="AN449" s="883"/>
      <c r="AO449" s="884"/>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85"/>
      <c r="AI450" s="886"/>
      <c r="AJ450" s="886"/>
      <c r="AK450" s="886"/>
      <c r="AL450" s="882"/>
      <c r="AM450" s="883"/>
      <c r="AN450" s="883"/>
      <c r="AO450" s="884"/>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85"/>
      <c r="AI451" s="886"/>
      <c r="AJ451" s="886"/>
      <c r="AK451" s="886"/>
      <c r="AL451" s="882"/>
      <c r="AM451" s="883"/>
      <c r="AN451" s="883"/>
      <c r="AO451" s="884"/>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85"/>
      <c r="AI452" s="886"/>
      <c r="AJ452" s="886"/>
      <c r="AK452" s="886"/>
      <c r="AL452" s="882"/>
      <c r="AM452" s="883"/>
      <c r="AN452" s="883"/>
      <c r="AO452" s="884"/>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85"/>
      <c r="AI453" s="886"/>
      <c r="AJ453" s="886"/>
      <c r="AK453" s="886"/>
      <c r="AL453" s="882"/>
      <c r="AM453" s="883"/>
      <c r="AN453" s="883"/>
      <c r="AO453" s="884"/>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85"/>
      <c r="AI454" s="886"/>
      <c r="AJ454" s="886"/>
      <c r="AK454" s="886"/>
      <c r="AL454" s="882"/>
      <c r="AM454" s="883"/>
      <c r="AN454" s="883"/>
      <c r="AO454" s="884"/>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85"/>
      <c r="AI455" s="886"/>
      <c r="AJ455" s="886"/>
      <c r="AK455" s="886"/>
      <c r="AL455" s="882"/>
      <c r="AM455" s="883"/>
      <c r="AN455" s="883"/>
      <c r="AO455" s="884"/>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85"/>
      <c r="AI456" s="886"/>
      <c r="AJ456" s="886"/>
      <c r="AK456" s="886"/>
      <c r="AL456" s="882"/>
      <c r="AM456" s="883"/>
      <c r="AN456" s="883"/>
      <c r="AO456" s="884"/>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85"/>
      <c r="AI457" s="886"/>
      <c r="AJ457" s="886"/>
      <c r="AK457" s="886"/>
      <c r="AL457" s="882"/>
      <c r="AM457" s="883"/>
      <c r="AN457" s="883"/>
      <c r="AO457" s="884"/>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85"/>
      <c r="AI458" s="886"/>
      <c r="AJ458" s="886"/>
      <c r="AK458" s="886"/>
      <c r="AL458" s="882"/>
      <c r="AM458" s="883"/>
      <c r="AN458" s="883"/>
      <c r="AO458" s="884"/>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85"/>
      <c r="AI459" s="886"/>
      <c r="AJ459" s="886"/>
      <c r="AK459" s="886"/>
      <c r="AL459" s="882"/>
      <c r="AM459" s="883"/>
      <c r="AN459" s="883"/>
      <c r="AO459" s="884"/>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85"/>
      <c r="AI460" s="886"/>
      <c r="AJ460" s="886"/>
      <c r="AK460" s="886"/>
      <c r="AL460" s="882"/>
      <c r="AM460" s="883"/>
      <c r="AN460" s="883"/>
      <c r="AO460" s="884"/>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85"/>
      <c r="AI461" s="886"/>
      <c r="AJ461" s="886"/>
      <c r="AK461" s="886"/>
      <c r="AL461" s="882"/>
      <c r="AM461" s="883"/>
      <c r="AN461" s="883"/>
      <c r="AO461" s="884"/>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6"/>
      <c r="B464" s="856"/>
      <c r="C464" s="856" t="s">
        <v>24</v>
      </c>
      <c r="D464" s="856"/>
      <c r="E464" s="856"/>
      <c r="F464" s="856"/>
      <c r="G464" s="856"/>
      <c r="H464" s="856"/>
      <c r="I464" s="856"/>
      <c r="J464" s="857" t="s">
        <v>197</v>
      </c>
      <c r="K464" s="136"/>
      <c r="L464" s="136"/>
      <c r="M464" s="136"/>
      <c r="N464" s="136"/>
      <c r="O464" s="136"/>
      <c r="P464" s="415" t="s">
        <v>25</v>
      </c>
      <c r="Q464" s="415"/>
      <c r="R464" s="415"/>
      <c r="S464" s="415"/>
      <c r="T464" s="415"/>
      <c r="U464" s="415"/>
      <c r="V464" s="415"/>
      <c r="W464" s="415"/>
      <c r="X464" s="415"/>
      <c r="Y464" s="858" t="s">
        <v>196</v>
      </c>
      <c r="Z464" s="859"/>
      <c r="AA464" s="859"/>
      <c r="AB464" s="859"/>
      <c r="AC464" s="857" t="s">
        <v>230</v>
      </c>
      <c r="AD464" s="857"/>
      <c r="AE464" s="857"/>
      <c r="AF464" s="857"/>
      <c r="AG464" s="857"/>
      <c r="AH464" s="858" t="s">
        <v>248</v>
      </c>
      <c r="AI464" s="856"/>
      <c r="AJ464" s="856"/>
      <c r="AK464" s="856"/>
      <c r="AL464" s="856" t="s">
        <v>19</v>
      </c>
      <c r="AM464" s="856"/>
      <c r="AN464" s="856"/>
      <c r="AO464" s="860"/>
      <c r="AP464" s="876" t="s">
        <v>198</v>
      </c>
      <c r="AQ464" s="876"/>
      <c r="AR464" s="876"/>
      <c r="AS464" s="876"/>
      <c r="AT464" s="876"/>
      <c r="AU464" s="876"/>
      <c r="AV464" s="876"/>
      <c r="AW464" s="876"/>
      <c r="AX464" s="876"/>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61"/>
      <c r="AI465" s="862"/>
      <c r="AJ465" s="862"/>
      <c r="AK465" s="862"/>
      <c r="AL465" s="882"/>
      <c r="AM465" s="883"/>
      <c r="AN465" s="883"/>
      <c r="AO465" s="884"/>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61"/>
      <c r="AI466" s="862"/>
      <c r="AJ466" s="862"/>
      <c r="AK466" s="862"/>
      <c r="AL466" s="882"/>
      <c r="AM466" s="883"/>
      <c r="AN466" s="883"/>
      <c r="AO466" s="884"/>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85"/>
      <c r="AI467" s="886"/>
      <c r="AJ467" s="886"/>
      <c r="AK467" s="886"/>
      <c r="AL467" s="882"/>
      <c r="AM467" s="883"/>
      <c r="AN467" s="883"/>
      <c r="AO467" s="884"/>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85"/>
      <c r="AI468" s="886"/>
      <c r="AJ468" s="886"/>
      <c r="AK468" s="886"/>
      <c r="AL468" s="882"/>
      <c r="AM468" s="883"/>
      <c r="AN468" s="883"/>
      <c r="AO468" s="884"/>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85"/>
      <c r="AI469" s="886"/>
      <c r="AJ469" s="886"/>
      <c r="AK469" s="886"/>
      <c r="AL469" s="882"/>
      <c r="AM469" s="883"/>
      <c r="AN469" s="883"/>
      <c r="AO469" s="884"/>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85"/>
      <c r="AI470" s="886"/>
      <c r="AJ470" s="886"/>
      <c r="AK470" s="886"/>
      <c r="AL470" s="882"/>
      <c r="AM470" s="883"/>
      <c r="AN470" s="883"/>
      <c r="AO470" s="884"/>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85"/>
      <c r="AI471" s="886"/>
      <c r="AJ471" s="886"/>
      <c r="AK471" s="886"/>
      <c r="AL471" s="882"/>
      <c r="AM471" s="883"/>
      <c r="AN471" s="883"/>
      <c r="AO471" s="884"/>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85"/>
      <c r="AI472" s="886"/>
      <c r="AJ472" s="886"/>
      <c r="AK472" s="886"/>
      <c r="AL472" s="882"/>
      <c r="AM472" s="883"/>
      <c r="AN472" s="883"/>
      <c r="AO472" s="884"/>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85"/>
      <c r="AI473" s="886"/>
      <c r="AJ473" s="886"/>
      <c r="AK473" s="886"/>
      <c r="AL473" s="882"/>
      <c r="AM473" s="883"/>
      <c r="AN473" s="883"/>
      <c r="AO473" s="884"/>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85"/>
      <c r="AI474" s="886"/>
      <c r="AJ474" s="886"/>
      <c r="AK474" s="886"/>
      <c r="AL474" s="882"/>
      <c r="AM474" s="883"/>
      <c r="AN474" s="883"/>
      <c r="AO474" s="884"/>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85"/>
      <c r="AI475" s="886"/>
      <c r="AJ475" s="886"/>
      <c r="AK475" s="886"/>
      <c r="AL475" s="882"/>
      <c r="AM475" s="883"/>
      <c r="AN475" s="883"/>
      <c r="AO475" s="884"/>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85"/>
      <c r="AI476" s="886"/>
      <c r="AJ476" s="886"/>
      <c r="AK476" s="886"/>
      <c r="AL476" s="882"/>
      <c r="AM476" s="883"/>
      <c r="AN476" s="883"/>
      <c r="AO476" s="884"/>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85"/>
      <c r="AI477" s="886"/>
      <c r="AJ477" s="886"/>
      <c r="AK477" s="886"/>
      <c r="AL477" s="882"/>
      <c r="AM477" s="883"/>
      <c r="AN477" s="883"/>
      <c r="AO477" s="884"/>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85"/>
      <c r="AI478" s="886"/>
      <c r="AJ478" s="886"/>
      <c r="AK478" s="886"/>
      <c r="AL478" s="882"/>
      <c r="AM478" s="883"/>
      <c r="AN478" s="883"/>
      <c r="AO478" s="884"/>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85"/>
      <c r="AI479" s="886"/>
      <c r="AJ479" s="886"/>
      <c r="AK479" s="886"/>
      <c r="AL479" s="882"/>
      <c r="AM479" s="883"/>
      <c r="AN479" s="883"/>
      <c r="AO479" s="884"/>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85"/>
      <c r="AI480" s="886"/>
      <c r="AJ480" s="886"/>
      <c r="AK480" s="886"/>
      <c r="AL480" s="882"/>
      <c r="AM480" s="883"/>
      <c r="AN480" s="883"/>
      <c r="AO480" s="884"/>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85"/>
      <c r="AI481" s="886"/>
      <c r="AJ481" s="886"/>
      <c r="AK481" s="886"/>
      <c r="AL481" s="882"/>
      <c r="AM481" s="883"/>
      <c r="AN481" s="883"/>
      <c r="AO481" s="884"/>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85"/>
      <c r="AI482" s="886"/>
      <c r="AJ482" s="886"/>
      <c r="AK482" s="886"/>
      <c r="AL482" s="882"/>
      <c r="AM482" s="883"/>
      <c r="AN482" s="883"/>
      <c r="AO482" s="884"/>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85"/>
      <c r="AI483" s="886"/>
      <c r="AJ483" s="886"/>
      <c r="AK483" s="886"/>
      <c r="AL483" s="882"/>
      <c r="AM483" s="883"/>
      <c r="AN483" s="883"/>
      <c r="AO483" s="884"/>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85"/>
      <c r="AI484" s="886"/>
      <c r="AJ484" s="886"/>
      <c r="AK484" s="886"/>
      <c r="AL484" s="882"/>
      <c r="AM484" s="883"/>
      <c r="AN484" s="883"/>
      <c r="AO484" s="884"/>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85"/>
      <c r="AI485" s="886"/>
      <c r="AJ485" s="886"/>
      <c r="AK485" s="886"/>
      <c r="AL485" s="882"/>
      <c r="AM485" s="883"/>
      <c r="AN485" s="883"/>
      <c r="AO485" s="884"/>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85"/>
      <c r="AI486" s="886"/>
      <c r="AJ486" s="886"/>
      <c r="AK486" s="886"/>
      <c r="AL486" s="882"/>
      <c r="AM486" s="883"/>
      <c r="AN486" s="883"/>
      <c r="AO486" s="884"/>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85"/>
      <c r="AI487" s="886"/>
      <c r="AJ487" s="886"/>
      <c r="AK487" s="886"/>
      <c r="AL487" s="882"/>
      <c r="AM487" s="883"/>
      <c r="AN487" s="883"/>
      <c r="AO487" s="884"/>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85"/>
      <c r="AI488" s="886"/>
      <c r="AJ488" s="886"/>
      <c r="AK488" s="886"/>
      <c r="AL488" s="882"/>
      <c r="AM488" s="883"/>
      <c r="AN488" s="883"/>
      <c r="AO488" s="884"/>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85"/>
      <c r="AI489" s="886"/>
      <c r="AJ489" s="886"/>
      <c r="AK489" s="886"/>
      <c r="AL489" s="882"/>
      <c r="AM489" s="883"/>
      <c r="AN489" s="883"/>
      <c r="AO489" s="884"/>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85"/>
      <c r="AI490" s="886"/>
      <c r="AJ490" s="886"/>
      <c r="AK490" s="886"/>
      <c r="AL490" s="882"/>
      <c r="AM490" s="883"/>
      <c r="AN490" s="883"/>
      <c r="AO490" s="884"/>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85"/>
      <c r="AI491" s="886"/>
      <c r="AJ491" s="886"/>
      <c r="AK491" s="886"/>
      <c r="AL491" s="882"/>
      <c r="AM491" s="883"/>
      <c r="AN491" s="883"/>
      <c r="AO491" s="884"/>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85"/>
      <c r="AI492" s="886"/>
      <c r="AJ492" s="886"/>
      <c r="AK492" s="886"/>
      <c r="AL492" s="882"/>
      <c r="AM492" s="883"/>
      <c r="AN492" s="883"/>
      <c r="AO492" s="884"/>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85"/>
      <c r="AI493" s="886"/>
      <c r="AJ493" s="886"/>
      <c r="AK493" s="886"/>
      <c r="AL493" s="882"/>
      <c r="AM493" s="883"/>
      <c r="AN493" s="883"/>
      <c r="AO493" s="884"/>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85"/>
      <c r="AI494" s="886"/>
      <c r="AJ494" s="886"/>
      <c r="AK494" s="886"/>
      <c r="AL494" s="882"/>
      <c r="AM494" s="883"/>
      <c r="AN494" s="883"/>
      <c r="AO494" s="884"/>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6"/>
      <c r="B497" s="856"/>
      <c r="C497" s="856" t="s">
        <v>24</v>
      </c>
      <c r="D497" s="856"/>
      <c r="E497" s="856"/>
      <c r="F497" s="856"/>
      <c r="G497" s="856"/>
      <c r="H497" s="856"/>
      <c r="I497" s="856"/>
      <c r="J497" s="857" t="s">
        <v>197</v>
      </c>
      <c r="K497" s="136"/>
      <c r="L497" s="136"/>
      <c r="M497" s="136"/>
      <c r="N497" s="136"/>
      <c r="O497" s="136"/>
      <c r="P497" s="415" t="s">
        <v>25</v>
      </c>
      <c r="Q497" s="415"/>
      <c r="R497" s="415"/>
      <c r="S497" s="415"/>
      <c r="T497" s="415"/>
      <c r="U497" s="415"/>
      <c r="V497" s="415"/>
      <c r="W497" s="415"/>
      <c r="X497" s="415"/>
      <c r="Y497" s="858" t="s">
        <v>196</v>
      </c>
      <c r="Z497" s="859"/>
      <c r="AA497" s="859"/>
      <c r="AB497" s="859"/>
      <c r="AC497" s="857" t="s">
        <v>230</v>
      </c>
      <c r="AD497" s="857"/>
      <c r="AE497" s="857"/>
      <c r="AF497" s="857"/>
      <c r="AG497" s="857"/>
      <c r="AH497" s="858" t="s">
        <v>248</v>
      </c>
      <c r="AI497" s="856"/>
      <c r="AJ497" s="856"/>
      <c r="AK497" s="856"/>
      <c r="AL497" s="856" t="s">
        <v>19</v>
      </c>
      <c r="AM497" s="856"/>
      <c r="AN497" s="856"/>
      <c r="AO497" s="860"/>
      <c r="AP497" s="876" t="s">
        <v>198</v>
      </c>
      <c r="AQ497" s="876"/>
      <c r="AR497" s="876"/>
      <c r="AS497" s="876"/>
      <c r="AT497" s="876"/>
      <c r="AU497" s="876"/>
      <c r="AV497" s="876"/>
      <c r="AW497" s="876"/>
      <c r="AX497" s="876"/>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61"/>
      <c r="AI498" s="862"/>
      <c r="AJ498" s="862"/>
      <c r="AK498" s="862"/>
      <c r="AL498" s="882"/>
      <c r="AM498" s="883"/>
      <c r="AN498" s="883"/>
      <c r="AO498" s="884"/>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61"/>
      <c r="AI499" s="862"/>
      <c r="AJ499" s="862"/>
      <c r="AK499" s="862"/>
      <c r="AL499" s="882"/>
      <c r="AM499" s="883"/>
      <c r="AN499" s="883"/>
      <c r="AO499" s="884"/>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85"/>
      <c r="AI500" s="886"/>
      <c r="AJ500" s="886"/>
      <c r="AK500" s="886"/>
      <c r="AL500" s="882"/>
      <c r="AM500" s="883"/>
      <c r="AN500" s="883"/>
      <c r="AO500" s="884"/>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85"/>
      <c r="AI501" s="886"/>
      <c r="AJ501" s="886"/>
      <c r="AK501" s="886"/>
      <c r="AL501" s="882"/>
      <c r="AM501" s="883"/>
      <c r="AN501" s="883"/>
      <c r="AO501" s="884"/>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85"/>
      <c r="AI502" s="886"/>
      <c r="AJ502" s="886"/>
      <c r="AK502" s="886"/>
      <c r="AL502" s="882"/>
      <c r="AM502" s="883"/>
      <c r="AN502" s="883"/>
      <c r="AO502" s="884"/>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85"/>
      <c r="AI503" s="886"/>
      <c r="AJ503" s="886"/>
      <c r="AK503" s="886"/>
      <c r="AL503" s="882"/>
      <c r="AM503" s="883"/>
      <c r="AN503" s="883"/>
      <c r="AO503" s="884"/>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85"/>
      <c r="AI504" s="886"/>
      <c r="AJ504" s="886"/>
      <c r="AK504" s="886"/>
      <c r="AL504" s="882"/>
      <c r="AM504" s="883"/>
      <c r="AN504" s="883"/>
      <c r="AO504" s="884"/>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85"/>
      <c r="AI505" s="886"/>
      <c r="AJ505" s="886"/>
      <c r="AK505" s="886"/>
      <c r="AL505" s="882"/>
      <c r="AM505" s="883"/>
      <c r="AN505" s="883"/>
      <c r="AO505" s="884"/>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85"/>
      <c r="AI506" s="886"/>
      <c r="AJ506" s="886"/>
      <c r="AK506" s="886"/>
      <c r="AL506" s="882"/>
      <c r="AM506" s="883"/>
      <c r="AN506" s="883"/>
      <c r="AO506" s="884"/>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85"/>
      <c r="AI507" s="886"/>
      <c r="AJ507" s="886"/>
      <c r="AK507" s="886"/>
      <c r="AL507" s="882"/>
      <c r="AM507" s="883"/>
      <c r="AN507" s="883"/>
      <c r="AO507" s="884"/>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85"/>
      <c r="AI508" s="886"/>
      <c r="AJ508" s="886"/>
      <c r="AK508" s="886"/>
      <c r="AL508" s="882"/>
      <c r="AM508" s="883"/>
      <c r="AN508" s="883"/>
      <c r="AO508" s="884"/>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85"/>
      <c r="AI509" s="886"/>
      <c r="AJ509" s="886"/>
      <c r="AK509" s="886"/>
      <c r="AL509" s="882"/>
      <c r="AM509" s="883"/>
      <c r="AN509" s="883"/>
      <c r="AO509" s="884"/>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85"/>
      <c r="AI510" s="886"/>
      <c r="AJ510" s="886"/>
      <c r="AK510" s="886"/>
      <c r="AL510" s="882"/>
      <c r="AM510" s="883"/>
      <c r="AN510" s="883"/>
      <c r="AO510" s="884"/>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85"/>
      <c r="AI511" s="886"/>
      <c r="AJ511" s="886"/>
      <c r="AK511" s="886"/>
      <c r="AL511" s="882"/>
      <c r="AM511" s="883"/>
      <c r="AN511" s="883"/>
      <c r="AO511" s="884"/>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85"/>
      <c r="AI512" s="886"/>
      <c r="AJ512" s="886"/>
      <c r="AK512" s="886"/>
      <c r="AL512" s="882"/>
      <c r="AM512" s="883"/>
      <c r="AN512" s="883"/>
      <c r="AO512" s="884"/>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85"/>
      <c r="AI513" s="886"/>
      <c r="AJ513" s="886"/>
      <c r="AK513" s="886"/>
      <c r="AL513" s="882"/>
      <c r="AM513" s="883"/>
      <c r="AN513" s="883"/>
      <c r="AO513" s="884"/>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85"/>
      <c r="AI514" s="886"/>
      <c r="AJ514" s="886"/>
      <c r="AK514" s="886"/>
      <c r="AL514" s="882"/>
      <c r="AM514" s="883"/>
      <c r="AN514" s="883"/>
      <c r="AO514" s="884"/>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85"/>
      <c r="AI515" s="886"/>
      <c r="AJ515" s="886"/>
      <c r="AK515" s="886"/>
      <c r="AL515" s="882"/>
      <c r="AM515" s="883"/>
      <c r="AN515" s="883"/>
      <c r="AO515" s="884"/>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85"/>
      <c r="AI516" s="886"/>
      <c r="AJ516" s="886"/>
      <c r="AK516" s="886"/>
      <c r="AL516" s="882"/>
      <c r="AM516" s="883"/>
      <c r="AN516" s="883"/>
      <c r="AO516" s="884"/>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85"/>
      <c r="AI517" s="886"/>
      <c r="AJ517" s="886"/>
      <c r="AK517" s="886"/>
      <c r="AL517" s="882"/>
      <c r="AM517" s="883"/>
      <c r="AN517" s="883"/>
      <c r="AO517" s="884"/>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85"/>
      <c r="AI518" s="886"/>
      <c r="AJ518" s="886"/>
      <c r="AK518" s="886"/>
      <c r="AL518" s="882"/>
      <c r="AM518" s="883"/>
      <c r="AN518" s="883"/>
      <c r="AO518" s="884"/>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85"/>
      <c r="AI519" s="886"/>
      <c r="AJ519" s="886"/>
      <c r="AK519" s="886"/>
      <c r="AL519" s="882"/>
      <c r="AM519" s="883"/>
      <c r="AN519" s="883"/>
      <c r="AO519" s="884"/>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85"/>
      <c r="AI520" s="886"/>
      <c r="AJ520" s="886"/>
      <c r="AK520" s="886"/>
      <c r="AL520" s="882"/>
      <c r="AM520" s="883"/>
      <c r="AN520" s="883"/>
      <c r="AO520" s="884"/>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85"/>
      <c r="AI521" s="886"/>
      <c r="AJ521" s="886"/>
      <c r="AK521" s="886"/>
      <c r="AL521" s="882"/>
      <c r="AM521" s="883"/>
      <c r="AN521" s="883"/>
      <c r="AO521" s="884"/>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85"/>
      <c r="AI522" s="886"/>
      <c r="AJ522" s="886"/>
      <c r="AK522" s="886"/>
      <c r="AL522" s="882"/>
      <c r="AM522" s="883"/>
      <c r="AN522" s="883"/>
      <c r="AO522" s="884"/>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85"/>
      <c r="AI523" s="886"/>
      <c r="AJ523" s="886"/>
      <c r="AK523" s="886"/>
      <c r="AL523" s="882"/>
      <c r="AM523" s="883"/>
      <c r="AN523" s="883"/>
      <c r="AO523" s="884"/>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85"/>
      <c r="AI524" s="886"/>
      <c r="AJ524" s="886"/>
      <c r="AK524" s="886"/>
      <c r="AL524" s="882"/>
      <c r="AM524" s="883"/>
      <c r="AN524" s="883"/>
      <c r="AO524" s="884"/>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85"/>
      <c r="AI525" s="886"/>
      <c r="AJ525" s="886"/>
      <c r="AK525" s="886"/>
      <c r="AL525" s="882"/>
      <c r="AM525" s="883"/>
      <c r="AN525" s="883"/>
      <c r="AO525" s="884"/>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85"/>
      <c r="AI526" s="886"/>
      <c r="AJ526" s="886"/>
      <c r="AK526" s="886"/>
      <c r="AL526" s="882"/>
      <c r="AM526" s="883"/>
      <c r="AN526" s="883"/>
      <c r="AO526" s="884"/>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85"/>
      <c r="AI527" s="886"/>
      <c r="AJ527" s="886"/>
      <c r="AK527" s="886"/>
      <c r="AL527" s="882"/>
      <c r="AM527" s="883"/>
      <c r="AN527" s="883"/>
      <c r="AO527" s="884"/>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6"/>
      <c r="B530" s="856"/>
      <c r="C530" s="856" t="s">
        <v>24</v>
      </c>
      <c r="D530" s="856"/>
      <c r="E530" s="856"/>
      <c r="F530" s="856"/>
      <c r="G530" s="856"/>
      <c r="H530" s="856"/>
      <c r="I530" s="856"/>
      <c r="J530" s="857" t="s">
        <v>197</v>
      </c>
      <c r="K530" s="136"/>
      <c r="L530" s="136"/>
      <c r="M530" s="136"/>
      <c r="N530" s="136"/>
      <c r="O530" s="136"/>
      <c r="P530" s="415" t="s">
        <v>25</v>
      </c>
      <c r="Q530" s="415"/>
      <c r="R530" s="415"/>
      <c r="S530" s="415"/>
      <c r="T530" s="415"/>
      <c r="U530" s="415"/>
      <c r="V530" s="415"/>
      <c r="W530" s="415"/>
      <c r="X530" s="415"/>
      <c r="Y530" s="858" t="s">
        <v>196</v>
      </c>
      <c r="Z530" s="859"/>
      <c r="AA530" s="859"/>
      <c r="AB530" s="859"/>
      <c r="AC530" s="857" t="s">
        <v>230</v>
      </c>
      <c r="AD530" s="857"/>
      <c r="AE530" s="857"/>
      <c r="AF530" s="857"/>
      <c r="AG530" s="857"/>
      <c r="AH530" s="858" t="s">
        <v>248</v>
      </c>
      <c r="AI530" s="856"/>
      <c r="AJ530" s="856"/>
      <c r="AK530" s="856"/>
      <c r="AL530" s="856" t="s">
        <v>19</v>
      </c>
      <c r="AM530" s="856"/>
      <c r="AN530" s="856"/>
      <c r="AO530" s="860"/>
      <c r="AP530" s="876" t="s">
        <v>198</v>
      </c>
      <c r="AQ530" s="876"/>
      <c r="AR530" s="876"/>
      <c r="AS530" s="876"/>
      <c r="AT530" s="876"/>
      <c r="AU530" s="876"/>
      <c r="AV530" s="876"/>
      <c r="AW530" s="876"/>
      <c r="AX530" s="876"/>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61"/>
      <c r="AI531" s="862"/>
      <c r="AJ531" s="862"/>
      <c r="AK531" s="862"/>
      <c r="AL531" s="882"/>
      <c r="AM531" s="883"/>
      <c r="AN531" s="883"/>
      <c r="AO531" s="884"/>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61"/>
      <c r="AI532" s="862"/>
      <c r="AJ532" s="862"/>
      <c r="AK532" s="862"/>
      <c r="AL532" s="882"/>
      <c r="AM532" s="883"/>
      <c r="AN532" s="883"/>
      <c r="AO532" s="884"/>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85"/>
      <c r="AI533" s="886"/>
      <c r="AJ533" s="886"/>
      <c r="AK533" s="886"/>
      <c r="AL533" s="882"/>
      <c r="AM533" s="883"/>
      <c r="AN533" s="883"/>
      <c r="AO533" s="884"/>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85"/>
      <c r="AI534" s="886"/>
      <c r="AJ534" s="886"/>
      <c r="AK534" s="886"/>
      <c r="AL534" s="882"/>
      <c r="AM534" s="883"/>
      <c r="AN534" s="883"/>
      <c r="AO534" s="884"/>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85"/>
      <c r="AI535" s="886"/>
      <c r="AJ535" s="886"/>
      <c r="AK535" s="886"/>
      <c r="AL535" s="882"/>
      <c r="AM535" s="883"/>
      <c r="AN535" s="883"/>
      <c r="AO535" s="884"/>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85"/>
      <c r="AI536" s="886"/>
      <c r="AJ536" s="886"/>
      <c r="AK536" s="886"/>
      <c r="AL536" s="882"/>
      <c r="AM536" s="883"/>
      <c r="AN536" s="883"/>
      <c r="AO536" s="884"/>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85"/>
      <c r="AI537" s="886"/>
      <c r="AJ537" s="886"/>
      <c r="AK537" s="886"/>
      <c r="AL537" s="882"/>
      <c r="AM537" s="883"/>
      <c r="AN537" s="883"/>
      <c r="AO537" s="884"/>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85"/>
      <c r="AI538" s="886"/>
      <c r="AJ538" s="886"/>
      <c r="AK538" s="886"/>
      <c r="AL538" s="882"/>
      <c r="AM538" s="883"/>
      <c r="AN538" s="883"/>
      <c r="AO538" s="884"/>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85"/>
      <c r="AI539" s="886"/>
      <c r="AJ539" s="886"/>
      <c r="AK539" s="886"/>
      <c r="AL539" s="882"/>
      <c r="AM539" s="883"/>
      <c r="AN539" s="883"/>
      <c r="AO539" s="884"/>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85"/>
      <c r="AI540" s="886"/>
      <c r="AJ540" s="886"/>
      <c r="AK540" s="886"/>
      <c r="AL540" s="882"/>
      <c r="AM540" s="883"/>
      <c r="AN540" s="883"/>
      <c r="AO540" s="884"/>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85"/>
      <c r="AI541" s="886"/>
      <c r="AJ541" s="886"/>
      <c r="AK541" s="886"/>
      <c r="AL541" s="882"/>
      <c r="AM541" s="883"/>
      <c r="AN541" s="883"/>
      <c r="AO541" s="884"/>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85"/>
      <c r="AI542" s="886"/>
      <c r="AJ542" s="886"/>
      <c r="AK542" s="886"/>
      <c r="AL542" s="882"/>
      <c r="AM542" s="883"/>
      <c r="AN542" s="883"/>
      <c r="AO542" s="884"/>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85"/>
      <c r="AI543" s="886"/>
      <c r="AJ543" s="886"/>
      <c r="AK543" s="886"/>
      <c r="AL543" s="882"/>
      <c r="AM543" s="883"/>
      <c r="AN543" s="883"/>
      <c r="AO543" s="884"/>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85"/>
      <c r="AI544" s="886"/>
      <c r="AJ544" s="886"/>
      <c r="AK544" s="886"/>
      <c r="AL544" s="882"/>
      <c r="AM544" s="883"/>
      <c r="AN544" s="883"/>
      <c r="AO544" s="884"/>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85"/>
      <c r="AI545" s="886"/>
      <c r="AJ545" s="886"/>
      <c r="AK545" s="886"/>
      <c r="AL545" s="882"/>
      <c r="AM545" s="883"/>
      <c r="AN545" s="883"/>
      <c r="AO545" s="884"/>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85"/>
      <c r="AI546" s="886"/>
      <c r="AJ546" s="886"/>
      <c r="AK546" s="886"/>
      <c r="AL546" s="882"/>
      <c r="AM546" s="883"/>
      <c r="AN546" s="883"/>
      <c r="AO546" s="884"/>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85"/>
      <c r="AI547" s="886"/>
      <c r="AJ547" s="886"/>
      <c r="AK547" s="886"/>
      <c r="AL547" s="882"/>
      <c r="AM547" s="883"/>
      <c r="AN547" s="883"/>
      <c r="AO547" s="884"/>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85"/>
      <c r="AI548" s="886"/>
      <c r="AJ548" s="886"/>
      <c r="AK548" s="886"/>
      <c r="AL548" s="882"/>
      <c r="AM548" s="883"/>
      <c r="AN548" s="883"/>
      <c r="AO548" s="884"/>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85"/>
      <c r="AI549" s="886"/>
      <c r="AJ549" s="886"/>
      <c r="AK549" s="886"/>
      <c r="AL549" s="882"/>
      <c r="AM549" s="883"/>
      <c r="AN549" s="883"/>
      <c r="AO549" s="884"/>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85"/>
      <c r="AI550" s="886"/>
      <c r="AJ550" s="886"/>
      <c r="AK550" s="886"/>
      <c r="AL550" s="882"/>
      <c r="AM550" s="883"/>
      <c r="AN550" s="883"/>
      <c r="AO550" s="884"/>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85"/>
      <c r="AI551" s="886"/>
      <c r="AJ551" s="886"/>
      <c r="AK551" s="886"/>
      <c r="AL551" s="882"/>
      <c r="AM551" s="883"/>
      <c r="AN551" s="883"/>
      <c r="AO551" s="884"/>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85"/>
      <c r="AI552" s="886"/>
      <c r="AJ552" s="886"/>
      <c r="AK552" s="886"/>
      <c r="AL552" s="882"/>
      <c r="AM552" s="883"/>
      <c r="AN552" s="883"/>
      <c r="AO552" s="884"/>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85"/>
      <c r="AI553" s="886"/>
      <c r="AJ553" s="886"/>
      <c r="AK553" s="886"/>
      <c r="AL553" s="882"/>
      <c r="AM553" s="883"/>
      <c r="AN553" s="883"/>
      <c r="AO553" s="884"/>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85"/>
      <c r="AI554" s="886"/>
      <c r="AJ554" s="886"/>
      <c r="AK554" s="886"/>
      <c r="AL554" s="882"/>
      <c r="AM554" s="883"/>
      <c r="AN554" s="883"/>
      <c r="AO554" s="884"/>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85"/>
      <c r="AI555" s="886"/>
      <c r="AJ555" s="886"/>
      <c r="AK555" s="886"/>
      <c r="AL555" s="882"/>
      <c r="AM555" s="883"/>
      <c r="AN555" s="883"/>
      <c r="AO555" s="884"/>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85"/>
      <c r="AI556" s="886"/>
      <c r="AJ556" s="886"/>
      <c r="AK556" s="886"/>
      <c r="AL556" s="882"/>
      <c r="AM556" s="883"/>
      <c r="AN556" s="883"/>
      <c r="AO556" s="884"/>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85"/>
      <c r="AI557" s="886"/>
      <c r="AJ557" s="886"/>
      <c r="AK557" s="886"/>
      <c r="AL557" s="882"/>
      <c r="AM557" s="883"/>
      <c r="AN557" s="883"/>
      <c r="AO557" s="884"/>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85"/>
      <c r="AI558" s="886"/>
      <c r="AJ558" s="886"/>
      <c r="AK558" s="886"/>
      <c r="AL558" s="882"/>
      <c r="AM558" s="883"/>
      <c r="AN558" s="883"/>
      <c r="AO558" s="884"/>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85"/>
      <c r="AI559" s="886"/>
      <c r="AJ559" s="886"/>
      <c r="AK559" s="886"/>
      <c r="AL559" s="882"/>
      <c r="AM559" s="883"/>
      <c r="AN559" s="883"/>
      <c r="AO559" s="884"/>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85"/>
      <c r="AI560" s="886"/>
      <c r="AJ560" s="886"/>
      <c r="AK560" s="886"/>
      <c r="AL560" s="882"/>
      <c r="AM560" s="883"/>
      <c r="AN560" s="883"/>
      <c r="AO560" s="884"/>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6"/>
      <c r="B563" s="856"/>
      <c r="C563" s="856" t="s">
        <v>24</v>
      </c>
      <c r="D563" s="856"/>
      <c r="E563" s="856"/>
      <c r="F563" s="856"/>
      <c r="G563" s="856"/>
      <c r="H563" s="856"/>
      <c r="I563" s="856"/>
      <c r="J563" s="857" t="s">
        <v>197</v>
      </c>
      <c r="K563" s="136"/>
      <c r="L563" s="136"/>
      <c r="M563" s="136"/>
      <c r="N563" s="136"/>
      <c r="O563" s="136"/>
      <c r="P563" s="415" t="s">
        <v>25</v>
      </c>
      <c r="Q563" s="415"/>
      <c r="R563" s="415"/>
      <c r="S563" s="415"/>
      <c r="T563" s="415"/>
      <c r="U563" s="415"/>
      <c r="V563" s="415"/>
      <c r="W563" s="415"/>
      <c r="X563" s="415"/>
      <c r="Y563" s="858" t="s">
        <v>196</v>
      </c>
      <c r="Z563" s="859"/>
      <c r="AA563" s="859"/>
      <c r="AB563" s="859"/>
      <c r="AC563" s="857" t="s">
        <v>230</v>
      </c>
      <c r="AD563" s="857"/>
      <c r="AE563" s="857"/>
      <c r="AF563" s="857"/>
      <c r="AG563" s="857"/>
      <c r="AH563" s="858" t="s">
        <v>248</v>
      </c>
      <c r="AI563" s="856"/>
      <c r="AJ563" s="856"/>
      <c r="AK563" s="856"/>
      <c r="AL563" s="856" t="s">
        <v>19</v>
      </c>
      <c r="AM563" s="856"/>
      <c r="AN563" s="856"/>
      <c r="AO563" s="860"/>
      <c r="AP563" s="876" t="s">
        <v>198</v>
      </c>
      <c r="AQ563" s="876"/>
      <c r="AR563" s="876"/>
      <c r="AS563" s="876"/>
      <c r="AT563" s="876"/>
      <c r="AU563" s="876"/>
      <c r="AV563" s="876"/>
      <c r="AW563" s="876"/>
      <c r="AX563" s="876"/>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61"/>
      <c r="AI564" s="862"/>
      <c r="AJ564" s="862"/>
      <c r="AK564" s="862"/>
      <c r="AL564" s="882"/>
      <c r="AM564" s="883"/>
      <c r="AN564" s="883"/>
      <c r="AO564" s="884"/>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61"/>
      <c r="AI565" s="862"/>
      <c r="AJ565" s="862"/>
      <c r="AK565" s="862"/>
      <c r="AL565" s="882"/>
      <c r="AM565" s="883"/>
      <c r="AN565" s="883"/>
      <c r="AO565" s="884"/>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85"/>
      <c r="AI566" s="886"/>
      <c r="AJ566" s="886"/>
      <c r="AK566" s="886"/>
      <c r="AL566" s="882"/>
      <c r="AM566" s="883"/>
      <c r="AN566" s="883"/>
      <c r="AO566" s="884"/>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85"/>
      <c r="AI567" s="886"/>
      <c r="AJ567" s="886"/>
      <c r="AK567" s="886"/>
      <c r="AL567" s="882"/>
      <c r="AM567" s="883"/>
      <c r="AN567" s="883"/>
      <c r="AO567" s="884"/>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85"/>
      <c r="AI568" s="886"/>
      <c r="AJ568" s="886"/>
      <c r="AK568" s="886"/>
      <c r="AL568" s="882"/>
      <c r="AM568" s="883"/>
      <c r="AN568" s="883"/>
      <c r="AO568" s="884"/>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85"/>
      <c r="AI569" s="886"/>
      <c r="AJ569" s="886"/>
      <c r="AK569" s="886"/>
      <c r="AL569" s="882"/>
      <c r="AM569" s="883"/>
      <c r="AN569" s="883"/>
      <c r="AO569" s="884"/>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85"/>
      <c r="AI570" s="886"/>
      <c r="AJ570" s="886"/>
      <c r="AK570" s="886"/>
      <c r="AL570" s="882"/>
      <c r="AM570" s="883"/>
      <c r="AN570" s="883"/>
      <c r="AO570" s="884"/>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85"/>
      <c r="AI571" s="886"/>
      <c r="AJ571" s="886"/>
      <c r="AK571" s="886"/>
      <c r="AL571" s="882"/>
      <c r="AM571" s="883"/>
      <c r="AN571" s="883"/>
      <c r="AO571" s="884"/>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85"/>
      <c r="AI572" s="886"/>
      <c r="AJ572" s="886"/>
      <c r="AK572" s="886"/>
      <c r="AL572" s="882"/>
      <c r="AM572" s="883"/>
      <c r="AN572" s="883"/>
      <c r="AO572" s="884"/>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85"/>
      <c r="AI573" s="886"/>
      <c r="AJ573" s="886"/>
      <c r="AK573" s="886"/>
      <c r="AL573" s="882"/>
      <c r="AM573" s="883"/>
      <c r="AN573" s="883"/>
      <c r="AO573" s="884"/>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85"/>
      <c r="AI574" s="886"/>
      <c r="AJ574" s="886"/>
      <c r="AK574" s="886"/>
      <c r="AL574" s="882"/>
      <c r="AM574" s="883"/>
      <c r="AN574" s="883"/>
      <c r="AO574" s="884"/>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85"/>
      <c r="AI575" s="886"/>
      <c r="AJ575" s="886"/>
      <c r="AK575" s="886"/>
      <c r="AL575" s="882"/>
      <c r="AM575" s="883"/>
      <c r="AN575" s="883"/>
      <c r="AO575" s="884"/>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85"/>
      <c r="AI576" s="886"/>
      <c r="AJ576" s="886"/>
      <c r="AK576" s="886"/>
      <c r="AL576" s="882"/>
      <c r="AM576" s="883"/>
      <c r="AN576" s="883"/>
      <c r="AO576" s="884"/>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85"/>
      <c r="AI577" s="886"/>
      <c r="AJ577" s="886"/>
      <c r="AK577" s="886"/>
      <c r="AL577" s="882"/>
      <c r="AM577" s="883"/>
      <c r="AN577" s="883"/>
      <c r="AO577" s="884"/>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85"/>
      <c r="AI578" s="886"/>
      <c r="AJ578" s="886"/>
      <c r="AK578" s="886"/>
      <c r="AL578" s="882"/>
      <c r="AM578" s="883"/>
      <c r="AN578" s="883"/>
      <c r="AO578" s="884"/>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85"/>
      <c r="AI579" s="886"/>
      <c r="AJ579" s="886"/>
      <c r="AK579" s="886"/>
      <c r="AL579" s="882"/>
      <c r="AM579" s="883"/>
      <c r="AN579" s="883"/>
      <c r="AO579" s="884"/>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85"/>
      <c r="AI580" s="886"/>
      <c r="AJ580" s="886"/>
      <c r="AK580" s="886"/>
      <c r="AL580" s="882"/>
      <c r="AM580" s="883"/>
      <c r="AN580" s="883"/>
      <c r="AO580" s="884"/>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85"/>
      <c r="AI581" s="886"/>
      <c r="AJ581" s="886"/>
      <c r="AK581" s="886"/>
      <c r="AL581" s="882"/>
      <c r="AM581" s="883"/>
      <c r="AN581" s="883"/>
      <c r="AO581" s="884"/>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85"/>
      <c r="AI582" s="886"/>
      <c r="AJ582" s="886"/>
      <c r="AK582" s="886"/>
      <c r="AL582" s="882"/>
      <c r="AM582" s="883"/>
      <c r="AN582" s="883"/>
      <c r="AO582" s="884"/>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85"/>
      <c r="AI583" s="886"/>
      <c r="AJ583" s="886"/>
      <c r="AK583" s="886"/>
      <c r="AL583" s="882"/>
      <c r="AM583" s="883"/>
      <c r="AN583" s="883"/>
      <c r="AO583" s="884"/>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85"/>
      <c r="AI584" s="886"/>
      <c r="AJ584" s="886"/>
      <c r="AK584" s="886"/>
      <c r="AL584" s="882"/>
      <c r="AM584" s="883"/>
      <c r="AN584" s="883"/>
      <c r="AO584" s="884"/>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85"/>
      <c r="AI585" s="886"/>
      <c r="AJ585" s="886"/>
      <c r="AK585" s="886"/>
      <c r="AL585" s="882"/>
      <c r="AM585" s="883"/>
      <c r="AN585" s="883"/>
      <c r="AO585" s="884"/>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85"/>
      <c r="AI586" s="886"/>
      <c r="AJ586" s="886"/>
      <c r="AK586" s="886"/>
      <c r="AL586" s="882"/>
      <c r="AM586" s="883"/>
      <c r="AN586" s="883"/>
      <c r="AO586" s="884"/>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85"/>
      <c r="AI587" s="886"/>
      <c r="AJ587" s="886"/>
      <c r="AK587" s="886"/>
      <c r="AL587" s="882"/>
      <c r="AM587" s="883"/>
      <c r="AN587" s="883"/>
      <c r="AO587" s="884"/>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85"/>
      <c r="AI588" s="886"/>
      <c r="AJ588" s="886"/>
      <c r="AK588" s="886"/>
      <c r="AL588" s="882"/>
      <c r="AM588" s="883"/>
      <c r="AN588" s="883"/>
      <c r="AO588" s="884"/>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85"/>
      <c r="AI589" s="886"/>
      <c r="AJ589" s="886"/>
      <c r="AK589" s="886"/>
      <c r="AL589" s="882"/>
      <c r="AM589" s="883"/>
      <c r="AN589" s="883"/>
      <c r="AO589" s="884"/>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85"/>
      <c r="AI590" s="886"/>
      <c r="AJ590" s="886"/>
      <c r="AK590" s="886"/>
      <c r="AL590" s="882"/>
      <c r="AM590" s="883"/>
      <c r="AN590" s="883"/>
      <c r="AO590" s="884"/>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85"/>
      <c r="AI591" s="886"/>
      <c r="AJ591" s="886"/>
      <c r="AK591" s="886"/>
      <c r="AL591" s="882"/>
      <c r="AM591" s="883"/>
      <c r="AN591" s="883"/>
      <c r="AO591" s="884"/>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85"/>
      <c r="AI592" s="886"/>
      <c r="AJ592" s="886"/>
      <c r="AK592" s="886"/>
      <c r="AL592" s="882"/>
      <c r="AM592" s="883"/>
      <c r="AN592" s="883"/>
      <c r="AO592" s="884"/>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85"/>
      <c r="AI593" s="886"/>
      <c r="AJ593" s="886"/>
      <c r="AK593" s="886"/>
      <c r="AL593" s="882"/>
      <c r="AM593" s="883"/>
      <c r="AN593" s="883"/>
      <c r="AO593" s="884"/>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6"/>
      <c r="B596" s="856"/>
      <c r="C596" s="856" t="s">
        <v>24</v>
      </c>
      <c r="D596" s="856"/>
      <c r="E596" s="856"/>
      <c r="F596" s="856"/>
      <c r="G596" s="856"/>
      <c r="H596" s="856"/>
      <c r="I596" s="856"/>
      <c r="J596" s="857" t="s">
        <v>197</v>
      </c>
      <c r="K596" s="136"/>
      <c r="L596" s="136"/>
      <c r="M596" s="136"/>
      <c r="N596" s="136"/>
      <c r="O596" s="136"/>
      <c r="P596" s="415" t="s">
        <v>25</v>
      </c>
      <c r="Q596" s="415"/>
      <c r="R596" s="415"/>
      <c r="S596" s="415"/>
      <c r="T596" s="415"/>
      <c r="U596" s="415"/>
      <c r="V596" s="415"/>
      <c r="W596" s="415"/>
      <c r="X596" s="415"/>
      <c r="Y596" s="858" t="s">
        <v>196</v>
      </c>
      <c r="Z596" s="859"/>
      <c r="AA596" s="859"/>
      <c r="AB596" s="859"/>
      <c r="AC596" s="857" t="s">
        <v>230</v>
      </c>
      <c r="AD596" s="857"/>
      <c r="AE596" s="857"/>
      <c r="AF596" s="857"/>
      <c r="AG596" s="857"/>
      <c r="AH596" s="858" t="s">
        <v>248</v>
      </c>
      <c r="AI596" s="856"/>
      <c r="AJ596" s="856"/>
      <c r="AK596" s="856"/>
      <c r="AL596" s="856" t="s">
        <v>19</v>
      </c>
      <c r="AM596" s="856"/>
      <c r="AN596" s="856"/>
      <c r="AO596" s="860"/>
      <c r="AP596" s="876" t="s">
        <v>198</v>
      </c>
      <c r="AQ596" s="876"/>
      <c r="AR596" s="876"/>
      <c r="AS596" s="876"/>
      <c r="AT596" s="876"/>
      <c r="AU596" s="876"/>
      <c r="AV596" s="876"/>
      <c r="AW596" s="876"/>
      <c r="AX596" s="876"/>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61"/>
      <c r="AI597" s="862"/>
      <c r="AJ597" s="862"/>
      <c r="AK597" s="862"/>
      <c r="AL597" s="882"/>
      <c r="AM597" s="883"/>
      <c r="AN597" s="883"/>
      <c r="AO597" s="884"/>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61"/>
      <c r="AI598" s="862"/>
      <c r="AJ598" s="862"/>
      <c r="AK598" s="862"/>
      <c r="AL598" s="882"/>
      <c r="AM598" s="883"/>
      <c r="AN598" s="883"/>
      <c r="AO598" s="884"/>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85"/>
      <c r="AI599" s="886"/>
      <c r="AJ599" s="886"/>
      <c r="AK599" s="886"/>
      <c r="AL599" s="882"/>
      <c r="AM599" s="883"/>
      <c r="AN599" s="883"/>
      <c r="AO599" s="884"/>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85"/>
      <c r="AI600" s="886"/>
      <c r="AJ600" s="886"/>
      <c r="AK600" s="886"/>
      <c r="AL600" s="882"/>
      <c r="AM600" s="883"/>
      <c r="AN600" s="883"/>
      <c r="AO600" s="884"/>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85"/>
      <c r="AI601" s="886"/>
      <c r="AJ601" s="886"/>
      <c r="AK601" s="886"/>
      <c r="AL601" s="882"/>
      <c r="AM601" s="883"/>
      <c r="AN601" s="883"/>
      <c r="AO601" s="884"/>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85"/>
      <c r="AI602" s="886"/>
      <c r="AJ602" s="886"/>
      <c r="AK602" s="886"/>
      <c r="AL602" s="882"/>
      <c r="AM602" s="883"/>
      <c r="AN602" s="883"/>
      <c r="AO602" s="884"/>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85"/>
      <c r="AI603" s="886"/>
      <c r="AJ603" s="886"/>
      <c r="AK603" s="886"/>
      <c r="AL603" s="882"/>
      <c r="AM603" s="883"/>
      <c r="AN603" s="883"/>
      <c r="AO603" s="884"/>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85"/>
      <c r="AI604" s="886"/>
      <c r="AJ604" s="886"/>
      <c r="AK604" s="886"/>
      <c r="AL604" s="882"/>
      <c r="AM604" s="883"/>
      <c r="AN604" s="883"/>
      <c r="AO604" s="884"/>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85"/>
      <c r="AI605" s="886"/>
      <c r="AJ605" s="886"/>
      <c r="AK605" s="886"/>
      <c r="AL605" s="882"/>
      <c r="AM605" s="883"/>
      <c r="AN605" s="883"/>
      <c r="AO605" s="884"/>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85"/>
      <c r="AI606" s="886"/>
      <c r="AJ606" s="886"/>
      <c r="AK606" s="886"/>
      <c r="AL606" s="882"/>
      <c r="AM606" s="883"/>
      <c r="AN606" s="883"/>
      <c r="AO606" s="884"/>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85"/>
      <c r="AI607" s="886"/>
      <c r="AJ607" s="886"/>
      <c r="AK607" s="886"/>
      <c r="AL607" s="882"/>
      <c r="AM607" s="883"/>
      <c r="AN607" s="883"/>
      <c r="AO607" s="884"/>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85"/>
      <c r="AI608" s="886"/>
      <c r="AJ608" s="886"/>
      <c r="AK608" s="886"/>
      <c r="AL608" s="882"/>
      <c r="AM608" s="883"/>
      <c r="AN608" s="883"/>
      <c r="AO608" s="884"/>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85"/>
      <c r="AI609" s="886"/>
      <c r="AJ609" s="886"/>
      <c r="AK609" s="886"/>
      <c r="AL609" s="882"/>
      <c r="AM609" s="883"/>
      <c r="AN609" s="883"/>
      <c r="AO609" s="884"/>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85"/>
      <c r="AI610" s="886"/>
      <c r="AJ610" s="886"/>
      <c r="AK610" s="886"/>
      <c r="AL610" s="882"/>
      <c r="AM610" s="883"/>
      <c r="AN610" s="883"/>
      <c r="AO610" s="884"/>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85"/>
      <c r="AI611" s="886"/>
      <c r="AJ611" s="886"/>
      <c r="AK611" s="886"/>
      <c r="AL611" s="882"/>
      <c r="AM611" s="883"/>
      <c r="AN611" s="883"/>
      <c r="AO611" s="884"/>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85"/>
      <c r="AI612" s="886"/>
      <c r="AJ612" s="886"/>
      <c r="AK612" s="886"/>
      <c r="AL612" s="882"/>
      <c r="AM612" s="883"/>
      <c r="AN612" s="883"/>
      <c r="AO612" s="884"/>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85"/>
      <c r="AI613" s="886"/>
      <c r="AJ613" s="886"/>
      <c r="AK613" s="886"/>
      <c r="AL613" s="882"/>
      <c r="AM613" s="883"/>
      <c r="AN613" s="883"/>
      <c r="AO613" s="884"/>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85"/>
      <c r="AI614" s="886"/>
      <c r="AJ614" s="886"/>
      <c r="AK614" s="886"/>
      <c r="AL614" s="882"/>
      <c r="AM614" s="883"/>
      <c r="AN614" s="883"/>
      <c r="AO614" s="884"/>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85"/>
      <c r="AI615" s="886"/>
      <c r="AJ615" s="886"/>
      <c r="AK615" s="886"/>
      <c r="AL615" s="882"/>
      <c r="AM615" s="883"/>
      <c r="AN615" s="883"/>
      <c r="AO615" s="884"/>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85"/>
      <c r="AI616" s="886"/>
      <c r="AJ616" s="886"/>
      <c r="AK616" s="886"/>
      <c r="AL616" s="882"/>
      <c r="AM616" s="883"/>
      <c r="AN616" s="883"/>
      <c r="AO616" s="884"/>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85"/>
      <c r="AI617" s="886"/>
      <c r="AJ617" s="886"/>
      <c r="AK617" s="886"/>
      <c r="AL617" s="882"/>
      <c r="AM617" s="883"/>
      <c r="AN617" s="883"/>
      <c r="AO617" s="884"/>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85"/>
      <c r="AI618" s="886"/>
      <c r="AJ618" s="886"/>
      <c r="AK618" s="886"/>
      <c r="AL618" s="882"/>
      <c r="AM618" s="883"/>
      <c r="AN618" s="883"/>
      <c r="AO618" s="884"/>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85"/>
      <c r="AI619" s="886"/>
      <c r="AJ619" s="886"/>
      <c r="AK619" s="886"/>
      <c r="AL619" s="882"/>
      <c r="AM619" s="883"/>
      <c r="AN619" s="883"/>
      <c r="AO619" s="884"/>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85"/>
      <c r="AI620" s="886"/>
      <c r="AJ620" s="886"/>
      <c r="AK620" s="886"/>
      <c r="AL620" s="882"/>
      <c r="AM620" s="883"/>
      <c r="AN620" s="883"/>
      <c r="AO620" s="884"/>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85"/>
      <c r="AI621" s="886"/>
      <c r="AJ621" s="886"/>
      <c r="AK621" s="886"/>
      <c r="AL621" s="882"/>
      <c r="AM621" s="883"/>
      <c r="AN621" s="883"/>
      <c r="AO621" s="884"/>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85"/>
      <c r="AI622" s="886"/>
      <c r="AJ622" s="886"/>
      <c r="AK622" s="886"/>
      <c r="AL622" s="882"/>
      <c r="AM622" s="883"/>
      <c r="AN622" s="883"/>
      <c r="AO622" s="884"/>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85"/>
      <c r="AI623" s="886"/>
      <c r="AJ623" s="886"/>
      <c r="AK623" s="886"/>
      <c r="AL623" s="882"/>
      <c r="AM623" s="883"/>
      <c r="AN623" s="883"/>
      <c r="AO623" s="884"/>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85"/>
      <c r="AI624" s="886"/>
      <c r="AJ624" s="886"/>
      <c r="AK624" s="886"/>
      <c r="AL624" s="882"/>
      <c r="AM624" s="883"/>
      <c r="AN624" s="883"/>
      <c r="AO624" s="884"/>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85"/>
      <c r="AI625" s="886"/>
      <c r="AJ625" s="886"/>
      <c r="AK625" s="886"/>
      <c r="AL625" s="882"/>
      <c r="AM625" s="883"/>
      <c r="AN625" s="883"/>
      <c r="AO625" s="884"/>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85"/>
      <c r="AI626" s="886"/>
      <c r="AJ626" s="886"/>
      <c r="AK626" s="886"/>
      <c r="AL626" s="882"/>
      <c r="AM626" s="883"/>
      <c r="AN626" s="883"/>
      <c r="AO626" s="884"/>
      <c r="AP626" s="863"/>
      <c r="AQ626" s="863"/>
      <c r="AR626" s="863"/>
      <c r="AS626" s="863"/>
      <c r="AT626" s="863"/>
      <c r="AU626" s="863"/>
      <c r="AV626" s="863"/>
      <c r="AW626" s="863"/>
      <c r="AX626" s="863"/>
      <c r="AY626">
        <f>COUNTA($C$626)</f>
        <v>0</v>
      </c>
    </row>
    <row r="627" spans="1:51" ht="24.75" hidden="1" customHeight="1" x14ac:dyDescent="0.15">
      <c r="A627" s="887" t="s">
        <v>578</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232</v>
      </c>
      <c r="AM627" s="891"/>
      <c r="AN627" s="89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2"/>
      <c r="B630" s="892"/>
      <c r="C630" s="857" t="s">
        <v>192</v>
      </c>
      <c r="D630" s="893"/>
      <c r="E630" s="857" t="s">
        <v>191</v>
      </c>
      <c r="F630" s="893"/>
      <c r="G630" s="893"/>
      <c r="H630" s="893"/>
      <c r="I630" s="893"/>
      <c r="J630" s="857" t="s">
        <v>197</v>
      </c>
      <c r="K630" s="857"/>
      <c r="L630" s="857"/>
      <c r="M630" s="857"/>
      <c r="N630" s="857"/>
      <c r="O630" s="857"/>
      <c r="P630" s="857" t="s">
        <v>25</v>
      </c>
      <c r="Q630" s="857"/>
      <c r="R630" s="857"/>
      <c r="S630" s="857"/>
      <c r="T630" s="857"/>
      <c r="U630" s="857"/>
      <c r="V630" s="857"/>
      <c r="W630" s="857"/>
      <c r="X630" s="857"/>
      <c r="Y630" s="857" t="s">
        <v>199</v>
      </c>
      <c r="Z630" s="893"/>
      <c r="AA630" s="893"/>
      <c r="AB630" s="893"/>
      <c r="AC630" s="857" t="s">
        <v>180</v>
      </c>
      <c r="AD630" s="857"/>
      <c r="AE630" s="857"/>
      <c r="AF630" s="857"/>
      <c r="AG630" s="857"/>
      <c r="AH630" s="857" t="s">
        <v>187</v>
      </c>
      <c r="AI630" s="893"/>
      <c r="AJ630" s="893"/>
      <c r="AK630" s="893"/>
      <c r="AL630" s="893" t="s">
        <v>19</v>
      </c>
      <c r="AM630" s="893"/>
      <c r="AN630" s="893"/>
      <c r="AO630" s="892"/>
      <c r="AP630" s="876" t="s">
        <v>226</v>
      </c>
      <c r="AQ630" s="876"/>
      <c r="AR630" s="876"/>
      <c r="AS630" s="876"/>
      <c r="AT630" s="876"/>
      <c r="AU630" s="876"/>
      <c r="AV630" s="876"/>
      <c r="AW630" s="876"/>
      <c r="AX630" s="876"/>
    </row>
    <row r="631" spans="1:51" ht="30" customHeight="1" x14ac:dyDescent="0.15">
      <c r="A631" s="864">
        <v>1</v>
      </c>
      <c r="B631" s="864">
        <v>1</v>
      </c>
      <c r="C631" s="894"/>
      <c r="D631" s="894"/>
      <c r="E631" s="650" t="s">
        <v>284</v>
      </c>
      <c r="F631" s="895"/>
      <c r="G631" s="895"/>
      <c r="H631" s="895"/>
      <c r="I631" s="895"/>
      <c r="J631" s="867" t="s">
        <v>284</v>
      </c>
      <c r="K631" s="868"/>
      <c r="L631" s="868"/>
      <c r="M631" s="868"/>
      <c r="N631" s="868"/>
      <c r="O631" s="868"/>
      <c r="P631" s="869" t="s">
        <v>284</v>
      </c>
      <c r="Q631" s="870"/>
      <c r="R631" s="870"/>
      <c r="S631" s="870"/>
      <c r="T631" s="870"/>
      <c r="U631" s="870"/>
      <c r="V631" s="870"/>
      <c r="W631" s="870"/>
      <c r="X631" s="870"/>
      <c r="Y631" s="871" t="s">
        <v>284</v>
      </c>
      <c r="Z631" s="872"/>
      <c r="AA631" s="872"/>
      <c r="AB631" s="873"/>
      <c r="AC631" s="874"/>
      <c r="AD631" s="875"/>
      <c r="AE631" s="875"/>
      <c r="AF631" s="875"/>
      <c r="AG631" s="875"/>
      <c r="AH631" s="885" t="s">
        <v>284</v>
      </c>
      <c r="AI631" s="886"/>
      <c r="AJ631" s="886"/>
      <c r="AK631" s="886"/>
      <c r="AL631" s="882" t="s">
        <v>284</v>
      </c>
      <c r="AM631" s="883"/>
      <c r="AN631" s="883"/>
      <c r="AO631" s="884"/>
      <c r="AP631" s="863" t="s">
        <v>284</v>
      </c>
      <c r="AQ631" s="863"/>
      <c r="AR631" s="863"/>
      <c r="AS631" s="863"/>
      <c r="AT631" s="863"/>
      <c r="AU631" s="863"/>
      <c r="AV631" s="863"/>
      <c r="AW631" s="863"/>
      <c r="AX631" s="863"/>
    </row>
    <row r="632" spans="1:51" ht="30" hidden="1" customHeight="1" x14ac:dyDescent="0.15">
      <c r="A632" s="864">
        <v>2</v>
      </c>
      <c r="B632" s="864">
        <v>1</v>
      </c>
      <c r="C632" s="894"/>
      <c r="D632" s="894"/>
      <c r="E632" s="895"/>
      <c r="F632" s="895"/>
      <c r="G632" s="895"/>
      <c r="H632" s="895"/>
      <c r="I632" s="895"/>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85"/>
      <c r="AI632" s="886"/>
      <c r="AJ632" s="886"/>
      <c r="AK632" s="886"/>
      <c r="AL632" s="882"/>
      <c r="AM632" s="883"/>
      <c r="AN632" s="883"/>
      <c r="AO632" s="884"/>
      <c r="AP632" s="863"/>
      <c r="AQ632" s="863"/>
      <c r="AR632" s="863"/>
      <c r="AS632" s="863"/>
      <c r="AT632" s="863"/>
      <c r="AU632" s="863"/>
      <c r="AV632" s="863"/>
      <c r="AW632" s="863"/>
      <c r="AX632" s="863"/>
      <c r="AY632">
        <f>COUNTA($E$632)</f>
        <v>0</v>
      </c>
    </row>
    <row r="633" spans="1:51" ht="30" hidden="1" customHeight="1" x14ac:dyDescent="0.15">
      <c r="A633" s="864">
        <v>3</v>
      </c>
      <c r="B633" s="864">
        <v>1</v>
      </c>
      <c r="C633" s="894"/>
      <c r="D633" s="894"/>
      <c r="E633" s="895"/>
      <c r="F633" s="895"/>
      <c r="G633" s="895"/>
      <c r="H633" s="895"/>
      <c r="I633" s="895"/>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85"/>
      <c r="AI633" s="886"/>
      <c r="AJ633" s="886"/>
      <c r="AK633" s="886"/>
      <c r="AL633" s="882"/>
      <c r="AM633" s="883"/>
      <c r="AN633" s="883"/>
      <c r="AO633" s="884"/>
      <c r="AP633" s="863"/>
      <c r="AQ633" s="863"/>
      <c r="AR633" s="863"/>
      <c r="AS633" s="863"/>
      <c r="AT633" s="863"/>
      <c r="AU633" s="863"/>
      <c r="AV633" s="863"/>
      <c r="AW633" s="863"/>
      <c r="AX633" s="863"/>
      <c r="AY633">
        <f>COUNTA($E$633)</f>
        <v>0</v>
      </c>
    </row>
    <row r="634" spans="1:51" ht="30" hidden="1" customHeight="1" x14ac:dyDescent="0.15">
      <c r="A634" s="864">
        <v>4</v>
      </c>
      <c r="B634" s="864">
        <v>1</v>
      </c>
      <c r="C634" s="894"/>
      <c r="D634" s="894"/>
      <c r="E634" s="895"/>
      <c r="F634" s="895"/>
      <c r="G634" s="895"/>
      <c r="H634" s="895"/>
      <c r="I634" s="895"/>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85"/>
      <c r="AI634" s="886"/>
      <c r="AJ634" s="886"/>
      <c r="AK634" s="886"/>
      <c r="AL634" s="882"/>
      <c r="AM634" s="883"/>
      <c r="AN634" s="883"/>
      <c r="AO634" s="884"/>
      <c r="AP634" s="863"/>
      <c r="AQ634" s="863"/>
      <c r="AR634" s="863"/>
      <c r="AS634" s="863"/>
      <c r="AT634" s="863"/>
      <c r="AU634" s="863"/>
      <c r="AV634" s="863"/>
      <c r="AW634" s="863"/>
      <c r="AX634" s="863"/>
      <c r="AY634">
        <f>COUNTA($E$634)</f>
        <v>0</v>
      </c>
    </row>
    <row r="635" spans="1:51" ht="30" hidden="1" customHeight="1" x14ac:dyDescent="0.15">
      <c r="A635" s="864">
        <v>5</v>
      </c>
      <c r="B635" s="864">
        <v>1</v>
      </c>
      <c r="C635" s="894"/>
      <c r="D635" s="894"/>
      <c r="E635" s="895"/>
      <c r="F635" s="895"/>
      <c r="G635" s="895"/>
      <c r="H635" s="895"/>
      <c r="I635" s="895"/>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85"/>
      <c r="AI635" s="886"/>
      <c r="AJ635" s="886"/>
      <c r="AK635" s="886"/>
      <c r="AL635" s="882"/>
      <c r="AM635" s="883"/>
      <c r="AN635" s="883"/>
      <c r="AO635" s="884"/>
      <c r="AP635" s="863"/>
      <c r="AQ635" s="863"/>
      <c r="AR635" s="863"/>
      <c r="AS635" s="863"/>
      <c r="AT635" s="863"/>
      <c r="AU635" s="863"/>
      <c r="AV635" s="863"/>
      <c r="AW635" s="863"/>
      <c r="AX635" s="863"/>
      <c r="AY635">
        <f>COUNTA($E$635)</f>
        <v>0</v>
      </c>
    </row>
    <row r="636" spans="1:51" ht="30" hidden="1" customHeight="1" x14ac:dyDescent="0.15">
      <c r="A636" s="864">
        <v>6</v>
      </c>
      <c r="B636" s="864">
        <v>1</v>
      </c>
      <c r="C636" s="894"/>
      <c r="D636" s="894"/>
      <c r="E636" s="895"/>
      <c r="F636" s="895"/>
      <c r="G636" s="895"/>
      <c r="H636" s="895"/>
      <c r="I636" s="895"/>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85"/>
      <c r="AI636" s="886"/>
      <c r="AJ636" s="886"/>
      <c r="AK636" s="886"/>
      <c r="AL636" s="882"/>
      <c r="AM636" s="883"/>
      <c r="AN636" s="883"/>
      <c r="AO636" s="884"/>
      <c r="AP636" s="863"/>
      <c r="AQ636" s="863"/>
      <c r="AR636" s="863"/>
      <c r="AS636" s="863"/>
      <c r="AT636" s="863"/>
      <c r="AU636" s="863"/>
      <c r="AV636" s="863"/>
      <c r="AW636" s="863"/>
      <c r="AX636" s="863"/>
      <c r="AY636">
        <f>COUNTA($E$636)</f>
        <v>0</v>
      </c>
    </row>
    <row r="637" spans="1:51" ht="30" hidden="1" customHeight="1" x14ac:dyDescent="0.15">
      <c r="A637" s="864">
        <v>7</v>
      </c>
      <c r="B637" s="864">
        <v>1</v>
      </c>
      <c r="C637" s="894"/>
      <c r="D637" s="894"/>
      <c r="E637" s="895"/>
      <c r="F637" s="895"/>
      <c r="G637" s="895"/>
      <c r="H637" s="895"/>
      <c r="I637" s="895"/>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85"/>
      <c r="AI637" s="886"/>
      <c r="AJ637" s="886"/>
      <c r="AK637" s="886"/>
      <c r="AL637" s="882"/>
      <c r="AM637" s="883"/>
      <c r="AN637" s="883"/>
      <c r="AO637" s="884"/>
      <c r="AP637" s="863"/>
      <c r="AQ637" s="863"/>
      <c r="AR637" s="863"/>
      <c r="AS637" s="863"/>
      <c r="AT637" s="863"/>
      <c r="AU637" s="863"/>
      <c r="AV637" s="863"/>
      <c r="AW637" s="863"/>
      <c r="AX637" s="863"/>
      <c r="AY637">
        <f>COUNTA($E$637)</f>
        <v>0</v>
      </c>
    </row>
    <row r="638" spans="1:51" ht="30" hidden="1" customHeight="1" x14ac:dyDescent="0.15">
      <c r="A638" s="864">
        <v>8</v>
      </c>
      <c r="B638" s="864">
        <v>1</v>
      </c>
      <c r="C638" s="894"/>
      <c r="D638" s="894"/>
      <c r="E638" s="895"/>
      <c r="F638" s="895"/>
      <c r="G638" s="895"/>
      <c r="H638" s="895"/>
      <c r="I638" s="895"/>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85"/>
      <c r="AI638" s="886"/>
      <c r="AJ638" s="886"/>
      <c r="AK638" s="886"/>
      <c r="AL638" s="882"/>
      <c r="AM638" s="883"/>
      <c r="AN638" s="883"/>
      <c r="AO638" s="884"/>
      <c r="AP638" s="863"/>
      <c r="AQ638" s="863"/>
      <c r="AR638" s="863"/>
      <c r="AS638" s="863"/>
      <c r="AT638" s="863"/>
      <c r="AU638" s="863"/>
      <c r="AV638" s="863"/>
      <c r="AW638" s="863"/>
      <c r="AX638" s="863"/>
      <c r="AY638">
        <f>COUNTA($E$638)</f>
        <v>0</v>
      </c>
    </row>
    <row r="639" spans="1:51" ht="30" hidden="1" customHeight="1" x14ac:dyDescent="0.15">
      <c r="A639" s="864">
        <v>9</v>
      </c>
      <c r="B639" s="864">
        <v>1</v>
      </c>
      <c r="C639" s="894"/>
      <c r="D639" s="894"/>
      <c r="E639" s="895"/>
      <c r="F639" s="895"/>
      <c r="G639" s="895"/>
      <c r="H639" s="895"/>
      <c r="I639" s="895"/>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85"/>
      <c r="AI639" s="886"/>
      <c r="AJ639" s="886"/>
      <c r="AK639" s="886"/>
      <c r="AL639" s="882"/>
      <c r="AM639" s="883"/>
      <c r="AN639" s="883"/>
      <c r="AO639" s="884"/>
      <c r="AP639" s="863"/>
      <c r="AQ639" s="863"/>
      <c r="AR639" s="863"/>
      <c r="AS639" s="863"/>
      <c r="AT639" s="863"/>
      <c r="AU639" s="863"/>
      <c r="AV639" s="863"/>
      <c r="AW639" s="863"/>
      <c r="AX639" s="863"/>
      <c r="AY639">
        <f>COUNTA($E$639)</f>
        <v>0</v>
      </c>
    </row>
    <row r="640" spans="1:51" ht="30" hidden="1" customHeight="1" x14ac:dyDescent="0.15">
      <c r="A640" s="864">
        <v>10</v>
      </c>
      <c r="B640" s="864">
        <v>1</v>
      </c>
      <c r="C640" s="894"/>
      <c r="D640" s="894"/>
      <c r="E640" s="895"/>
      <c r="F640" s="895"/>
      <c r="G640" s="895"/>
      <c r="H640" s="895"/>
      <c r="I640" s="895"/>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85"/>
      <c r="AI640" s="886"/>
      <c r="AJ640" s="886"/>
      <c r="AK640" s="886"/>
      <c r="AL640" s="882"/>
      <c r="AM640" s="883"/>
      <c r="AN640" s="883"/>
      <c r="AO640" s="884"/>
      <c r="AP640" s="863"/>
      <c r="AQ640" s="863"/>
      <c r="AR640" s="863"/>
      <c r="AS640" s="863"/>
      <c r="AT640" s="863"/>
      <c r="AU640" s="863"/>
      <c r="AV640" s="863"/>
      <c r="AW640" s="863"/>
      <c r="AX640" s="863"/>
      <c r="AY640">
        <f>COUNTA($E$640)</f>
        <v>0</v>
      </c>
    </row>
    <row r="641" spans="1:51" ht="30" hidden="1" customHeight="1" x14ac:dyDescent="0.15">
      <c r="A641" s="864">
        <v>11</v>
      </c>
      <c r="B641" s="864">
        <v>1</v>
      </c>
      <c r="C641" s="894"/>
      <c r="D641" s="894"/>
      <c r="E641" s="895"/>
      <c r="F641" s="895"/>
      <c r="G641" s="895"/>
      <c r="H641" s="895"/>
      <c r="I641" s="895"/>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85"/>
      <c r="AI641" s="886"/>
      <c r="AJ641" s="886"/>
      <c r="AK641" s="886"/>
      <c r="AL641" s="882"/>
      <c r="AM641" s="883"/>
      <c r="AN641" s="883"/>
      <c r="AO641" s="884"/>
      <c r="AP641" s="863"/>
      <c r="AQ641" s="863"/>
      <c r="AR641" s="863"/>
      <c r="AS641" s="863"/>
      <c r="AT641" s="863"/>
      <c r="AU641" s="863"/>
      <c r="AV641" s="863"/>
      <c r="AW641" s="863"/>
      <c r="AX641" s="863"/>
      <c r="AY641">
        <f>COUNTA($E$641)</f>
        <v>0</v>
      </c>
    </row>
    <row r="642" spans="1:51" ht="30" hidden="1" customHeight="1" x14ac:dyDescent="0.15">
      <c r="A642" s="864">
        <v>12</v>
      </c>
      <c r="B642" s="864">
        <v>1</v>
      </c>
      <c r="C642" s="894"/>
      <c r="D642" s="894"/>
      <c r="E642" s="895"/>
      <c r="F642" s="895"/>
      <c r="G642" s="895"/>
      <c r="H642" s="895"/>
      <c r="I642" s="895"/>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85"/>
      <c r="AI642" s="886"/>
      <c r="AJ642" s="886"/>
      <c r="AK642" s="886"/>
      <c r="AL642" s="882"/>
      <c r="AM642" s="883"/>
      <c r="AN642" s="883"/>
      <c r="AO642" s="884"/>
      <c r="AP642" s="863"/>
      <c r="AQ642" s="863"/>
      <c r="AR642" s="863"/>
      <c r="AS642" s="863"/>
      <c r="AT642" s="863"/>
      <c r="AU642" s="863"/>
      <c r="AV642" s="863"/>
      <c r="AW642" s="863"/>
      <c r="AX642" s="863"/>
      <c r="AY642">
        <f>COUNTA($E$642)</f>
        <v>0</v>
      </c>
    </row>
    <row r="643" spans="1:51" ht="30" hidden="1" customHeight="1" x14ac:dyDescent="0.15">
      <c r="A643" s="864">
        <v>13</v>
      </c>
      <c r="B643" s="864">
        <v>1</v>
      </c>
      <c r="C643" s="894"/>
      <c r="D643" s="894"/>
      <c r="E643" s="895"/>
      <c r="F643" s="895"/>
      <c r="G643" s="895"/>
      <c r="H643" s="895"/>
      <c r="I643" s="895"/>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85"/>
      <c r="AI643" s="886"/>
      <c r="AJ643" s="886"/>
      <c r="AK643" s="886"/>
      <c r="AL643" s="882"/>
      <c r="AM643" s="883"/>
      <c r="AN643" s="883"/>
      <c r="AO643" s="884"/>
      <c r="AP643" s="863"/>
      <c r="AQ643" s="863"/>
      <c r="AR643" s="863"/>
      <c r="AS643" s="863"/>
      <c r="AT643" s="863"/>
      <c r="AU643" s="863"/>
      <c r="AV643" s="863"/>
      <c r="AW643" s="863"/>
      <c r="AX643" s="863"/>
      <c r="AY643">
        <f>COUNTA($E$643)</f>
        <v>0</v>
      </c>
    </row>
    <row r="644" spans="1:51" ht="30" hidden="1" customHeight="1" x14ac:dyDescent="0.15">
      <c r="A644" s="864">
        <v>14</v>
      </c>
      <c r="B644" s="864">
        <v>1</v>
      </c>
      <c r="C644" s="894"/>
      <c r="D644" s="894"/>
      <c r="E644" s="895"/>
      <c r="F644" s="895"/>
      <c r="G644" s="895"/>
      <c r="H644" s="895"/>
      <c r="I644" s="895"/>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85"/>
      <c r="AI644" s="886"/>
      <c r="AJ644" s="886"/>
      <c r="AK644" s="886"/>
      <c r="AL644" s="882"/>
      <c r="AM644" s="883"/>
      <c r="AN644" s="883"/>
      <c r="AO644" s="884"/>
      <c r="AP644" s="863"/>
      <c r="AQ644" s="863"/>
      <c r="AR644" s="863"/>
      <c r="AS644" s="863"/>
      <c r="AT644" s="863"/>
      <c r="AU644" s="863"/>
      <c r="AV644" s="863"/>
      <c r="AW644" s="863"/>
      <c r="AX644" s="863"/>
      <c r="AY644">
        <f>COUNTA($E$644)</f>
        <v>0</v>
      </c>
    </row>
    <row r="645" spans="1:51" ht="30" hidden="1" customHeight="1" x14ac:dyDescent="0.15">
      <c r="A645" s="864">
        <v>15</v>
      </c>
      <c r="B645" s="864">
        <v>1</v>
      </c>
      <c r="C645" s="894"/>
      <c r="D645" s="894"/>
      <c r="E645" s="895"/>
      <c r="F645" s="895"/>
      <c r="G645" s="895"/>
      <c r="H645" s="895"/>
      <c r="I645" s="895"/>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85"/>
      <c r="AI645" s="886"/>
      <c r="AJ645" s="886"/>
      <c r="AK645" s="886"/>
      <c r="AL645" s="882"/>
      <c r="AM645" s="883"/>
      <c r="AN645" s="883"/>
      <c r="AO645" s="884"/>
      <c r="AP645" s="863"/>
      <c r="AQ645" s="863"/>
      <c r="AR645" s="863"/>
      <c r="AS645" s="863"/>
      <c r="AT645" s="863"/>
      <c r="AU645" s="863"/>
      <c r="AV645" s="863"/>
      <c r="AW645" s="863"/>
      <c r="AX645" s="863"/>
      <c r="AY645">
        <f>COUNTA($E$645)</f>
        <v>0</v>
      </c>
    </row>
    <row r="646" spans="1:51" ht="30" hidden="1" customHeight="1" x14ac:dyDescent="0.15">
      <c r="A646" s="864">
        <v>16</v>
      </c>
      <c r="B646" s="864">
        <v>1</v>
      </c>
      <c r="C646" s="894"/>
      <c r="D646" s="894"/>
      <c r="E646" s="895"/>
      <c r="F646" s="895"/>
      <c r="G646" s="895"/>
      <c r="H646" s="895"/>
      <c r="I646" s="895"/>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85"/>
      <c r="AI646" s="886"/>
      <c r="AJ646" s="886"/>
      <c r="AK646" s="886"/>
      <c r="AL646" s="882"/>
      <c r="AM646" s="883"/>
      <c r="AN646" s="883"/>
      <c r="AO646" s="884"/>
      <c r="AP646" s="863"/>
      <c r="AQ646" s="863"/>
      <c r="AR646" s="863"/>
      <c r="AS646" s="863"/>
      <c r="AT646" s="863"/>
      <c r="AU646" s="863"/>
      <c r="AV646" s="863"/>
      <c r="AW646" s="863"/>
      <c r="AX646" s="863"/>
      <c r="AY646">
        <f>COUNTA($E$646)</f>
        <v>0</v>
      </c>
    </row>
    <row r="647" spans="1:51" ht="30" hidden="1" customHeight="1" x14ac:dyDescent="0.15">
      <c r="A647" s="864">
        <v>17</v>
      </c>
      <c r="B647" s="864">
        <v>1</v>
      </c>
      <c r="C647" s="894"/>
      <c r="D647" s="894"/>
      <c r="E647" s="895"/>
      <c r="F647" s="895"/>
      <c r="G647" s="895"/>
      <c r="H647" s="895"/>
      <c r="I647" s="895"/>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85"/>
      <c r="AI647" s="886"/>
      <c r="AJ647" s="886"/>
      <c r="AK647" s="886"/>
      <c r="AL647" s="882"/>
      <c r="AM647" s="883"/>
      <c r="AN647" s="883"/>
      <c r="AO647" s="884"/>
      <c r="AP647" s="863"/>
      <c r="AQ647" s="863"/>
      <c r="AR647" s="863"/>
      <c r="AS647" s="863"/>
      <c r="AT647" s="863"/>
      <c r="AU647" s="863"/>
      <c r="AV647" s="863"/>
      <c r="AW647" s="863"/>
      <c r="AX647" s="863"/>
      <c r="AY647">
        <f>COUNTA($E$647)</f>
        <v>0</v>
      </c>
    </row>
    <row r="648" spans="1:51" ht="30" hidden="1" customHeight="1" x14ac:dyDescent="0.15">
      <c r="A648" s="864">
        <v>18</v>
      </c>
      <c r="B648" s="864">
        <v>1</v>
      </c>
      <c r="C648" s="894"/>
      <c r="D648" s="894"/>
      <c r="E648" s="650"/>
      <c r="F648" s="895"/>
      <c r="G648" s="895"/>
      <c r="H648" s="895"/>
      <c r="I648" s="895"/>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85"/>
      <c r="AI648" s="886"/>
      <c r="AJ648" s="886"/>
      <c r="AK648" s="886"/>
      <c r="AL648" s="882"/>
      <c r="AM648" s="883"/>
      <c r="AN648" s="883"/>
      <c r="AO648" s="884"/>
      <c r="AP648" s="863"/>
      <c r="AQ648" s="863"/>
      <c r="AR648" s="863"/>
      <c r="AS648" s="863"/>
      <c r="AT648" s="863"/>
      <c r="AU648" s="863"/>
      <c r="AV648" s="863"/>
      <c r="AW648" s="863"/>
      <c r="AX648" s="863"/>
      <c r="AY648">
        <f>COUNTA($E$648)</f>
        <v>0</v>
      </c>
    </row>
    <row r="649" spans="1:51" ht="30" hidden="1" customHeight="1" x14ac:dyDescent="0.15">
      <c r="A649" s="864">
        <v>19</v>
      </c>
      <c r="B649" s="864">
        <v>1</v>
      </c>
      <c r="C649" s="894"/>
      <c r="D649" s="894"/>
      <c r="E649" s="895"/>
      <c r="F649" s="895"/>
      <c r="G649" s="895"/>
      <c r="H649" s="895"/>
      <c r="I649" s="895"/>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85"/>
      <c r="AI649" s="886"/>
      <c r="AJ649" s="886"/>
      <c r="AK649" s="886"/>
      <c r="AL649" s="882"/>
      <c r="AM649" s="883"/>
      <c r="AN649" s="883"/>
      <c r="AO649" s="884"/>
      <c r="AP649" s="863"/>
      <c r="AQ649" s="863"/>
      <c r="AR649" s="863"/>
      <c r="AS649" s="863"/>
      <c r="AT649" s="863"/>
      <c r="AU649" s="863"/>
      <c r="AV649" s="863"/>
      <c r="AW649" s="863"/>
      <c r="AX649" s="863"/>
      <c r="AY649">
        <f>COUNTA($E$649)</f>
        <v>0</v>
      </c>
    </row>
    <row r="650" spans="1:51" ht="30" hidden="1" customHeight="1" x14ac:dyDescent="0.15">
      <c r="A650" s="864">
        <v>20</v>
      </c>
      <c r="B650" s="864">
        <v>1</v>
      </c>
      <c r="C650" s="894"/>
      <c r="D650" s="894"/>
      <c r="E650" s="895"/>
      <c r="F650" s="895"/>
      <c r="G650" s="895"/>
      <c r="H650" s="895"/>
      <c r="I650" s="895"/>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85"/>
      <c r="AI650" s="886"/>
      <c r="AJ650" s="886"/>
      <c r="AK650" s="886"/>
      <c r="AL650" s="882"/>
      <c r="AM650" s="883"/>
      <c r="AN650" s="883"/>
      <c r="AO650" s="884"/>
      <c r="AP650" s="863"/>
      <c r="AQ650" s="863"/>
      <c r="AR650" s="863"/>
      <c r="AS650" s="863"/>
      <c r="AT650" s="863"/>
      <c r="AU650" s="863"/>
      <c r="AV650" s="863"/>
      <c r="AW650" s="863"/>
      <c r="AX650" s="863"/>
      <c r="AY650">
        <f>COUNTA($E$650)</f>
        <v>0</v>
      </c>
    </row>
    <row r="651" spans="1:51" ht="30" hidden="1" customHeight="1" x14ac:dyDescent="0.15">
      <c r="A651" s="864">
        <v>21</v>
      </c>
      <c r="B651" s="864">
        <v>1</v>
      </c>
      <c r="C651" s="894"/>
      <c r="D651" s="894"/>
      <c r="E651" s="895"/>
      <c r="F651" s="895"/>
      <c r="G651" s="895"/>
      <c r="H651" s="895"/>
      <c r="I651" s="895"/>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85"/>
      <c r="AI651" s="886"/>
      <c r="AJ651" s="886"/>
      <c r="AK651" s="886"/>
      <c r="AL651" s="882"/>
      <c r="AM651" s="883"/>
      <c r="AN651" s="883"/>
      <c r="AO651" s="884"/>
      <c r="AP651" s="863"/>
      <c r="AQ651" s="863"/>
      <c r="AR651" s="863"/>
      <c r="AS651" s="863"/>
      <c r="AT651" s="863"/>
      <c r="AU651" s="863"/>
      <c r="AV651" s="863"/>
      <c r="AW651" s="863"/>
      <c r="AX651" s="863"/>
      <c r="AY651">
        <f>COUNTA($E$651)</f>
        <v>0</v>
      </c>
    </row>
    <row r="652" spans="1:51" ht="30" hidden="1" customHeight="1" x14ac:dyDescent="0.15">
      <c r="A652" s="864">
        <v>22</v>
      </c>
      <c r="B652" s="864">
        <v>1</v>
      </c>
      <c r="C652" s="894"/>
      <c r="D652" s="894"/>
      <c r="E652" s="895"/>
      <c r="F652" s="895"/>
      <c r="G652" s="895"/>
      <c r="H652" s="895"/>
      <c r="I652" s="895"/>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85"/>
      <c r="AI652" s="886"/>
      <c r="AJ652" s="886"/>
      <c r="AK652" s="886"/>
      <c r="AL652" s="882"/>
      <c r="AM652" s="883"/>
      <c r="AN652" s="883"/>
      <c r="AO652" s="884"/>
      <c r="AP652" s="863"/>
      <c r="AQ652" s="863"/>
      <c r="AR652" s="863"/>
      <c r="AS652" s="863"/>
      <c r="AT652" s="863"/>
      <c r="AU652" s="863"/>
      <c r="AV652" s="863"/>
      <c r="AW652" s="863"/>
      <c r="AX652" s="863"/>
      <c r="AY652">
        <f>COUNTA($E$652)</f>
        <v>0</v>
      </c>
    </row>
    <row r="653" spans="1:51" ht="30" hidden="1" customHeight="1" x14ac:dyDescent="0.15">
      <c r="A653" s="864">
        <v>23</v>
      </c>
      <c r="B653" s="864">
        <v>1</v>
      </c>
      <c r="C653" s="894"/>
      <c r="D653" s="894"/>
      <c r="E653" s="895"/>
      <c r="F653" s="895"/>
      <c r="G653" s="895"/>
      <c r="H653" s="895"/>
      <c r="I653" s="895"/>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85"/>
      <c r="AI653" s="886"/>
      <c r="AJ653" s="886"/>
      <c r="AK653" s="886"/>
      <c r="AL653" s="882"/>
      <c r="AM653" s="883"/>
      <c r="AN653" s="883"/>
      <c r="AO653" s="884"/>
      <c r="AP653" s="863"/>
      <c r="AQ653" s="863"/>
      <c r="AR653" s="863"/>
      <c r="AS653" s="863"/>
      <c r="AT653" s="863"/>
      <c r="AU653" s="863"/>
      <c r="AV653" s="863"/>
      <c r="AW653" s="863"/>
      <c r="AX653" s="863"/>
      <c r="AY653">
        <f>COUNTA($E$653)</f>
        <v>0</v>
      </c>
    </row>
    <row r="654" spans="1:51" ht="30" hidden="1" customHeight="1" x14ac:dyDescent="0.15">
      <c r="A654" s="864">
        <v>24</v>
      </c>
      <c r="B654" s="864">
        <v>1</v>
      </c>
      <c r="C654" s="894"/>
      <c r="D654" s="894"/>
      <c r="E654" s="895"/>
      <c r="F654" s="895"/>
      <c r="G654" s="895"/>
      <c r="H654" s="895"/>
      <c r="I654" s="895"/>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85"/>
      <c r="AI654" s="886"/>
      <c r="AJ654" s="886"/>
      <c r="AK654" s="886"/>
      <c r="AL654" s="882"/>
      <c r="AM654" s="883"/>
      <c r="AN654" s="883"/>
      <c r="AO654" s="884"/>
      <c r="AP654" s="863"/>
      <c r="AQ654" s="863"/>
      <c r="AR654" s="863"/>
      <c r="AS654" s="863"/>
      <c r="AT654" s="863"/>
      <c r="AU654" s="863"/>
      <c r="AV654" s="863"/>
      <c r="AW654" s="863"/>
      <c r="AX654" s="863"/>
      <c r="AY654">
        <f>COUNTA($E$654)</f>
        <v>0</v>
      </c>
    </row>
    <row r="655" spans="1:51" ht="30" hidden="1" customHeight="1" x14ac:dyDescent="0.15">
      <c r="A655" s="864">
        <v>25</v>
      </c>
      <c r="B655" s="864">
        <v>1</v>
      </c>
      <c r="C655" s="894"/>
      <c r="D655" s="894"/>
      <c r="E655" s="895"/>
      <c r="F655" s="895"/>
      <c r="G655" s="895"/>
      <c r="H655" s="895"/>
      <c r="I655" s="895"/>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85"/>
      <c r="AI655" s="886"/>
      <c r="AJ655" s="886"/>
      <c r="AK655" s="886"/>
      <c r="AL655" s="882"/>
      <c r="AM655" s="883"/>
      <c r="AN655" s="883"/>
      <c r="AO655" s="884"/>
      <c r="AP655" s="863"/>
      <c r="AQ655" s="863"/>
      <c r="AR655" s="863"/>
      <c r="AS655" s="863"/>
      <c r="AT655" s="863"/>
      <c r="AU655" s="863"/>
      <c r="AV655" s="863"/>
      <c r="AW655" s="863"/>
      <c r="AX655" s="863"/>
      <c r="AY655">
        <f>COUNTA($E$655)</f>
        <v>0</v>
      </c>
    </row>
    <row r="656" spans="1:51" ht="30" hidden="1" customHeight="1" x14ac:dyDescent="0.15">
      <c r="A656" s="864">
        <v>26</v>
      </c>
      <c r="B656" s="864">
        <v>1</v>
      </c>
      <c r="C656" s="894"/>
      <c r="D656" s="894"/>
      <c r="E656" s="895"/>
      <c r="F656" s="895"/>
      <c r="G656" s="895"/>
      <c r="H656" s="895"/>
      <c r="I656" s="895"/>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85"/>
      <c r="AI656" s="886"/>
      <c r="AJ656" s="886"/>
      <c r="AK656" s="886"/>
      <c r="AL656" s="882"/>
      <c r="AM656" s="883"/>
      <c r="AN656" s="883"/>
      <c r="AO656" s="884"/>
      <c r="AP656" s="863"/>
      <c r="AQ656" s="863"/>
      <c r="AR656" s="863"/>
      <c r="AS656" s="863"/>
      <c r="AT656" s="863"/>
      <c r="AU656" s="863"/>
      <c r="AV656" s="863"/>
      <c r="AW656" s="863"/>
      <c r="AX656" s="863"/>
      <c r="AY656">
        <f>COUNTA($E$656)</f>
        <v>0</v>
      </c>
    </row>
    <row r="657" spans="1:51" ht="30" hidden="1" customHeight="1" x14ac:dyDescent="0.15">
      <c r="A657" s="864">
        <v>27</v>
      </c>
      <c r="B657" s="864">
        <v>1</v>
      </c>
      <c r="C657" s="894"/>
      <c r="D657" s="894"/>
      <c r="E657" s="895"/>
      <c r="F657" s="895"/>
      <c r="G657" s="895"/>
      <c r="H657" s="895"/>
      <c r="I657" s="895"/>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85"/>
      <c r="AI657" s="886"/>
      <c r="AJ657" s="886"/>
      <c r="AK657" s="886"/>
      <c r="AL657" s="882"/>
      <c r="AM657" s="883"/>
      <c r="AN657" s="883"/>
      <c r="AO657" s="884"/>
      <c r="AP657" s="863"/>
      <c r="AQ657" s="863"/>
      <c r="AR657" s="863"/>
      <c r="AS657" s="863"/>
      <c r="AT657" s="863"/>
      <c r="AU657" s="863"/>
      <c r="AV657" s="863"/>
      <c r="AW657" s="863"/>
      <c r="AX657" s="863"/>
      <c r="AY657">
        <f>COUNTA($E$657)</f>
        <v>0</v>
      </c>
    </row>
    <row r="658" spans="1:51" ht="30" hidden="1" customHeight="1" x14ac:dyDescent="0.15">
      <c r="A658" s="864">
        <v>28</v>
      </c>
      <c r="B658" s="864">
        <v>1</v>
      </c>
      <c r="C658" s="894"/>
      <c r="D658" s="894"/>
      <c r="E658" s="895"/>
      <c r="F658" s="895"/>
      <c r="G658" s="895"/>
      <c r="H658" s="895"/>
      <c r="I658" s="895"/>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85"/>
      <c r="AI658" s="886"/>
      <c r="AJ658" s="886"/>
      <c r="AK658" s="886"/>
      <c r="AL658" s="882"/>
      <c r="AM658" s="883"/>
      <c r="AN658" s="883"/>
      <c r="AO658" s="884"/>
      <c r="AP658" s="863"/>
      <c r="AQ658" s="863"/>
      <c r="AR658" s="863"/>
      <c r="AS658" s="863"/>
      <c r="AT658" s="863"/>
      <c r="AU658" s="863"/>
      <c r="AV658" s="863"/>
      <c r="AW658" s="863"/>
      <c r="AX658" s="863"/>
      <c r="AY658">
        <f>COUNTA($E$658)</f>
        <v>0</v>
      </c>
    </row>
    <row r="659" spans="1:51" ht="30" hidden="1" customHeight="1" x14ac:dyDescent="0.15">
      <c r="A659" s="864">
        <v>29</v>
      </c>
      <c r="B659" s="864">
        <v>1</v>
      </c>
      <c r="C659" s="894"/>
      <c r="D659" s="894"/>
      <c r="E659" s="895"/>
      <c r="F659" s="895"/>
      <c r="G659" s="895"/>
      <c r="H659" s="895"/>
      <c r="I659" s="895"/>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85"/>
      <c r="AI659" s="886"/>
      <c r="AJ659" s="886"/>
      <c r="AK659" s="886"/>
      <c r="AL659" s="882"/>
      <c r="AM659" s="883"/>
      <c r="AN659" s="883"/>
      <c r="AO659" s="884"/>
      <c r="AP659" s="863"/>
      <c r="AQ659" s="863"/>
      <c r="AR659" s="863"/>
      <c r="AS659" s="863"/>
      <c r="AT659" s="863"/>
      <c r="AU659" s="863"/>
      <c r="AV659" s="863"/>
      <c r="AW659" s="863"/>
      <c r="AX659" s="863"/>
      <c r="AY659">
        <f>COUNTA($E$659)</f>
        <v>0</v>
      </c>
    </row>
    <row r="660" spans="1:51" ht="30" hidden="1" customHeight="1" x14ac:dyDescent="0.15">
      <c r="A660" s="864">
        <v>30</v>
      </c>
      <c r="B660" s="864">
        <v>1</v>
      </c>
      <c r="C660" s="894"/>
      <c r="D660" s="894"/>
      <c r="E660" s="895"/>
      <c r="F660" s="895"/>
      <c r="G660" s="895"/>
      <c r="H660" s="895"/>
      <c r="I660" s="895"/>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85"/>
      <c r="AI660" s="886"/>
      <c r="AJ660" s="886"/>
      <c r="AK660" s="886"/>
      <c r="AL660" s="882"/>
      <c r="AM660" s="883"/>
      <c r="AN660" s="883"/>
      <c r="AO660" s="884"/>
      <c r="AP660" s="863"/>
      <c r="AQ660" s="863"/>
      <c r="AR660" s="863"/>
      <c r="AS660" s="863"/>
      <c r="AT660" s="863"/>
      <c r="AU660" s="863"/>
      <c r="AV660" s="863"/>
      <c r="AW660" s="863"/>
      <c r="AX660" s="8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3" priority="947">
      <formula>IF(RIGHT(TEXT(P14,"0.#"),1)=".",FALSE,TRUE)</formula>
    </cfRule>
    <cfRule type="expression" dxfId="802" priority="948">
      <formula>IF(RIGHT(TEXT(P14,"0.#"),1)=".",TRUE,FALSE)</formula>
    </cfRule>
  </conditionalFormatting>
  <conditionalFormatting sqref="P18:AX18">
    <cfRule type="expression" dxfId="801" priority="945">
      <formula>IF(RIGHT(TEXT(P18,"0.#"),1)=".",FALSE,TRUE)</formula>
    </cfRule>
    <cfRule type="expression" dxfId="800" priority="946">
      <formula>IF(RIGHT(TEXT(P18,"0.#"),1)=".",TRUE,FALSE)</formula>
    </cfRule>
  </conditionalFormatting>
  <conditionalFormatting sqref="Y311">
    <cfRule type="expression" dxfId="799" priority="943">
      <formula>IF(RIGHT(TEXT(Y311,"0.#"),1)=".",FALSE,TRUE)</formula>
    </cfRule>
    <cfRule type="expression" dxfId="798" priority="944">
      <formula>IF(RIGHT(TEXT(Y311,"0.#"),1)=".",TRUE,FALSE)</formula>
    </cfRule>
  </conditionalFormatting>
  <conditionalFormatting sqref="Y320">
    <cfRule type="expression" dxfId="797" priority="941">
      <formula>IF(RIGHT(TEXT(Y320,"0.#"),1)=".",FALSE,TRUE)</formula>
    </cfRule>
    <cfRule type="expression" dxfId="796" priority="942">
      <formula>IF(RIGHT(TEXT(Y320,"0.#"),1)=".",TRUE,FALSE)</formula>
    </cfRule>
  </conditionalFormatting>
  <conditionalFormatting sqref="Y351:Y358 Y349 Y338:Y345 Y336 Y325:Y332 Y323">
    <cfRule type="expression" dxfId="795" priority="921">
      <formula>IF(RIGHT(TEXT(Y323,"0.#"),1)=".",FALSE,TRUE)</formula>
    </cfRule>
    <cfRule type="expression" dxfId="794" priority="922">
      <formula>IF(RIGHT(TEXT(Y323,"0.#"),1)=".",TRUE,FALSE)</formula>
    </cfRule>
  </conditionalFormatting>
  <conditionalFormatting sqref="P16:AQ17 P15:AX15 P13:AX13 AK14:AQ14">
    <cfRule type="expression" dxfId="793" priority="939">
      <formula>IF(RIGHT(TEXT(P13,"0.#"),1)=".",FALSE,TRUE)</formula>
    </cfRule>
    <cfRule type="expression" dxfId="792" priority="940">
      <formula>IF(RIGHT(TEXT(P13,"0.#"),1)=".",TRUE,FALSE)</formula>
    </cfRule>
  </conditionalFormatting>
  <conditionalFormatting sqref="P19:AJ19">
    <cfRule type="expression" dxfId="791" priority="937">
      <formula>IF(RIGHT(TEXT(P19,"0.#"),1)=".",FALSE,TRUE)</formula>
    </cfRule>
    <cfRule type="expression" dxfId="790" priority="938">
      <formula>IF(RIGHT(TEXT(P19,"0.#"),1)=".",TRUE,FALSE)</formula>
    </cfRule>
  </conditionalFormatting>
  <conditionalFormatting sqref="AE32">
    <cfRule type="expression" dxfId="789" priority="935">
      <formula>IF(RIGHT(TEXT(AE32,"0.#"),1)=".",FALSE,TRUE)</formula>
    </cfRule>
    <cfRule type="expression" dxfId="788" priority="936">
      <formula>IF(RIGHT(TEXT(AE32,"0.#"),1)=".",TRUE,FALSE)</formula>
    </cfRule>
  </conditionalFormatting>
  <conditionalFormatting sqref="Y312:Y319">
    <cfRule type="expression" dxfId="787" priority="933">
      <formula>IF(RIGHT(TEXT(Y312,"0.#"),1)=".",FALSE,TRUE)</formula>
    </cfRule>
    <cfRule type="expression" dxfId="786" priority="934">
      <formula>IF(RIGHT(TEXT(Y312,"0.#"),1)=".",TRUE,FALSE)</formula>
    </cfRule>
  </conditionalFormatting>
  <conditionalFormatting sqref="AU311">
    <cfRule type="expression" dxfId="785" priority="931">
      <formula>IF(RIGHT(TEXT(AU311,"0.#"),1)=".",FALSE,TRUE)</formula>
    </cfRule>
    <cfRule type="expression" dxfId="784" priority="932">
      <formula>IF(RIGHT(TEXT(AU311,"0.#"),1)=".",TRUE,FALSE)</formula>
    </cfRule>
  </conditionalFormatting>
  <conditionalFormatting sqref="AU320">
    <cfRule type="expression" dxfId="783" priority="929">
      <formula>IF(RIGHT(TEXT(AU320,"0.#"),1)=".",FALSE,TRUE)</formula>
    </cfRule>
    <cfRule type="expression" dxfId="782" priority="930">
      <formula>IF(RIGHT(TEXT(AU320,"0.#"),1)=".",TRUE,FALSE)</formula>
    </cfRule>
  </conditionalFormatting>
  <conditionalFormatting sqref="AU312:AU319">
    <cfRule type="expression" dxfId="781" priority="927">
      <formula>IF(RIGHT(TEXT(AU312,"0.#"),1)=".",FALSE,TRUE)</formula>
    </cfRule>
    <cfRule type="expression" dxfId="780" priority="928">
      <formula>IF(RIGHT(TEXT(AU312,"0.#"),1)=".",TRUE,FALSE)</formula>
    </cfRule>
  </conditionalFormatting>
  <conditionalFormatting sqref="Y350 Y337 Y324">
    <cfRule type="expression" dxfId="779" priority="925">
      <formula>IF(RIGHT(TEXT(Y324,"0.#"),1)=".",FALSE,TRUE)</formula>
    </cfRule>
    <cfRule type="expression" dxfId="778" priority="926">
      <formula>IF(RIGHT(TEXT(Y324,"0.#"),1)=".",TRUE,FALSE)</formula>
    </cfRule>
  </conditionalFormatting>
  <conditionalFormatting sqref="Y359 Y346 Y333">
    <cfRule type="expression" dxfId="777" priority="923">
      <formula>IF(RIGHT(TEXT(Y333,"0.#"),1)=".",FALSE,TRUE)</formula>
    </cfRule>
    <cfRule type="expression" dxfId="776" priority="924">
      <formula>IF(RIGHT(TEXT(Y333,"0.#"),1)=".",TRUE,FALSE)</formula>
    </cfRule>
  </conditionalFormatting>
  <conditionalFormatting sqref="AU350 AU337 AU324">
    <cfRule type="expression" dxfId="775" priority="919">
      <formula>IF(RIGHT(TEXT(AU324,"0.#"),1)=".",FALSE,TRUE)</formula>
    </cfRule>
    <cfRule type="expression" dxfId="774" priority="920">
      <formula>IF(RIGHT(TEXT(AU324,"0.#"),1)=".",TRUE,FALSE)</formula>
    </cfRule>
  </conditionalFormatting>
  <conditionalFormatting sqref="AU359 AU346 AU333">
    <cfRule type="expression" dxfId="773" priority="917">
      <formula>IF(RIGHT(TEXT(AU333,"0.#"),1)=".",FALSE,TRUE)</formula>
    </cfRule>
    <cfRule type="expression" dxfId="772" priority="918">
      <formula>IF(RIGHT(TEXT(AU333,"0.#"),1)=".",TRUE,FALSE)</formula>
    </cfRule>
  </conditionalFormatting>
  <conditionalFormatting sqref="AU351:AU358 AU349 AU338:AU345 AU336 AU325:AU332 AU323">
    <cfRule type="expression" dxfId="771" priority="915">
      <formula>IF(RIGHT(TEXT(AU323,"0.#"),1)=".",FALSE,TRUE)</formula>
    </cfRule>
    <cfRule type="expression" dxfId="770" priority="916">
      <formula>IF(RIGHT(TEXT(AU323,"0.#"),1)=".",TRUE,FALSE)</formula>
    </cfRule>
  </conditionalFormatting>
  <conditionalFormatting sqref="AI32">
    <cfRule type="expression" dxfId="769" priority="913">
      <formula>IF(RIGHT(TEXT(AI32,"0.#"),1)=".",FALSE,TRUE)</formula>
    </cfRule>
    <cfRule type="expression" dxfId="768" priority="914">
      <formula>IF(RIGHT(TEXT(AI32,"0.#"),1)=".",TRUE,FALSE)</formula>
    </cfRule>
  </conditionalFormatting>
  <conditionalFormatting sqref="AE33">
    <cfRule type="expression" dxfId="767" priority="909">
      <formula>IF(RIGHT(TEXT(AE33,"0.#"),1)=".",FALSE,TRUE)</formula>
    </cfRule>
    <cfRule type="expression" dxfId="766" priority="910">
      <formula>IF(RIGHT(TEXT(AE33,"0.#"),1)=".",TRUE,FALSE)</formula>
    </cfRule>
  </conditionalFormatting>
  <conditionalFormatting sqref="AI33">
    <cfRule type="expression" dxfId="765" priority="907">
      <formula>IF(RIGHT(TEXT(AI33,"0.#"),1)=".",FALSE,TRUE)</formula>
    </cfRule>
    <cfRule type="expression" dxfId="764" priority="908">
      <formula>IF(RIGHT(TEXT(AI33,"0.#"),1)=".",TRUE,FALSE)</formula>
    </cfRule>
  </conditionalFormatting>
  <conditionalFormatting sqref="AE210">
    <cfRule type="expression" dxfId="763" priority="901">
      <formula>IF(RIGHT(TEXT(AE210,"0.#"),1)=".",FALSE,TRUE)</formula>
    </cfRule>
    <cfRule type="expression" dxfId="762" priority="902">
      <formula>IF(RIGHT(TEXT(AE210,"0.#"),1)=".",TRUE,FALSE)</formula>
    </cfRule>
  </conditionalFormatting>
  <conditionalFormatting sqref="AE211">
    <cfRule type="expression" dxfId="761" priority="899">
      <formula>IF(RIGHT(TEXT(AE211,"0.#"),1)=".",FALSE,TRUE)</formula>
    </cfRule>
    <cfRule type="expression" dxfId="760" priority="900">
      <formula>IF(RIGHT(TEXT(AE211,"0.#"),1)=".",TRUE,FALSE)</formula>
    </cfRule>
  </conditionalFormatting>
  <conditionalFormatting sqref="AE212">
    <cfRule type="expression" dxfId="759" priority="897">
      <formula>IF(RIGHT(TEXT(AE212,"0.#"),1)=".",FALSE,TRUE)</formula>
    </cfRule>
    <cfRule type="expression" dxfId="758" priority="898">
      <formula>IF(RIGHT(TEXT(AE212,"0.#"),1)=".",TRUE,FALSE)</formula>
    </cfRule>
  </conditionalFormatting>
  <conditionalFormatting sqref="AI212">
    <cfRule type="expression" dxfId="757" priority="895">
      <formula>IF(RIGHT(TEXT(AI212,"0.#"),1)=".",FALSE,TRUE)</formula>
    </cfRule>
    <cfRule type="expression" dxfId="756" priority="896">
      <formula>IF(RIGHT(TEXT(AI212,"0.#"),1)=".",TRUE,FALSE)</formula>
    </cfRule>
  </conditionalFormatting>
  <conditionalFormatting sqref="AI211">
    <cfRule type="expression" dxfId="755" priority="893">
      <formula>IF(RIGHT(TEXT(AI211,"0.#"),1)=".",FALSE,TRUE)</formula>
    </cfRule>
    <cfRule type="expression" dxfId="754" priority="894">
      <formula>IF(RIGHT(TEXT(AI211,"0.#"),1)=".",TRUE,FALSE)</formula>
    </cfRule>
  </conditionalFormatting>
  <conditionalFormatting sqref="AI210">
    <cfRule type="expression" dxfId="753" priority="891">
      <formula>IF(RIGHT(TEXT(AI210,"0.#"),1)=".",FALSE,TRUE)</formula>
    </cfRule>
    <cfRule type="expression" dxfId="752" priority="892">
      <formula>IF(RIGHT(TEXT(AI210,"0.#"),1)=".",TRUE,FALSE)</formula>
    </cfRule>
  </conditionalFormatting>
  <conditionalFormatting sqref="AM210">
    <cfRule type="expression" dxfId="751" priority="889">
      <formula>IF(RIGHT(TEXT(AM210,"0.#"),1)=".",FALSE,TRUE)</formula>
    </cfRule>
    <cfRule type="expression" dxfId="750" priority="890">
      <formula>IF(RIGHT(TEXT(AM210,"0.#"),1)=".",TRUE,FALSE)</formula>
    </cfRule>
  </conditionalFormatting>
  <conditionalFormatting sqref="AM211">
    <cfRule type="expression" dxfId="749" priority="887">
      <formula>IF(RIGHT(TEXT(AM211,"0.#"),1)=".",FALSE,TRUE)</formula>
    </cfRule>
    <cfRule type="expression" dxfId="748" priority="888">
      <formula>IF(RIGHT(TEXT(AM211,"0.#"),1)=".",TRUE,FALSE)</formula>
    </cfRule>
  </conditionalFormatting>
  <conditionalFormatting sqref="AM212">
    <cfRule type="expression" dxfId="747" priority="885">
      <formula>IF(RIGHT(TEXT(AM212,"0.#"),1)=".",FALSE,TRUE)</formula>
    </cfRule>
    <cfRule type="expression" dxfId="746" priority="886">
      <formula>IF(RIGHT(TEXT(AM212,"0.#"),1)=".",TRUE,FALSE)</formula>
    </cfRule>
  </conditionalFormatting>
  <conditionalFormatting sqref="AL379:AO395">
    <cfRule type="expression" dxfId="745" priority="881">
      <formula>IF(AND(AL379&gt;=0, RIGHT(TEXT(AL379,"0.#"),1)&lt;&gt;"."),TRUE,FALSE)</formula>
    </cfRule>
    <cfRule type="expression" dxfId="744" priority="882">
      <formula>IF(AND(AL379&gt;=0, RIGHT(TEXT(AL379,"0.#"),1)="."),TRUE,FALSE)</formula>
    </cfRule>
    <cfRule type="expression" dxfId="743" priority="883">
      <formula>IF(AND(AL379&lt;0, RIGHT(TEXT(AL379,"0.#"),1)&lt;&gt;"."),TRUE,FALSE)</formula>
    </cfRule>
    <cfRule type="expression" dxfId="742" priority="884">
      <formula>IF(AND(AL379&lt;0, RIGHT(TEXT(AL379,"0.#"),1)="."),TRUE,FALSE)</formula>
    </cfRule>
  </conditionalFormatting>
  <conditionalFormatting sqref="AQ210:AQ212">
    <cfRule type="expression" dxfId="741" priority="879">
      <formula>IF(RIGHT(TEXT(AQ210,"0.#"),1)=".",FALSE,TRUE)</formula>
    </cfRule>
    <cfRule type="expression" dxfId="740" priority="880">
      <formula>IF(RIGHT(TEXT(AQ210,"0.#"),1)=".",TRUE,FALSE)</formula>
    </cfRule>
  </conditionalFormatting>
  <conditionalFormatting sqref="AU210:AU212">
    <cfRule type="expression" dxfId="739" priority="877">
      <formula>IF(RIGHT(TEXT(AU210,"0.#"),1)=".",FALSE,TRUE)</formula>
    </cfRule>
    <cfRule type="expression" dxfId="738" priority="878">
      <formula>IF(RIGHT(TEXT(AU210,"0.#"),1)=".",TRUE,FALSE)</formula>
    </cfRule>
  </conditionalFormatting>
  <conditionalFormatting sqref="Y368:Y395">
    <cfRule type="expression" dxfId="737" priority="875">
      <formula>IF(RIGHT(TEXT(Y368,"0.#"),1)=".",FALSE,TRUE)</formula>
    </cfRule>
    <cfRule type="expression" dxfId="736" priority="876">
      <formula>IF(RIGHT(TEXT(Y368,"0.#"),1)=".",TRUE,FALSE)</formula>
    </cfRule>
  </conditionalFormatting>
  <conditionalFormatting sqref="AL632:AO660">
    <cfRule type="expression" dxfId="735" priority="871">
      <formula>IF(AND(AL632&gt;=0, RIGHT(TEXT(AL632,"0.#"),1)&lt;&gt;"."),TRUE,FALSE)</formula>
    </cfRule>
    <cfRule type="expression" dxfId="734" priority="872">
      <formula>IF(AND(AL632&gt;=0, RIGHT(TEXT(AL632,"0.#"),1)="."),TRUE,FALSE)</formula>
    </cfRule>
    <cfRule type="expression" dxfId="733" priority="873">
      <formula>IF(AND(AL632&lt;0, RIGHT(TEXT(AL632,"0.#"),1)&lt;&gt;"."),TRUE,FALSE)</formula>
    </cfRule>
    <cfRule type="expression" dxfId="732" priority="874">
      <formula>IF(AND(AL632&lt;0, RIGHT(TEXT(AL632,"0.#"),1)="."),TRUE,FALSE)</formula>
    </cfRule>
  </conditionalFormatting>
  <conditionalFormatting sqref="Y632:Y660">
    <cfRule type="expression" dxfId="731" priority="869">
      <formula>IF(RIGHT(TEXT(Y632,"0.#"),1)=".",FALSE,TRUE)</formula>
    </cfRule>
    <cfRule type="expression" dxfId="730" priority="870">
      <formula>IF(RIGHT(TEXT(Y632,"0.#"),1)=".",TRUE,FALSE)</formula>
    </cfRule>
  </conditionalFormatting>
  <conditionalFormatting sqref="Y409:Y428">
    <cfRule type="expression" dxfId="729" priority="801">
      <formula>IF(RIGHT(TEXT(Y409,"0.#"),1)=".",FALSE,TRUE)</formula>
    </cfRule>
    <cfRule type="expression" dxfId="728" priority="802">
      <formula>IF(RIGHT(TEXT(Y409,"0.#"),1)=".",TRUE,FALSE)</formula>
    </cfRule>
  </conditionalFormatting>
  <conditionalFormatting sqref="Y399:Y408">
    <cfRule type="expression" dxfId="727" priority="795">
      <formula>IF(RIGHT(TEXT(Y399,"0.#"),1)=".",FALSE,TRUE)</formula>
    </cfRule>
    <cfRule type="expression" dxfId="726" priority="796">
      <formula>IF(RIGHT(TEXT(Y399,"0.#"),1)=".",TRUE,FALSE)</formula>
    </cfRule>
  </conditionalFormatting>
  <conditionalFormatting sqref="Y434:Y461">
    <cfRule type="expression" dxfId="725" priority="789">
      <formula>IF(RIGHT(TEXT(Y434,"0.#"),1)=".",FALSE,TRUE)</formula>
    </cfRule>
    <cfRule type="expression" dxfId="724" priority="790">
      <formula>IF(RIGHT(TEXT(Y434,"0.#"),1)=".",TRUE,FALSE)</formula>
    </cfRule>
  </conditionalFormatting>
  <conditionalFormatting sqref="Y432:Y433">
    <cfRule type="expression" dxfId="723" priority="783">
      <formula>IF(RIGHT(TEXT(Y432,"0.#"),1)=".",FALSE,TRUE)</formula>
    </cfRule>
    <cfRule type="expression" dxfId="722" priority="784">
      <formula>IF(RIGHT(TEXT(Y432,"0.#"),1)=".",TRUE,FALSE)</formula>
    </cfRule>
  </conditionalFormatting>
  <conditionalFormatting sqref="Y467:Y494">
    <cfRule type="expression" dxfId="721" priority="777">
      <formula>IF(RIGHT(TEXT(Y467,"0.#"),1)=".",FALSE,TRUE)</formula>
    </cfRule>
    <cfRule type="expression" dxfId="720" priority="778">
      <formula>IF(RIGHT(TEXT(Y467,"0.#"),1)=".",TRUE,FALSE)</formula>
    </cfRule>
  </conditionalFormatting>
  <conditionalFormatting sqref="Y465:Y466">
    <cfRule type="expression" dxfId="719" priority="771">
      <formula>IF(RIGHT(TEXT(Y465,"0.#"),1)=".",FALSE,TRUE)</formula>
    </cfRule>
    <cfRule type="expression" dxfId="718" priority="772">
      <formula>IF(RIGHT(TEXT(Y465,"0.#"),1)=".",TRUE,FALSE)</formula>
    </cfRule>
  </conditionalFormatting>
  <conditionalFormatting sqref="Y500:Y527">
    <cfRule type="expression" dxfId="717" priority="765">
      <formula>IF(RIGHT(TEXT(Y500,"0.#"),1)=".",FALSE,TRUE)</formula>
    </cfRule>
    <cfRule type="expression" dxfId="716" priority="766">
      <formula>IF(RIGHT(TEXT(Y500,"0.#"),1)=".",TRUE,FALSE)</formula>
    </cfRule>
  </conditionalFormatting>
  <conditionalFormatting sqref="Y498:Y499">
    <cfRule type="expression" dxfId="715" priority="759">
      <formula>IF(RIGHT(TEXT(Y498,"0.#"),1)=".",FALSE,TRUE)</formula>
    </cfRule>
    <cfRule type="expression" dxfId="714" priority="760">
      <formula>IF(RIGHT(TEXT(Y498,"0.#"),1)=".",TRUE,FALSE)</formula>
    </cfRule>
  </conditionalFormatting>
  <conditionalFormatting sqref="Y533:Y560">
    <cfRule type="expression" dxfId="713" priority="753">
      <formula>IF(RIGHT(TEXT(Y533,"0.#"),1)=".",FALSE,TRUE)</formula>
    </cfRule>
    <cfRule type="expression" dxfId="712" priority="754">
      <formula>IF(RIGHT(TEXT(Y533,"0.#"),1)=".",TRUE,FALSE)</formula>
    </cfRule>
  </conditionalFormatting>
  <conditionalFormatting sqref="W23">
    <cfRule type="expression" dxfId="711" priority="861">
      <formula>IF(RIGHT(TEXT(W23,"0.#"),1)=".",FALSE,TRUE)</formula>
    </cfRule>
    <cfRule type="expression" dxfId="710" priority="862">
      <formula>IF(RIGHT(TEXT(W23,"0.#"),1)=".",TRUE,FALSE)</formula>
    </cfRule>
  </conditionalFormatting>
  <conditionalFormatting sqref="W24:W27">
    <cfRule type="expression" dxfId="709" priority="859">
      <formula>IF(RIGHT(TEXT(W24,"0.#"),1)=".",FALSE,TRUE)</formula>
    </cfRule>
    <cfRule type="expression" dxfId="708" priority="860">
      <formula>IF(RIGHT(TEXT(W24,"0.#"),1)=".",TRUE,FALSE)</formula>
    </cfRule>
  </conditionalFormatting>
  <conditionalFormatting sqref="W28">
    <cfRule type="expression" dxfId="707" priority="857">
      <formula>IF(RIGHT(TEXT(W28,"0.#"),1)=".",FALSE,TRUE)</formula>
    </cfRule>
    <cfRule type="expression" dxfId="706" priority="858">
      <formula>IF(RIGHT(TEXT(W28,"0.#"),1)=".",TRUE,FALSE)</formula>
    </cfRule>
  </conditionalFormatting>
  <conditionalFormatting sqref="P23">
    <cfRule type="expression" dxfId="705" priority="855">
      <formula>IF(RIGHT(TEXT(P23,"0.#"),1)=".",FALSE,TRUE)</formula>
    </cfRule>
    <cfRule type="expression" dxfId="704" priority="856">
      <formula>IF(RIGHT(TEXT(P23,"0.#"),1)=".",TRUE,FALSE)</formula>
    </cfRule>
  </conditionalFormatting>
  <conditionalFormatting sqref="P24:P27">
    <cfRule type="expression" dxfId="703" priority="853">
      <formula>IF(RIGHT(TEXT(P24,"0.#"),1)=".",FALSE,TRUE)</formula>
    </cfRule>
    <cfRule type="expression" dxfId="702" priority="854">
      <formula>IF(RIGHT(TEXT(P24,"0.#"),1)=".",TRUE,FALSE)</formula>
    </cfRule>
  </conditionalFormatting>
  <conditionalFormatting sqref="P28">
    <cfRule type="expression" dxfId="701" priority="851">
      <formula>IF(RIGHT(TEXT(P28,"0.#"),1)=".",FALSE,TRUE)</formula>
    </cfRule>
    <cfRule type="expression" dxfId="700" priority="852">
      <formula>IF(RIGHT(TEXT(P28,"0.#"),1)=".",TRUE,FALSE)</formula>
    </cfRule>
  </conditionalFormatting>
  <conditionalFormatting sqref="AE202">
    <cfRule type="expression" dxfId="699" priority="849">
      <formula>IF(RIGHT(TEXT(AE202,"0.#"),1)=".",FALSE,TRUE)</formula>
    </cfRule>
    <cfRule type="expression" dxfId="698" priority="850">
      <formula>IF(RIGHT(TEXT(AE202,"0.#"),1)=".",TRUE,FALSE)</formula>
    </cfRule>
  </conditionalFormatting>
  <conditionalFormatting sqref="AE203">
    <cfRule type="expression" dxfId="697" priority="847">
      <formula>IF(RIGHT(TEXT(AE203,"0.#"),1)=".",FALSE,TRUE)</formula>
    </cfRule>
    <cfRule type="expression" dxfId="696" priority="848">
      <formula>IF(RIGHT(TEXT(AE203,"0.#"),1)=".",TRUE,FALSE)</formula>
    </cfRule>
  </conditionalFormatting>
  <conditionalFormatting sqref="AE204">
    <cfRule type="expression" dxfId="695" priority="845">
      <formula>IF(RIGHT(TEXT(AE204,"0.#"),1)=".",FALSE,TRUE)</formula>
    </cfRule>
    <cfRule type="expression" dxfId="694" priority="846">
      <formula>IF(RIGHT(TEXT(AE204,"0.#"),1)=".",TRUE,FALSE)</formula>
    </cfRule>
  </conditionalFormatting>
  <conditionalFormatting sqref="AI204">
    <cfRule type="expression" dxfId="693" priority="843">
      <formula>IF(RIGHT(TEXT(AI204,"0.#"),1)=".",FALSE,TRUE)</formula>
    </cfRule>
    <cfRule type="expression" dxfId="692" priority="844">
      <formula>IF(RIGHT(TEXT(AI204,"0.#"),1)=".",TRUE,FALSE)</formula>
    </cfRule>
  </conditionalFormatting>
  <conditionalFormatting sqref="AI203">
    <cfRule type="expression" dxfId="691" priority="841">
      <formula>IF(RIGHT(TEXT(AI203,"0.#"),1)=".",FALSE,TRUE)</formula>
    </cfRule>
    <cfRule type="expression" dxfId="690" priority="842">
      <formula>IF(RIGHT(TEXT(AI203,"0.#"),1)=".",TRUE,FALSE)</formula>
    </cfRule>
  </conditionalFormatting>
  <conditionalFormatting sqref="AI202">
    <cfRule type="expression" dxfId="689" priority="839">
      <formula>IF(RIGHT(TEXT(AI202,"0.#"),1)=".",FALSE,TRUE)</formula>
    </cfRule>
    <cfRule type="expression" dxfId="688" priority="840">
      <formula>IF(RIGHT(TEXT(AI202,"0.#"),1)=".",TRUE,FALSE)</formula>
    </cfRule>
  </conditionalFormatting>
  <conditionalFormatting sqref="AM202">
    <cfRule type="expression" dxfId="687" priority="837">
      <formula>IF(RIGHT(TEXT(AM202,"0.#"),1)=".",FALSE,TRUE)</formula>
    </cfRule>
    <cfRule type="expression" dxfId="686" priority="838">
      <formula>IF(RIGHT(TEXT(AM202,"0.#"),1)=".",TRUE,FALSE)</formula>
    </cfRule>
  </conditionalFormatting>
  <conditionalFormatting sqref="AM203">
    <cfRule type="expression" dxfId="685" priority="835">
      <formula>IF(RIGHT(TEXT(AM203,"0.#"),1)=".",FALSE,TRUE)</formula>
    </cfRule>
    <cfRule type="expression" dxfId="684" priority="836">
      <formula>IF(RIGHT(TEXT(AM203,"0.#"),1)=".",TRUE,FALSE)</formula>
    </cfRule>
  </conditionalFormatting>
  <conditionalFormatting sqref="AM204">
    <cfRule type="expression" dxfId="683" priority="833">
      <formula>IF(RIGHT(TEXT(AM204,"0.#"),1)=".",FALSE,TRUE)</formula>
    </cfRule>
    <cfRule type="expression" dxfId="682" priority="834">
      <formula>IF(RIGHT(TEXT(AM204,"0.#"),1)=".",TRUE,FALSE)</formula>
    </cfRule>
  </conditionalFormatting>
  <conditionalFormatting sqref="AQ202:AQ204">
    <cfRule type="expression" dxfId="681" priority="831">
      <formula>IF(RIGHT(TEXT(AQ202,"0.#"),1)=".",FALSE,TRUE)</formula>
    </cfRule>
    <cfRule type="expression" dxfId="680" priority="832">
      <formula>IF(RIGHT(TEXT(AQ202,"0.#"),1)=".",TRUE,FALSE)</formula>
    </cfRule>
  </conditionalFormatting>
  <conditionalFormatting sqref="AU202:AU204">
    <cfRule type="expression" dxfId="679" priority="829">
      <formula>IF(RIGHT(TEXT(AU202,"0.#"),1)=".",FALSE,TRUE)</formula>
    </cfRule>
    <cfRule type="expression" dxfId="678" priority="830">
      <formula>IF(RIGHT(TEXT(AU202,"0.#"),1)=".",TRUE,FALSE)</formula>
    </cfRule>
  </conditionalFormatting>
  <conditionalFormatting sqref="AE205">
    <cfRule type="expression" dxfId="677" priority="827">
      <formula>IF(RIGHT(TEXT(AE205,"0.#"),1)=".",FALSE,TRUE)</formula>
    </cfRule>
    <cfRule type="expression" dxfId="676" priority="828">
      <formula>IF(RIGHT(TEXT(AE205,"0.#"),1)=".",TRUE,FALSE)</formula>
    </cfRule>
  </conditionalFormatting>
  <conditionalFormatting sqref="AE206">
    <cfRule type="expression" dxfId="675" priority="825">
      <formula>IF(RIGHT(TEXT(AE206,"0.#"),1)=".",FALSE,TRUE)</formula>
    </cfRule>
    <cfRule type="expression" dxfId="674" priority="826">
      <formula>IF(RIGHT(TEXT(AE206,"0.#"),1)=".",TRUE,FALSE)</formula>
    </cfRule>
  </conditionalFormatting>
  <conditionalFormatting sqref="AE207">
    <cfRule type="expression" dxfId="673" priority="823">
      <formula>IF(RIGHT(TEXT(AE207,"0.#"),1)=".",FALSE,TRUE)</formula>
    </cfRule>
    <cfRule type="expression" dxfId="672" priority="824">
      <formula>IF(RIGHT(TEXT(AE207,"0.#"),1)=".",TRUE,FALSE)</formula>
    </cfRule>
  </conditionalFormatting>
  <conditionalFormatting sqref="AI207">
    <cfRule type="expression" dxfId="671" priority="821">
      <formula>IF(RIGHT(TEXT(AI207,"0.#"),1)=".",FALSE,TRUE)</formula>
    </cfRule>
    <cfRule type="expression" dxfId="670" priority="822">
      <formula>IF(RIGHT(TEXT(AI207,"0.#"),1)=".",TRUE,FALSE)</formula>
    </cfRule>
  </conditionalFormatting>
  <conditionalFormatting sqref="AI206">
    <cfRule type="expression" dxfId="669" priority="819">
      <formula>IF(RIGHT(TEXT(AI206,"0.#"),1)=".",FALSE,TRUE)</formula>
    </cfRule>
    <cfRule type="expression" dxfId="668" priority="820">
      <formula>IF(RIGHT(TEXT(AI206,"0.#"),1)=".",TRUE,FALSE)</formula>
    </cfRule>
  </conditionalFormatting>
  <conditionalFormatting sqref="AI205">
    <cfRule type="expression" dxfId="667" priority="817">
      <formula>IF(RIGHT(TEXT(AI205,"0.#"),1)=".",FALSE,TRUE)</formula>
    </cfRule>
    <cfRule type="expression" dxfId="666" priority="818">
      <formula>IF(RIGHT(TEXT(AI205,"0.#"),1)=".",TRUE,FALSE)</formula>
    </cfRule>
  </conditionalFormatting>
  <conditionalFormatting sqref="AM205">
    <cfRule type="expression" dxfId="665" priority="815">
      <formula>IF(RIGHT(TEXT(AM205,"0.#"),1)=".",FALSE,TRUE)</formula>
    </cfRule>
    <cfRule type="expression" dxfId="664" priority="816">
      <formula>IF(RIGHT(TEXT(AM205,"0.#"),1)=".",TRUE,FALSE)</formula>
    </cfRule>
  </conditionalFormatting>
  <conditionalFormatting sqref="AM206">
    <cfRule type="expression" dxfId="663" priority="813">
      <formula>IF(RIGHT(TEXT(AM206,"0.#"),1)=".",FALSE,TRUE)</formula>
    </cfRule>
    <cfRule type="expression" dxfId="662" priority="814">
      <formula>IF(RIGHT(TEXT(AM206,"0.#"),1)=".",TRUE,FALSE)</formula>
    </cfRule>
  </conditionalFormatting>
  <conditionalFormatting sqref="AM207">
    <cfRule type="expression" dxfId="661" priority="811">
      <formula>IF(RIGHT(TEXT(AM207,"0.#"),1)=".",FALSE,TRUE)</formula>
    </cfRule>
    <cfRule type="expression" dxfId="660" priority="812">
      <formula>IF(RIGHT(TEXT(AM207,"0.#"),1)=".",TRUE,FALSE)</formula>
    </cfRule>
  </conditionalFormatting>
  <conditionalFormatting sqref="AQ205:AQ207">
    <cfRule type="expression" dxfId="659" priority="809">
      <formula>IF(RIGHT(TEXT(AQ205,"0.#"),1)=".",FALSE,TRUE)</formula>
    </cfRule>
    <cfRule type="expression" dxfId="658" priority="810">
      <formula>IF(RIGHT(TEXT(AQ205,"0.#"),1)=".",TRUE,FALSE)</formula>
    </cfRule>
  </conditionalFormatting>
  <conditionalFormatting sqref="AU205:AU207">
    <cfRule type="expression" dxfId="657" priority="807">
      <formula>IF(RIGHT(TEXT(AU205,"0.#"),1)=".",FALSE,TRUE)</formula>
    </cfRule>
    <cfRule type="expression" dxfId="656" priority="808">
      <formula>IF(RIGHT(TEXT(AU205,"0.#"),1)=".",TRUE,FALSE)</formula>
    </cfRule>
  </conditionalFormatting>
  <conditionalFormatting sqref="AL409:AO428">
    <cfRule type="expression" dxfId="655" priority="803">
      <formula>IF(AND(AL409&gt;=0, RIGHT(TEXT(AL409,"0.#"),1)&lt;&gt;"."),TRUE,FALSE)</formula>
    </cfRule>
    <cfRule type="expression" dxfId="654" priority="804">
      <formula>IF(AND(AL409&gt;=0, RIGHT(TEXT(AL409,"0.#"),1)="."),TRUE,FALSE)</formula>
    </cfRule>
    <cfRule type="expression" dxfId="653" priority="805">
      <formula>IF(AND(AL409&lt;0, RIGHT(TEXT(AL409,"0.#"),1)&lt;&gt;"."),TRUE,FALSE)</formula>
    </cfRule>
    <cfRule type="expression" dxfId="652" priority="806">
      <formula>IF(AND(AL409&lt;0, RIGHT(TEXT(AL409,"0.#"),1)="."),TRUE,FALSE)</formula>
    </cfRule>
  </conditionalFormatting>
  <conditionalFormatting sqref="AL434:AO461">
    <cfRule type="expression" dxfId="651" priority="791">
      <formula>IF(AND(AL434&gt;=0, RIGHT(TEXT(AL434,"0.#"),1)&lt;&gt;"."),TRUE,FALSE)</formula>
    </cfRule>
    <cfRule type="expression" dxfId="650" priority="792">
      <formula>IF(AND(AL434&gt;=0, RIGHT(TEXT(AL434,"0.#"),1)="."),TRUE,FALSE)</formula>
    </cfRule>
    <cfRule type="expression" dxfId="649" priority="793">
      <formula>IF(AND(AL434&lt;0, RIGHT(TEXT(AL434,"0.#"),1)&lt;&gt;"."),TRUE,FALSE)</formula>
    </cfRule>
    <cfRule type="expression" dxfId="648" priority="794">
      <formula>IF(AND(AL434&lt;0, RIGHT(TEXT(AL434,"0.#"),1)="."),TRUE,FALSE)</formula>
    </cfRule>
  </conditionalFormatting>
  <conditionalFormatting sqref="AL432:AO433">
    <cfRule type="expression" dxfId="647" priority="785">
      <formula>IF(AND(AL432&gt;=0, RIGHT(TEXT(AL432,"0.#"),1)&lt;&gt;"."),TRUE,FALSE)</formula>
    </cfRule>
    <cfRule type="expression" dxfId="646" priority="786">
      <formula>IF(AND(AL432&gt;=0, RIGHT(TEXT(AL432,"0.#"),1)="."),TRUE,FALSE)</formula>
    </cfRule>
    <cfRule type="expression" dxfId="645" priority="787">
      <formula>IF(AND(AL432&lt;0, RIGHT(TEXT(AL432,"0.#"),1)&lt;&gt;"."),TRUE,FALSE)</formula>
    </cfRule>
    <cfRule type="expression" dxfId="644" priority="788">
      <formula>IF(AND(AL432&lt;0, RIGHT(TEXT(AL432,"0.#"),1)="."),TRUE,FALSE)</formula>
    </cfRule>
  </conditionalFormatting>
  <conditionalFormatting sqref="AL467:AO494">
    <cfRule type="expression" dxfId="643" priority="779">
      <formula>IF(AND(AL467&gt;=0, RIGHT(TEXT(AL467,"0.#"),1)&lt;&gt;"."),TRUE,FALSE)</formula>
    </cfRule>
    <cfRule type="expression" dxfId="642" priority="780">
      <formula>IF(AND(AL467&gt;=0, RIGHT(TEXT(AL467,"0.#"),1)="."),TRUE,FALSE)</formula>
    </cfRule>
    <cfRule type="expression" dxfId="641" priority="781">
      <formula>IF(AND(AL467&lt;0, RIGHT(TEXT(AL467,"0.#"),1)&lt;&gt;"."),TRUE,FALSE)</formula>
    </cfRule>
    <cfRule type="expression" dxfId="640" priority="782">
      <formula>IF(AND(AL467&lt;0, RIGHT(TEXT(AL467,"0.#"),1)="."),TRUE,FALSE)</formula>
    </cfRule>
  </conditionalFormatting>
  <conditionalFormatting sqref="AL465:AO466">
    <cfRule type="expression" dxfId="639" priority="773">
      <formula>IF(AND(AL465&gt;=0, RIGHT(TEXT(AL465,"0.#"),1)&lt;&gt;"."),TRUE,FALSE)</formula>
    </cfRule>
    <cfRule type="expression" dxfId="638" priority="774">
      <formula>IF(AND(AL465&gt;=0, RIGHT(TEXT(AL465,"0.#"),1)="."),TRUE,FALSE)</formula>
    </cfRule>
    <cfRule type="expression" dxfId="637" priority="775">
      <formula>IF(AND(AL465&lt;0, RIGHT(TEXT(AL465,"0.#"),1)&lt;&gt;"."),TRUE,FALSE)</formula>
    </cfRule>
    <cfRule type="expression" dxfId="636" priority="776">
      <formula>IF(AND(AL465&lt;0, RIGHT(TEXT(AL465,"0.#"),1)="."),TRUE,FALSE)</formula>
    </cfRule>
  </conditionalFormatting>
  <conditionalFormatting sqref="AL500:AO527">
    <cfRule type="expression" dxfId="635" priority="767">
      <formula>IF(AND(AL500&gt;=0, RIGHT(TEXT(AL500,"0.#"),1)&lt;&gt;"."),TRUE,FALSE)</formula>
    </cfRule>
    <cfRule type="expression" dxfId="634" priority="768">
      <formula>IF(AND(AL500&gt;=0, RIGHT(TEXT(AL500,"0.#"),1)="."),TRUE,FALSE)</formula>
    </cfRule>
    <cfRule type="expression" dxfId="633" priority="769">
      <formula>IF(AND(AL500&lt;0, RIGHT(TEXT(AL500,"0.#"),1)&lt;&gt;"."),TRUE,FALSE)</formula>
    </cfRule>
    <cfRule type="expression" dxfId="632" priority="770">
      <formula>IF(AND(AL500&lt;0, RIGHT(TEXT(AL500,"0.#"),1)="."),TRUE,FALSE)</formula>
    </cfRule>
  </conditionalFormatting>
  <conditionalFormatting sqref="AL498:AO499">
    <cfRule type="expression" dxfId="631" priority="761">
      <formula>IF(AND(AL498&gt;=0, RIGHT(TEXT(AL498,"0.#"),1)&lt;&gt;"."),TRUE,FALSE)</formula>
    </cfRule>
    <cfRule type="expression" dxfId="630" priority="762">
      <formula>IF(AND(AL498&gt;=0, RIGHT(TEXT(AL498,"0.#"),1)="."),TRUE,FALSE)</formula>
    </cfRule>
    <cfRule type="expression" dxfId="629" priority="763">
      <formula>IF(AND(AL498&lt;0, RIGHT(TEXT(AL498,"0.#"),1)&lt;&gt;"."),TRUE,FALSE)</formula>
    </cfRule>
    <cfRule type="expression" dxfId="628" priority="764">
      <formula>IF(AND(AL498&lt;0, RIGHT(TEXT(AL498,"0.#"),1)="."),TRUE,FALSE)</formula>
    </cfRule>
  </conditionalFormatting>
  <conditionalFormatting sqref="AL533:AO560">
    <cfRule type="expression" dxfId="627" priority="755">
      <formula>IF(AND(AL533&gt;=0, RIGHT(TEXT(AL533,"0.#"),1)&lt;&gt;"."),TRUE,FALSE)</formula>
    </cfRule>
    <cfRule type="expression" dxfId="626" priority="756">
      <formula>IF(AND(AL533&gt;=0, RIGHT(TEXT(AL533,"0.#"),1)="."),TRUE,FALSE)</formula>
    </cfRule>
    <cfRule type="expression" dxfId="625" priority="757">
      <formula>IF(AND(AL533&lt;0, RIGHT(TEXT(AL533,"0.#"),1)&lt;&gt;"."),TRUE,FALSE)</formula>
    </cfRule>
    <cfRule type="expression" dxfId="624" priority="758">
      <formula>IF(AND(AL533&lt;0, RIGHT(TEXT(AL533,"0.#"),1)="."),TRUE,FALSE)</formula>
    </cfRule>
  </conditionalFormatting>
  <conditionalFormatting sqref="AL531:AO532">
    <cfRule type="expression" dxfId="623" priority="749">
      <formula>IF(AND(AL531&gt;=0, RIGHT(TEXT(AL531,"0.#"),1)&lt;&gt;"."),TRUE,FALSE)</formula>
    </cfRule>
    <cfRule type="expression" dxfId="622" priority="750">
      <formula>IF(AND(AL531&gt;=0, RIGHT(TEXT(AL531,"0.#"),1)="."),TRUE,FALSE)</formula>
    </cfRule>
    <cfRule type="expression" dxfId="621" priority="751">
      <formula>IF(AND(AL531&lt;0, RIGHT(TEXT(AL531,"0.#"),1)&lt;&gt;"."),TRUE,FALSE)</formula>
    </cfRule>
    <cfRule type="expression" dxfId="620" priority="752">
      <formula>IF(AND(AL531&lt;0, RIGHT(TEXT(AL531,"0.#"),1)="."),TRUE,FALSE)</formula>
    </cfRule>
  </conditionalFormatting>
  <conditionalFormatting sqref="Y531:Y532">
    <cfRule type="expression" dxfId="619" priority="747">
      <formula>IF(RIGHT(TEXT(Y531,"0.#"),1)=".",FALSE,TRUE)</formula>
    </cfRule>
    <cfRule type="expression" dxfId="618" priority="748">
      <formula>IF(RIGHT(TEXT(Y531,"0.#"),1)=".",TRUE,FALSE)</formula>
    </cfRule>
  </conditionalFormatting>
  <conditionalFormatting sqref="AL566:AO593">
    <cfRule type="expression" dxfId="617" priority="743">
      <formula>IF(AND(AL566&gt;=0, RIGHT(TEXT(AL566,"0.#"),1)&lt;&gt;"."),TRUE,FALSE)</formula>
    </cfRule>
    <cfRule type="expression" dxfId="616" priority="744">
      <formula>IF(AND(AL566&gt;=0, RIGHT(TEXT(AL566,"0.#"),1)="."),TRUE,FALSE)</formula>
    </cfRule>
    <cfRule type="expression" dxfId="615" priority="745">
      <formula>IF(AND(AL566&lt;0, RIGHT(TEXT(AL566,"0.#"),1)&lt;&gt;"."),TRUE,FALSE)</formula>
    </cfRule>
    <cfRule type="expression" dxfId="614" priority="746">
      <formula>IF(AND(AL566&lt;0, RIGHT(TEXT(AL566,"0.#"),1)="."),TRUE,FALSE)</formula>
    </cfRule>
  </conditionalFormatting>
  <conditionalFormatting sqref="Y566:Y593">
    <cfRule type="expression" dxfId="613" priority="741">
      <formula>IF(RIGHT(TEXT(Y566,"0.#"),1)=".",FALSE,TRUE)</formula>
    </cfRule>
    <cfRule type="expression" dxfId="612" priority="742">
      <formula>IF(RIGHT(TEXT(Y566,"0.#"),1)=".",TRUE,FALSE)</formula>
    </cfRule>
  </conditionalFormatting>
  <conditionalFormatting sqref="AL564:AO565">
    <cfRule type="expression" dxfId="611" priority="737">
      <formula>IF(AND(AL564&gt;=0, RIGHT(TEXT(AL564,"0.#"),1)&lt;&gt;"."),TRUE,FALSE)</formula>
    </cfRule>
    <cfRule type="expression" dxfId="610" priority="738">
      <formula>IF(AND(AL564&gt;=0, RIGHT(TEXT(AL564,"0.#"),1)="."),TRUE,FALSE)</formula>
    </cfRule>
    <cfRule type="expression" dxfId="609" priority="739">
      <formula>IF(AND(AL564&lt;0, RIGHT(TEXT(AL564,"0.#"),1)&lt;&gt;"."),TRUE,FALSE)</formula>
    </cfRule>
    <cfRule type="expression" dxfId="608" priority="740">
      <formula>IF(AND(AL564&lt;0, RIGHT(TEXT(AL564,"0.#"),1)="."),TRUE,FALSE)</formula>
    </cfRule>
  </conditionalFormatting>
  <conditionalFormatting sqref="Y564:Y565">
    <cfRule type="expression" dxfId="607" priority="735">
      <formula>IF(RIGHT(TEXT(Y564,"0.#"),1)=".",FALSE,TRUE)</formula>
    </cfRule>
    <cfRule type="expression" dxfId="606" priority="736">
      <formula>IF(RIGHT(TEXT(Y564,"0.#"),1)=".",TRUE,FALSE)</formula>
    </cfRule>
  </conditionalFormatting>
  <conditionalFormatting sqref="AL599:AO626">
    <cfRule type="expression" dxfId="605" priority="731">
      <formula>IF(AND(AL599&gt;=0, RIGHT(TEXT(AL599,"0.#"),1)&lt;&gt;"."),TRUE,FALSE)</formula>
    </cfRule>
    <cfRule type="expression" dxfId="604" priority="732">
      <formula>IF(AND(AL599&gt;=0, RIGHT(TEXT(AL599,"0.#"),1)="."),TRUE,FALSE)</formula>
    </cfRule>
    <cfRule type="expression" dxfId="603" priority="733">
      <formula>IF(AND(AL599&lt;0, RIGHT(TEXT(AL599,"0.#"),1)&lt;&gt;"."),TRUE,FALSE)</formula>
    </cfRule>
    <cfRule type="expression" dxfId="602" priority="734">
      <formula>IF(AND(AL599&lt;0, RIGHT(TEXT(AL599,"0.#"),1)="."),TRUE,FALSE)</formula>
    </cfRule>
  </conditionalFormatting>
  <conditionalFormatting sqref="Y599:Y626">
    <cfRule type="expression" dxfId="601" priority="729">
      <formula>IF(RIGHT(TEXT(Y599,"0.#"),1)=".",FALSE,TRUE)</formula>
    </cfRule>
    <cfRule type="expression" dxfId="600" priority="730">
      <formula>IF(RIGHT(TEXT(Y599,"0.#"),1)=".",TRUE,FALSE)</formula>
    </cfRule>
  </conditionalFormatting>
  <conditionalFormatting sqref="AL597:AO598">
    <cfRule type="expression" dxfId="599" priority="725">
      <formula>IF(AND(AL597&gt;=0, RIGHT(TEXT(AL597,"0.#"),1)&lt;&gt;"."),TRUE,FALSE)</formula>
    </cfRule>
    <cfRule type="expression" dxfId="598" priority="726">
      <formula>IF(AND(AL597&gt;=0, RIGHT(TEXT(AL597,"0.#"),1)="."),TRUE,FALSE)</formula>
    </cfRule>
    <cfRule type="expression" dxfId="597" priority="727">
      <formula>IF(AND(AL597&lt;0, RIGHT(TEXT(AL597,"0.#"),1)&lt;&gt;"."),TRUE,FALSE)</formula>
    </cfRule>
    <cfRule type="expression" dxfId="596" priority="728">
      <formula>IF(AND(AL597&lt;0, RIGHT(TEXT(AL597,"0.#"),1)="."),TRUE,FALSE)</formula>
    </cfRule>
  </conditionalFormatting>
  <conditionalFormatting sqref="Y597:Y598">
    <cfRule type="expression" dxfId="595" priority="723">
      <formula>IF(RIGHT(TEXT(Y597,"0.#"),1)=".",FALSE,TRUE)</formula>
    </cfRule>
    <cfRule type="expression" dxfId="594" priority="724">
      <formula>IF(RIGHT(TEXT(Y597,"0.#"),1)=".",TRUE,FALSE)</formula>
    </cfRule>
  </conditionalFormatting>
  <conditionalFormatting sqref="AU33">
    <cfRule type="expression" dxfId="593" priority="719">
      <formula>IF(RIGHT(TEXT(AU33,"0.#"),1)=".",FALSE,TRUE)</formula>
    </cfRule>
    <cfRule type="expression" dxfId="592" priority="720">
      <formula>IF(RIGHT(TEXT(AU33,"0.#"),1)=".",TRUE,FALSE)</formula>
    </cfRule>
  </conditionalFormatting>
  <conditionalFormatting sqref="AU32">
    <cfRule type="expression" dxfId="591" priority="721">
      <formula>IF(RIGHT(TEXT(AU32,"0.#"),1)=".",FALSE,TRUE)</formula>
    </cfRule>
    <cfRule type="expression" dxfId="590" priority="722">
      <formula>IF(RIGHT(TEXT(AU32,"0.#"),1)=".",TRUE,FALSE)</formula>
    </cfRule>
  </conditionalFormatting>
  <conditionalFormatting sqref="P29:AC29">
    <cfRule type="expression" dxfId="589" priority="717">
      <formula>IF(RIGHT(TEXT(P29,"0.#"),1)=".",FALSE,TRUE)</formula>
    </cfRule>
    <cfRule type="expression" dxfId="588" priority="718">
      <formula>IF(RIGHT(TEXT(P29,"0.#"),1)=".",TRUE,FALSE)</formula>
    </cfRule>
  </conditionalFormatting>
  <conditionalFormatting sqref="AE39">
    <cfRule type="expression" dxfId="587" priority="715">
      <formula>IF(RIGHT(TEXT(AE39,"0.#"),1)=".",FALSE,TRUE)</formula>
    </cfRule>
    <cfRule type="expression" dxfId="586" priority="716">
      <formula>IF(RIGHT(TEXT(AE39,"0.#"),1)=".",TRUE,FALSE)</formula>
    </cfRule>
  </conditionalFormatting>
  <conditionalFormatting sqref="AQ39:AQ41">
    <cfRule type="expression" dxfId="585" priority="697">
      <formula>IF(RIGHT(TEXT(AQ39,"0.#"),1)=".",FALSE,TRUE)</formula>
    </cfRule>
    <cfRule type="expression" dxfId="584" priority="698">
      <formula>IF(RIGHT(TEXT(AQ39,"0.#"),1)=".",TRUE,FALSE)</formula>
    </cfRule>
  </conditionalFormatting>
  <conditionalFormatting sqref="AU39:AU41">
    <cfRule type="expression" dxfId="583" priority="695">
      <formula>IF(RIGHT(TEXT(AU39,"0.#"),1)=".",FALSE,TRUE)</formula>
    </cfRule>
    <cfRule type="expression" dxfId="582" priority="696">
      <formula>IF(RIGHT(TEXT(AU39,"0.#"),1)=".",TRUE,FALSE)</formula>
    </cfRule>
  </conditionalFormatting>
  <conditionalFormatting sqref="AI41">
    <cfRule type="expression" dxfId="581" priority="709">
      <formula>IF(RIGHT(TEXT(AI41,"0.#"),1)=".",FALSE,TRUE)</formula>
    </cfRule>
    <cfRule type="expression" dxfId="580" priority="710">
      <formula>IF(RIGHT(TEXT(AI41,"0.#"),1)=".",TRUE,FALSE)</formula>
    </cfRule>
  </conditionalFormatting>
  <conditionalFormatting sqref="AE40">
    <cfRule type="expression" dxfId="579" priority="713">
      <formula>IF(RIGHT(TEXT(AE40,"0.#"),1)=".",FALSE,TRUE)</formula>
    </cfRule>
    <cfRule type="expression" dxfId="578" priority="714">
      <formula>IF(RIGHT(TEXT(AE40,"0.#"),1)=".",TRUE,FALSE)</formula>
    </cfRule>
  </conditionalFormatting>
  <conditionalFormatting sqref="AE41">
    <cfRule type="expression" dxfId="577" priority="711">
      <formula>IF(RIGHT(TEXT(AE41,"0.#"),1)=".",FALSE,TRUE)</formula>
    </cfRule>
    <cfRule type="expression" dxfId="576" priority="712">
      <formula>IF(RIGHT(TEXT(AE41,"0.#"),1)=".",TRUE,FALSE)</formula>
    </cfRule>
  </conditionalFormatting>
  <conditionalFormatting sqref="AI39">
    <cfRule type="expression" dxfId="575" priority="705">
      <formula>IF(RIGHT(TEXT(AI39,"0.#"),1)=".",FALSE,TRUE)</formula>
    </cfRule>
    <cfRule type="expression" dxfId="574" priority="706">
      <formula>IF(RIGHT(TEXT(AI39,"0.#"),1)=".",TRUE,FALSE)</formula>
    </cfRule>
  </conditionalFormatting>
  <conditionalFormatting sqref="AI40">
    <cfRule type="expression" dxfId="573" priority="707">
      <formula>IF(RIGHT(TEXT(AI40,"0.#"),1)=".",FALSE,TRUE)</formula>
    </cfRule>
    <cfRule type="expression" dxfId="572" priority="708">
      <formula>IF(RIGHT(TEXT(AI40,"0.#"),1)=".",TRUE,FALSE)</formula>
    </cfRule>
  </conditionalFormatting>
  <conditionalFormatting sqref="AM69">
    <cfRule type="expression" dxfId="571" priority="667">
      <formula>IF(RIGHT(TEXT(AM69,"0.#"),1)=".",FALSE,TRUE)</formula>
    </cfRule>
    <cfRule type="expression" dxfId="570" priority="668">
      <formula>IF(RIGHT(TEXT(AM69,"0.#"),1)=".",TRUE,FALSE)</formula>
    </cfRule>
  </conditionalFormatting>
  <conditionalFormatting sqref="AE70 AM70">
    <cfRule type="expression" dxfId="569" priority="665">
      <formula>IF(RIGHT(TEXT(AE70,"0.#"),1)=".",FALSE,TRUE)</formula>
    </cfRule>
    <cfRule type="expression" dxfId="568" priority="666">
      <formula>IF(RIGHT(TEXT(AE70,"0.#"),1)=".",TRUE,FALSE)</formula>
    </cfRule>
  </conditionalFormatting>
  <conditionalFormatting sqref="AI70">
    <cfRule type="expression" dxfId="567" priority="663">
      <formula>IF(RIGHT(TEXT(AI70,"0.#"),1)=".",FALSE,TRUE)</formula>
    </cfRule>
    <cfRule type="expression" dxfId="566" priority="664">
      <formula>IF(RIGHT(TEXT(AI70,"0.#"),1)=".",TRUE,FALSE)</formula>
    </cfRule>
  </conditionalFormatting>
  <conditionalFormatting sqref="AQ70">
    <cfRule type="expression" dxfId="565" priority="661">
      <formula>IF(RIGHT(TEXT(AQ70,"0.#"),1)=".",FALSE,TRUE)</formula>
    </cfRule>
    <cfRule type="expression" dxfId="564" priority="662">
      <formula>IF(RIGHT(TEXT(AQ70,"0.#"),1)=".",TRUE,FALSE)</formula>
    </cfRule>
  </conditionalFormatting>
  <conditionalFormatting sqref="AE69 AQ69">
    <cfRule type="expression" dxfId="563" priority="671">
      <formula>IF(RIGHT(TEXT(AE69,"0.#"),1)=".",FALSE,TRUE)</formula>
    </cfRule>
    <cfRule type="expression" dxfId="562" priority="672">
      <formula>IF(RIGHT(TEXT(AE69,"0.#"),1)=".",TRUE,FALSE)</formula>
    </cfRule>
  </conditionalFormatting>
  <conditionalFormatting sqref="AI69">
    <cfRule type="expression" dxfId="561" priority="669">
      <formula>IF(RIGHT(TEXT(AI69,"0.#"),1)=".",FALSE,TRUE)</formula>
    </cfRule>
    <cfRule type="expression" dxfId="560" priority="670">
      <formula>IF(RIGHT(TEXT(AI69,"0.#"),1)=".",TRUE,FALSE)</formula>
    </cfRule>
  </conditionalFormatting>
  <conditionalFormatting sqref="AE66 AQ66">
    <cfRule type="expression" dxfId="559" priority="659">
      <formula>IF(RIGHT(TEXT(AE66,"0.#"),1)=".",FALSE,TRUE)</formula>
    </cfRule>
    <cfRule type="expression" dxfId="558" priority="660">
      <formula>IF(RIGHT(TEXT(AE66,"0.#"),1)=".",TRUE,FALSE)</formula>
    </cfRule>
  </conditionalFormatting>
  <conditionalFormatting sqref="AI66">
    <cfRule type="expression" dxfId="557" priority="657">
      <formula>IF(RIGHT(TEXT(AI66,"0.#"),1)=".",FALSE,TRUE)</formula>
    </cfRule>
    <cfRule type="expression" dxfId="556" priority="658">
      <formula>IF(RIGHT(TEXT(AI66,"0.#"),1)=".",TRUE,FALSE)</formula>
    </cfRule>
  </conditionalFormatting>
  <conditionalFormatting sqref="AM66">
    <cfRule type="expression" dxfId="555" priority="655">
      <formula>IF(RIGHT(TEXT(AM66,"0.#"),1)=".",FALSE,TRUE)</formula>
    </cfRule>
    <cfRule type="expression" dxfId="554" priority="656">
      <formula>IF(RIGHT(TEXT(AM66,"0.#"),1)=".",TRUE,FALSE)</formula>
    </cfRule>
  </conditionalFormatting>
  <conditionalFormatting sqref="AE67">
    <cfRule type="expression" dxfId="553" priority="653">
      <formula>IF(RIGHT(TEXT(AE67,"0.#"),1)=".",FALSE,TRUE)</formula>
    </cfRule>
    <cfRule type="expression" dxfId="552" priority="654">
      <formula>IF(RIGHT(TEXT(AE67,"0.#"),1)=".",TRUE,FALSE)</formula>
    </cfRule>
  </conditionalFormatting>
  <conditionalFormatting sqref="AI67">
    <cfRule type="expression" dxfId="551" priority="651">
      <formula>IF(RIGHT(TEXT(AI67,"0.#"),1)=".",FALSE,TRUE)</formula>
    </cfRule>
    <cfRule type="expression" dxfId="550" priority="652">
      <formula>IF(RIGHT(TEXT(AI67,"0.#"),1)=".",TRUE,FALSE)</formula>
    </cfRule>
  </conditionalFormatting>
  <conditionalFormatting sqref="AM67">
    <cfRule type="expression" dxfId="549" priority="649">
      <formula>IF(RIGHT(TEXT(AM67,"0.#"),1)=".",FALSE,TRUE)</formula>
    </cfRule>
    <cfRule type="expression" dxfId="548" priority="650">
      <formula>IF(RIGHT(TEXT(AM67,"0.#"),1)=".",TRUE,FALSE)</formula>
    </cfRule>
  </conditionalFormatting>
  <conditionalFormatting sqref="AQ67">
    <cfRule type="expression" dxfId="547" priority="647">
      <formula>IF(RIGHT(TEXT(AQ67,"0.#"),1)=".",FALSE,TRUE)</formula>
    </cfRule>
    <cfRule type="expression" dxfId="546" priority="648">
      <formula>IF(RIGHT(TEXT(AQ67,"0.#"),1)=".",TRUE,FALSE)</formula>
    </cfRule>
  </conditionalFormatting>
  <conditionalFormatting sqref="AU66">
    <cfRule type="expression" dxfId="545" priority="645">
      <formula>IF(RIGHT(TEXT(AU66,"0.#"),1)=".",FALSE,TRUE)</formula>
    </cfRule>
    <cfRule type="expression" dxfId="544" priority="646">
      <formula>IF(RIGHT(TEXT(AU66,"0.#"),1)=".",TRUE,FALSE)</formula>
    </cfRule>
  </conditionalFormatting>
  <conditionalFormatting sqref="AU67">
    <cfRule type="expression" dxfId="543" priority="643">
      <formula>IF(RIGHT(TEXT(AU67,"0.#"),1)=".",FALSE,TRUE)</formula>
    </cfRule>
    <cfRule type="expression" dxfId="542" priority="644">
      <formula>IF(RIGHT(TEXT(AU67,"0.#"),1)=".",TRUE,FALSE)</formula>
    </cfRule>
  </conditionalFormatting>
  <conditionalFormatting sqref="AE100 AQ100">
    <cfRule type="expression" dxfId="541" priority="605">
      <formula>IF(RIGHT(TEXT(AE100,"0.#"),1)=".",FALSE,TRUE)</formula>
    </cfRule>
    <cfRule type="expression" dxfId="540" priority="606">
      <formula>IF(RIGHT(TEXT(AE100,"0.#"),1)=".",TRUE,FALSE)</formula>
    </cfRule>
  </conditionalFormatting>
  <conditionalFormatting sqref="AI100">
    <cfRule type="expression" dxfId="539" priority="603">
      <formula>IF(RIGHT(TEXT(AI100,"0.#"),1)=".",FALSE,TRUE)</formula>
    </cfRule>
    <cfRule type="expression" dxfId="538" priority="604">
      <formula>IF(RIGHT(TEXT(AI100,"0.#"),1)=".",TRUE,FALSE)</formula>
    </cfRule>
  </conditionalFormatting>
  <conditionalFormatting sqref="AM100">
    <cfRule type="expression" dxfId="537" priority="601">
      <formula>IF(RIGHT(TEXT(AM100,"0.#"),1)=".",FALSE,TRUE)</formula>
    </cfRule>
    <cfRule type="expression" dxfId="536" priority="602">
      <formula>IF(RIGHT(TEXT(AM100,"0.#"),1)=".",TRUE,FALSE)</formula>
    </cfRule>
  </conditionalFormatting>
  <conditionalFormatting sqref="AE101">
    <cfRule type="expression" dxfId="535" priority="599">
      <formula>IF(RIGHT(TEXT(AE101,"0.#"),1)=".",FALSE,TRUE)</formula>
    </cfRule>
    <cfRule type="expression" dxfId="534" priority="600">
      <formula>IF(RIGHT(TEXT(AE101,"0.#"),1)=".",TRUE,FALSE)</formula>
    </cfRule>
  </conditionalFormatting>
  <conditionalFormatting sqref="AI101">
    <cfRule type="expression" dxfId="533" priority="597">
      <formula>IF(RIGHT(TEXT(AI101,"0.#"),1)=".",FALSE,TRUE)</formula>
    </cfRule>
    <cfRule type="expression" dxfId="532" priority="598">
      <formula>IF(RIGHT(TEXT(AI101,"0.#"),1)=".",TRUE,FALSE)</formula>
    </cfRule>
  </conditionalFormatting>
  <conditionalFormatting sqref="AM101">
    <cfRule type="expression" dxfId="531" priority="595">
      <formula>IF(RIGHT(TEXT(AM101,"0.#"),1)=".",FALSE,TRUE)</formula>
    </cfRule>
    <cfRule type="expression" dxfId="530" priority="596">
      <formula>IF(RIGHT(TEXT(AM101,"0.#"),1)=".",TRUE,FALSE)</formula>
    </cfRule>
  </conditionalFormatting>
  <conditionalFormatting sqref="AQ101">
    <cfRule type="expression" dxfId="529" priority="593">
      <formula>IF(RIGHT(TEXT(AQ101,"0.#"),1)=".",FALSE,TRUE)</formula>
    </cfRule>
    <cfRule type="expression" dxfId="528" priority="594">
      <formula>IF(RIGHT(TEXT(AQ101,"0.#"),1)=".",TRUE,FALSE)</formula>
    </cfRule>
  </conditionalFormatting>
  <conditionalFormatting sqref="AU100">
    <cfRule type="expression" dxfId="527" priority="591">
      <formula>IF(RIGHT(TEXT(AU100,"0.#"),1)=".",FALSE,TRUE)</formula>
    </cfRule>
    <cfRule type="expression" dxfId="526" priority="592">
      <formula>IF(RIGHT(TEXT(AU100,"0.#"),1)=".",TRUE,FALSE)</formula>
    </cfRule>
  </conditionalFormatting>
  <conditionalFormatting sqref="AU101">
    <cfRule type="expression" dxfId="525" priority="589">
      <formula>IF(RIGHT(TEXT(AU101,"0.#"),1)=".",FALSE,TRUE)</formula>
    </cfRule>
    <cfRule type="expression" dxfId="524" priority="590">
      <formula>IF(RIGHT(TEXT(AU101,"0.#"),1)=".",TRUE,FALSE)</formula>
    </cfRule>
  </conditionalFormatting>
  <conditionalFormatting sqref="AE36">
    <cfRule type="expression" dxfId="523" priority="581">
      <formula>IF(RIGHT(TEXT(AE36,"0.#"),1)=".",FALSE,TRUE)</formula>
    </cfRule>
    <cfRule type="expression" dxfId="522" priority="582">
      <formula>IF(RIGHT(TEXT(AE36,"0.#"),1)=".",TRUE,FALSE)</formula>
    </cfRule>
  </conditionalFormatting>
  <conditionalFormatting sqref="AI36">
    <cfRule type="expression" dxfId="521" priority="579">
      <formula>IF(RIGHT(TEXT(AI36,"0.#"),1)=".",FALSE,TRUE)</formula>
    </cfRule>
    <cfRule type="expression" dxfId="520" priority="580">
      <formula>IF(RIGHT(TEXT(AI36,"0.#"),1)=".",TRUE,FALSE)</formula>
    </cfRule>
  </conditionalFormatting>
  <conditionalFormatting sqref="AQ36">
    <cfRule type="expression" dxfId="519" priority="577">
      <formula>IF(RIGHT(TEXT(AQ36,"0.#"),1)=".",FALSE,TRUE)</formula>
    </cfRule>
    <cfRule type="expression" dxfId="518" priority="578">
      <formula>IF(RIGHT(TEXT(AQ36,"0.#"),1)=".",TRUE,FALSE)</formula>
    </cfRule>
  </conditionalFormatting>
  <conditionalFormatting sqref="AE35 AQ35">
    <cfRule type="expression" dxfId="517" priority="587">
      <formula>IF(RIGHT(TEXT(AE35,"0.#"),1)=".",FALSE,TRUE)</formula>
    </cfRule>
    <cfRule type="expression" dxfId="516" priority="588">
      <formula>IF(RIGHT(TEXT(AE35,"0.#"),1)=".",TRUE,FALSE)</formula>
    </cfRule>
  </conditionalFormatting>
  <conditionalFormatting sqref="AI35">
    <cfRule type="expression" dxfId="515" priority="585">
      <formula>IF(RIGHT(TEXT(AI35,"0.#"),1)=".",FALSE,TRUE)</formula>
    </cfRule>
    <cfRule type="expression" dxfId="514" priority="586">
      <formula>IF(RIGHT(TEXT(AI35,"0.#"),1)=".",TRUE,FALSE)</formula>
    </cfRule>
  </conditionalFormatting>
  <conditionalFormatting sqref="AM103">
    <cfRule type="expression" dxfId="513" priority="571">
      <formula>IF(RIGHT(TEXT(AM103,"0.#"),1)=".",FALSE,TRUE)</formula>
    </cfRule>
    <cfRule type="expression" dxfId="512" priority="572">
      <formula>IF(RIGHT(TEXT(AM103,"0.#"),1)=".",TRUE,FALSE)</formula>
    </cfRule>
  </conditionalFormatting>
  <conditionalFormatting sqref="AE104 AM104">
    <cfRule type="expression" dxfId="511" priority="569">
      <formula>IF(RIGHT(TEXT(AE104,"0.#"),1)=".",FALSE,TRUE)</formula>
    </cfRule>
    <cfRule type="expression" dxfId="510" priority="570">
      <formula>IF(RIGHT(TEXT(AE104,"0.#"),1)=".",TRUE,FALSE)</formula>
    </cfRule>
  </conditionalFormatting>
  <conditionalFormatting sqref="AI104">
    <cfRule type="expression" dxfId="509" priority="567">
      <formula>IF(RIGHT(TEXT(AI104,"0.#"),1)=".",FALSE,TRUE)</formula>
    </cfRule>
    <cfRule type="expression" dxfId="508" priority="568">
      <formula>IF(RIGHT(TEXT(AI104,"0.#"),1)=".",TRUE,FALSE)</formula>
    </cfRule>
  </conditionalFormatting>
  <conditionalFormatting sqref="AQ104">
    <cfRule type="expression" dxfId="507" priority="565">
      <formula>IF(RIGHT(TEXT(AQ104,"0.#"),1)=".",FALSE,TRUE)</formula>
    </cfRule>
    <cfRule type="expression" dxfId="506" priority="566">
      <formula>IF(RIGHT(TEXT(AQ104,"0.#"),1)=".",TRUE,FALSE)</formula>
    </cfRule>
  </conditionalFormatting>
  <conditionalFormatting sqref="AE103 AQ103">
    <cfRule type="expression" dxfId="505" priority="575">
      <formula>IF(RIGHT(TEXT(AE103,"0.#"),1)=".",FALSE,TRUE)</formula>
    </cfRule>
    <cfRule type="expression" dxfId="504" priority="576">
      <formula>IF(RIGHT(TEXT(AE103,"0.#"),1)=".",TRUE,FALSE)</formula>
    </cfRule>
  </conditionalFormatting>
  <conditionalFormatting sqref="AI103">
    <cfRule type="expression" dxfId="503" priority="573">
      <formula>IF(RIGHT(TEXT(AI103,"0.#"),1)=".",FALSE,TRUE)</formula>
    </cfRule>
    <cfRule type="expression" dxfId="502" priority="574">
      <formula>IF(RIGHT(TEXT(AI103,"0.#"),1)=".",TRUE,FALSE)</formula>
    </cfRule>
  </conditionalFormatting>
  <conditionalFormatting sqref="AM137">
    <cfRule type="expression" dxfId="501" priority="559">
      <formula>IF(RIGHT(TEXT(AM137,"0.#"),1)=".",FALSE,TRUE)</formula>
    </cfRule>
    <cfRule type="expression" dxfId="500" priority="560">
      <formula>IF(RIGHT(TEXT(AM137,"0.#"),1)=".",TRUE,FALSE)</formula>
    </cfRule>
  </conditionalFormatting>
  <conditionalFormatting sqref="AE138 AM138">
    <cfRule type="expression" dxfId="499" priority="557">
      <formula>IF(RIGHT(TEXT(AE138,"0.#"),1)=".",FALSE,TRUE)</formula>
    </cfRule>
    <cfRule type="expression" dxfId="498" priority="558">
      <formula>IF(RIGHT(TEXT(AE138,"0.#"),1)=".",TRUE,FALSE)</formula>
    </cfRule>
  </conditionalFormatting>
  <conditionalFormatting sqref="AI138">
    <cfRule type="expression" dxfId="497" priority="555">
      <formula>IF(RIGHT(TEXT(AI138,"0.#"),1)=".",FALSE,TRUE)</formula>
    </cfRule>
    <cfRule type="expression" dxfId="496" priority="556">
      <formula>IF(RIGHT(TEXT(AI138,"0.#"),1)=".",TRUE,FALSE)</formula>
    </cfRule>
  </conditionalFormatting>
  <conditionalFormatting sqref="AQ138">
    <cfRule type="expression" dxfId="495" priority="553">
      <formula>IF(RIGHT(TEXT(AQ138,"0.#"),1)=".",FALSE,TRUE)</formula>
    </cfRule>
    <cfRule type="expression" dxfId="494" priority="554">
      <formula>IF(RIGHT(TEXT(AQ138,"0.#"),1)=".",TRUE,FALSE)</formula>
    </cfRule>
  </conditionalFormatting>
  <conditionalFormatting sqref="AE137 AQ137">
    <cfRule type="expression" dxfId="493" priority="563">
      <formula>IF(RIGHT(TEXT(AE137,"0.#"),1)=".",FALSE,TRUE)</formula>
    </cfRule>
    <cfRule type="expression" dxfId="492" priority="564">
      <formula>IF(RIGHT(TEXT(AE137,"0.#"),1)=".",TRUE,FALSE)</formula>
    </cfRule>
  </conditionalFormatting>
  <conditionalFormatting sqref="AI137">
    <cfRule type="expression" dxfId="491" priority="561">
      <formula>IF(RIGHT(TEXT(AI137,"0.#"),1)=".",FALSE,TRUE)</formula>
    </cfRule>
    <cfRule type="expression" dxfId="490" priority="562">
      <formula>IF(RIGHT(TEXT(AI137,"0.#"),1)=".",TRUE,FALSE)</formula>
    </cfRule>
  </conditionalFormatting>
  <conditionalFormatting sqref="AM171">
    <cfRule type="expression" dxfId="489" priority="547">
      <formula>IF(RIGHT(TEXT(AM171,"0.#"),1)=".",FALSE,TRUE)</formula>
    </cfRule>
    <cfRule type="expression" dxfId="488" priority="548">
      <formula>IF(RIGHT(TEXT(AM171,"0.#"),1)=".",TRUE,FALSE)</formula>
    </cfRule>
  </conditionalFormatting>
  <conditionalFormatting sqref="AE172 AM172">
    <cfRule type="expression" dxfId="487" priority="545">
      <formula>IF(RIGHT(TEXT(AE172,"0.#"),1)=".",FALSE,TRUE)</formula>
    </cfRule>
    <cfRule type="expression" dxfId="486" priority="546">
      <formula>IF(RIGHT(TEXT(AE172,"0.#"),1)=".",TRUE,FALSE)</formula>
    </cfRule>
  </conditionalFormatting>
  <conditionalFormatting sqref="AI172">
    <cfRule type="expression" dxfId="485" priority="543">
      <formula>IF(RIGHT(TEXT(AI172,"0.#"),1)=".",FALSE,TRUE)</formula>
    </cfRule>
    <cfRule type="expression" dxfId="484" priority="544">
      <formula>IF(RIGHT(TEXT(AI172,"0.#"),1)=".",TRUE,FALSE)</formula>
    </cfRule>
  </conditionalFormatting>
  <conditionalFormatting sqref="AQ172">
    <cfRule type="expression" dxfId="483" priority="541">
      <formula>IF(RIGHT(TEXT(AQ172,"0.#"),1)=".",FALSE,TRUE)</formula>
    </cfRule>
    <cfRule type="expression" dxfId="482" priority="542">
      <formula>IF(RIGHT(TEXT(AQ172,"0.#"),1)=".",TRUE,FALSE)</formula>
    </cfRule>
  </conditionalFormatting>
  <conditionalFormatting sqref="AE171 AQ171">
    <cfRule type="expression" dxfId="481" priority="551">
      <formula>IF(RIGHT(TEXT(AE171,"0.#"),1)=".",FALSE,TRUE)</formula>
    </cfRule>
    <cfRule type="expression" dxfId="480" priority="552">
      <formula>IF(RIGHT(TEXT(AE171,"0.#"),1)=".",TRUE,FALSE)</formula>
    </cfRule>
  </conditionalFormatting>
  <conditionalFormatting sqref="AI171">
    <cfRule type="expression" dxfId="479" priority="549">
      <formula>IF(RIGHT(TEXT(AI171,"0.#"),1)=".",FALSE,TRUE)</formula>
    </cfRule>
    <cfRule type="expression" dxfId="478" priority="550">
      <formula>IF(RIGHT(TEXT(AI171,"0.#"),1)=".",TRUE,FALSE)</formula>
    </cfRule>
  </conditionalFormatting>
  <conditionalFormatting sqref="AE73">
    <cfRule type="expression" dxfId="477" priority="539">
      <formula>IF(RIGHT(TEXT(AE73,"0.#"),1)=".",FALSE,TRUE)</formula>
    </cfRule>
    <cfRule type="expression" dxfId="476" priority="540">
      <formula>IF(RIGHT(TEXT(AE73,"0.#"),1)=".",TRUE,FALSE)</formula>
    </cfRule>
  </conditionalFormatting>
  <conditionalFormatting sqref="AM75">
    <cfRule type="expression" dxfId="475" priority="523">
      <formula>IF(RIGHT(TEXT(AM75,"0.#"),1)=".",FALSE,TRUE)</formula>
    </cfRule>
    <cfRule type="expression" dxfId="474" priority="524">
      <formula>IF(RIGHT(TEXT(AM75,"0.#"),1)=".",TRUE,FALSE)</formula>
    </cfRule>
  </conditionalFormatting>
  <conditionalFormatting sqref="AE74">
    <cfRule type="expression" dxfId="473" priority="537">
      <formula>IF(RIGHT(TEXT(AE74,"0.#"),1)=".",FALSE,TRUE)</formula>
    </cfRule>
    <cfRule type="expression" dxfId="472" priority="538">
      <formula>IF(RIGHT(TEXT(AE74,"0.#"),1)=".",TRUE,FALSE)</formula>
    </cfRule>
  </conditionalFormatting>
  <conditionalFormatting sqref="AE75">
    <cfRule type="expression" dxfId="471" priority="535">
      <formula>IF(RIGHT(TEXT(AE75,"0.#"),1)=".",FALSE,TRUE)</formula>
    </cfRule>
    <cfRule type="expression" dxfId="470" priority="536">
      <formula>IF(RIGHT(TEXT(AE75,"0.#"),1)=".",TRUE,FALSE)</formula>
    </cfRule>
  </conditionalFormatting>
  <conditionalFormatting sqref="AI75">
    <cfRule type="expression" dxfId="469" priority="533">
      <formula>IF(RIGHT(TEXT(AI75,"0.#"),1)=".",FALSE,TRUE)</formula>
    </cfRule>
    <cfRule type="expression" dxfId="468" priority="534">
      <formula>IF(RIGHT(TEXT(AI75,"0.#"),1)=".",TRUE,FALSE)</formula>
    </cfRule>
  </conditionalFormatting>
  <conditionalFormatting sqref="AI74">
    <cfRule type="expression" dxfId="467" priority="531">
      <formula>IF(RIGHT(TEXT(AI74,"0.#"),1)=".",FALSE,TRUE)</formula>
    </cfRule>
    <cfRule type="expression" dxfId="466" priority="532">
      <formula>IF(RIGHT(TEXT(AI74,"0.#"),1)=".",TRUE,FALSE)</formula>
    </cfRule>
  </conditionalFormatting>
  <conditionalFormatting sqref="AI73">
    <cfRule type="expression" dxfId="465" priority="529">
      <formula>IF(RIGHT(TEXT(AI73,"0.#"),1)=".",FALSE,TRUE)</formula>
    </cfRule>
    <cfRule type="expression" dxfId="464" priority="530">
      <formula>IF(RIGHT(TEXT(AI73,"0.#"),1)=".",TRUE,FALSE)</formula>
    </cfRule>
  </conditionalFormatting>
  <conditionalFormatting sqref="AM73">
    <cfRule type="expression" dxfId="463" priority="527">
      <formula>IF(RIGHT(TEXT(AM73,"0.#"),1)=".",FALSE,TRUE)</formula>
    </cfRule>
    <cfRule type="expression" dxfId="462" priority="528">
      <formula>IF(RIGHT(TEXT(AM73,"0.#"),1)=".",TRUE,FALSE)</formula>
    </cfRule>
  </conditionalFormatting>
  <conditionalFormatting sqref="AM74">
    <cfRule type="expression" dxfId="461" priority="525">
      <formula>IF(RIGHT(TEXT(AM74,"0.#"),1)=".",FALSE,TRUE)</formula>
    </cfRule>
    <cfRule type="expression" dxfId="460" priority="526">
      <formula>IF(RIGHT(TEXT(AM74,"0.#"),1)=".",TRUE,FALSE)</formula>
    </cfRule>
  </conditionalFormatting>
  <conditionalFormatting sqref="AQ73:AQ75">
    <cfRule type="expression" dxfId="459" priority="521">
      <formula>IF(RIGHT(TEXT(AQ73,"0.#"),1)=".",FALSE,TRUE)</formula>
    </cfRule>
    <cfRule type="expression" dxfId="458" priority="522">
      <formula>IF(RIGHT(TEXT(AQ73,"0.#"),1)=".",TRUE,FALSE)</formula>
    </cfRule>
  </conditionalFormatting>
  <conditionalFormatting sqref="AU73:AU75">
    <cfRule type="expression" dxfId="457" priority="519">
      <formula>IF(RIGHT(TEXT(AU73,"0.#"),1)=".",FALSE,TRUE)</formula>
    </cfRule>
    <cfRule type="expression" dxfId="456" priority="520">
      <formula>IF(RIGHT(TEXT(AU73,"0.#"),1)=".",TRUE,FALSE)</formula>
    </cfRule>
  </conditionalFormatting>
  <conditionalFormatting sqref="AE107">
    <cfRule type="expression" dxfId="455" priority="517">
      <formula>IF(RIGHT(TEXT(AE107,"0.#"),1)=".",FALSE,TRUE)</formula>
    </cfRule>
    <cfRule type="expression" dxfId="454" priority="518">
      <formula>IF(RIGHT(TEXT(AE107,"0.#"),1)=".",TRUE,FALSE)</formula>
    </cfRule>
  </conditionalFormatting>
  <conditionalFormatting sqref="AM109">
    <cfRule type="expression" dxfId="453" priority="501">
      <formula>IF(RIGHT(TEXT(AM109,"0.#"),1)=".",FALSE,TRUE)</formula>
    </cfRule>
    <cfRule type="expression" dxfId="452" priority="502">
      <formula>IF(RIGHT(TEXT(AM109,"0.#"),1)=".",TRUE,FALSE)</formula>
    </cfRule>
  </conditionalFormatting>
  <conditionalFormatting sqref="AE108">
    <cfRule type="expression" dxfId="451" priority="515">
      <formula>IF(RIGHT(TEXT(AE108,"0.#"),1)=".",FALSE,TRUE)</formula>
    </cfRule>
    <cfRule type="expression" dxfId="450" priority="516">
      <formula>IF(RIGHT(TEXT(AE108,"0.#"),1)=".",TRUE,FALSE)</formula>
    </cfRule>
  </conditionalFormatting>
  <conditionalFormatting sqref="AE109">
    <cfRule type="expression" dxfId="449" priority="513">
      <formula>IF(RIGHT(TEXT(AE109,"0.#"),1)=".",FALSE,TRUE)</formula>
    </cfRule>
    <cfRule type="expression" dxfId="448" priority="514">
      <formula>IF(RIGHT(TEXT(AE109,"0.#"),1)=".",TRUE,FALSE)</formula>
    </cfRule>
  </conditionalFormatting>
  <conditionalFormatting sqref="AI109">
    <cfRule type="expression" dxfId="447" priority="511">
      <formula>IF(RIGHT(TEXT(AI109,"0.#"),1)=".",FALSE,TRUE)</formula>
    </cfRule>
    <cfRule type="expression" dxfId="446" priority="512">
      <formula>IF(RIGHT(TEXT(AI109,"0.#"),1)=".",TRUE,FALSE)</formula>
    </cfRule>
  </conditionalFormatting>
  <conditionalFormatting sqref="AI108">
    <cfRule type="expression" dxfId="445" priority="509">
      <formula>IF(RIGHT(TEXT(AI108,"0.#"),1)=".",FALSE,TRUE)</formula>
    </cfRule>
    <cfRule type="expression" dxfId="444" priority="510">
      <formula>IF(RIGHT(TEXT(AI108,"0.#"),1)=".",TRUE,FALSE)</formula>
    </cfRule>
  </conditionalFormatting>
  <conditionalFormatting sqref="AI107">
    <cfRule type="expression" dxfId="443" priority="507">
      <formula>IF(RIGHT(TEXT(AI107,"0.#"),1)=".",FALSE,TRUE)</formula>
    </cfRule>
    <cfRule type="expression" dxfId="442" priority="508">
      <formula>IF(RIGHT(TEXT(AI107,"0.#"),1)=".",TRUE,FALSE)</formula>
    </cfRule>
  </conditionalFormatting>
  <conditionalFormatting sqref="AM107">
    <cfRule type="expression" dxfId="441" priority="505">
      <formula>IF(RIGHT(TEXT(AM107,"0.#"),1)=".",FALSE,TRUE)</formula>
    </cfRule>
    <cfRule type="expression" dxfId="440" priority="506">
      <formula>IF(RIGHT(TEXT(AM107,"0.#"),1)=".",TRUE,FALSE)</formula>
    </cfRule>
  </conditionalFormatting>
  <conditionalFormatting sqref="AM108">
    <cfRule type="expression" dxfId="439" priority="503">
      <formula>IF(RIGHT(TEXT(AM108,"0.#"),1)=".",FALSE,TRUE)</formula>
    </cfRule>
    <cfRule type="expression" dxfId="438" priority="504">
      <formula>IF(RIGHT(TEXT(AM108,"0.#"),1)=".",TRUE,FALSE)</formula>
    </cfRule>
  </conditionalFormatting>
  <conditionalFormatting sqref="AQ107:AQ109">
    <cfRule type="expression" dxfId="437" priority="499">
      <formula>IF(RIGHT(TEXT(AQ107,"0.#"),1)=".",FALSE,TRUE)</formula>
    </cfRule>
    <cfRule type="expression" dxfId="436" priority="500">
      <formula>IF(RIGHT(TEXT(AQ107,"0.#"),1)=".",TRUE,FALSE)</formula>
    </cfRule>
  </conditionalFormatting>
  <conditionalFormatting sqref="AU107:AU109">
    <cfRule type="expression" dxfId="435" priority="497">
      <formula>IF(RIGHT(TEXT(AU107,"0.#"),1)=".",FALSE,TRUE)</formula>
    </cfRule>
    <cfRule type="expression" dxfId="434" priority="498">
      <formula>IF(RIGHT(TEXT(AU107,"0.#"),1)=".",TRUE,FALSE)</formula>
    </cfRule>
  </conditionalFormatting>
  <conditionalFormatting sqref="AE141">
    <cfRule type="expression" dxfId="433" priority="495">
      <formula>IF(RIGHT(TEXT(AE141,"0.#"),1)=".",FALSE,TRUE)</formula>
    </cfRule>
    <cfRule type="expression" dxfId="432" priority="496">
      <formula>IF(RIGHT(TEXT(AE141,"0.#"),1)=".",TRUE,FALSE)</formula>
    </cfRule>
  </conditionalFormatting>
  <conditionalFormatting sqref="AM143">
    <cfRule type="expression" dxfId="431" priority="479">
      <formula>IF(RIGHT(TEXT(AM143,"0.#"),1)=".",FALSE,TRUE)</formula>
    </cfRule>
    <cfRule type="expression" dxfId="430" priority="480">
      <formula>IF(RIGHT(TEXT(AM143,"0.#"),1)=".",TRUE,FALSE)</formula>
    </cfRule>
  </conditionalFormatting>
  <conditionalFormatting sqref="AE142">
    <cfRule type="expression" dxfId="429" priority="493">
      <formula>IF(RIGHT(TEXT(AE142,"0.#"),1)=".",FALSE,TRUE)</formula>
    </cfRule>
    <cfRule type="expression" dxfId="428" priority="494">
      <formula>IF(RIGHT(TEXT(AE142,"0.#"),1)=".",TRUE,FALSE)</formula>
    </cfRule>
  </conditionalFormatting>
  <conditionalFormatting sqref="AE143">
    <cfRule type="expression" dxfId="427" priority="491">
      <formula>IF(RIGHT(TEXT(AE143,"0.#"),1)=".",FALSE,TRUE)</formula>
    </cfRule>
    <cfRule type="expression" dxfId="426" priority="492">
      <formula>IF(RIGHT(TEXT(AE143,"0.#"),1)=".",TRUE,FALSE)</formula>
    </cfRule>
  </conditionalFormatting>
  <conditionalFormatting sqref="AI143">
    <cfRule type="expression" dxfId="425" priority="489">
      <formula>IF(RIGHT(TEXT(AI143,"0.#"),1)=".",FALSE,TRUE)</formula>
    </cfRule>
    <cfRule type="expression" dxfId="424" priority="490">
      <formula>IF(RIGHT(TEXT(AI143,"0.#"),1)=".",TRUE,FALSE)</formula>
    </cfRule>
  </conditionalFormatting>
  <conditionalFormatting sqref="AI142">
    <cfRule type="expression" dxfId="423" priority="487">
      <formula>IF(RIGHT(TEXT(AI142,"0.#"),1)=".",FALSE,TRUE)</formula>
    </cfRule>
    <cfRule type="expression" dxfId="422" priority="488">
      <formula>IF(RIGHT(TEXT(AI142,"0.#"),1)=".",TRUE,FALSE)</formula>
    </cfRule>
  </conditionalFormatting>
  <conditionalFormatting sqref="AI141">
    <cfRule type="expression" dxfId="421" priority="485">
      <formula>IF(RIGHT(TEXT(AI141,"0.#"),1)=".",FALSE,TRUE)</formula>
    </cfRule>
    <cfRule type="expression" dxfId="420" priority="486">
      <formula>IF(RIGHT(TEXT(AI141,"0.#"),1)=".",TRUE,FALSE)</formula>
    </cfRule>
  </conditionalFormatting>
  <conditionalFormatting sqref="AM141">
    <cfRule type="expression" dxfId="419" priority="483">
      <formula>IF(RIGHT(TEXT(AM141,"0.#"),1)=".",FALSE,TRUE)</formula>
    </cfRule>
    <cfRule type="expression" dxfId="418" priority="484">
      <formula>IF(RIGHT(TEXT(AM141,"0.#"),1)=".",TRUE,FALSE)</formula>
    </cfRule>
  </conditionalFormatting>
  <conditionalFormatting sqref="AM142">
    <cfRule type="expression" dxfId="417" priority="481">
      <formula>IF(RIGHT(TEXT(AM142,"0.#"),1)=".",FALSE,TRUE)</formula>
    </cfRule>
    <cfRule type="expression" dxfId="416" priority="482">
      <formula>IF(RIGHT(TEXT(AM142,"0.#"),1)=".",TRUE,FALSE)</formula>
    </cfRule>
  </conditionalFormatting>
  <conditionalFormatting sqref="AQ141:AQ143">
    <cfRule type="expression" dxfId="415" priority="477">
      <formula>IF(RIGHT(TEXT(AQ141,"0.#"),1)=".",FALSE,TRUE)</formula>
    </cfRule>
    <cfRule type="expression" dxfId="414" priority="478">
      <formula>IF(RIGHT(TEXT(AQ141,"0.#"),1)=".",TRUE,FALSE)</formula>
    </cfRule>
  </conditionalFormatting>
  <conditionalFormatting sqref="AU141:AU143">
    <cfRule type="expression" dxfId="413" priority="475">
      <formula>IF(RIGHT(TEXT(AU141,"0.#"),1)=".",FALSE,TRUE)</formula>
    </cfRule>
    <cfRule type="expression" dxfId="412" priority="476">
      <formula>IF(RIGHT(TEXT(AU141,"0.#"),1)=".",TRUE,FALSE)</formula>
    </cfRule>
  </conditionalFormatting>
  <conditionalFormatting sqref="AE175">
    <cfRule type="expression" dxfId="411" priority="473">
      <formula>IF(RIGHT(TEXT(AE175,"0.#"),1)=".",FALSE,TRUE)</formula>
    </cfRule>
    <cfRule type="expression" dxfId="410" priority="474">
      <formula>IF(RIGHT(TEXT(AE175,"0.#"),1)=".",TRUE,FALSE)</formula>
    </cfRule>
  </conditionalFormatting>
  <conditionalFormatting sqref="AM177">
    <cfRule type="expression" dxfId="409" priority="457">
      <formula>IF(RIGHT(TEXT(AM177,"0.#"),1)=".",FALSE,TRUE)</formula>
    </cfRule>
    <cfRule type="expression" dxfId="408" priority="458">
      <formula>IF(RIGHT(TEXT(AM177,"0.#"),1)=".",TRUE,FALSE)</formula>
    </cfRule>
  </conditionalFormatting>
  <conditionalFormatting sqref="AE176">
    <cfRule type="expression" dxfId="407" priority="471">
      <formula>IF(RIGHT(TEXT(AE176,"0.#"),1)=".",FALSE,TRUE)</formula>
    </cfRule>
    <cfRule type="expression" dxfId="406" priority="472">
      <formula>IF(RIGHT(TEXT(AE176,"0.#"),1)=".",TRUE,FALSE)</formula>
    </cfRule>
  </conditionalFormatting>
  <conditionalFormatting sqref="AE177">
    <cfRule type="expression" dxfId="405" priority="469">
      <formula>IF(RIGHT(TEXT(AE177,"0.#"),1)=".",FALSE,TRUE)</formula>
    </cfRule>
    <cfRule type="expression" dxfId="404" priority="470">
      <formula>IF(RIGHT(TEXT(AE177,"0.#"),1)=".",TRUE,FALSE)</formula>
    </cfRule>
  </conditionalFormatting>
  <conditionalFormatting sqref="AI177">
    <cfRule type="expression" dxfId="403" priority="467">
      <formula>IF(RIGHT(TEXT(AI177,"0.#"),1)=".",FALSE,TRUE)</formula>
    </cfRule>
    <cfRule type="expression" dxfId="402" priority="468">
      <formula>IF(RIGHT(TEXT(AI177,"0.#"),1)=".",TRUE,FALSE)</formula>
    </cfRule>
  </conditionalFormatting>
  <conditionalFormatting sqref="AI176">
    <cfRule type="expression" dxfId="401" priority="465">
      <formula>IF(RIGHT(TEXT(AI176,"0.#"),1)=".",FALSE,TRUE)</formula>
    </cfRule>
    <cfRule type="expression" dxfId="400" priority="466">
      <formula>IF(RIGHT(TEXT(AI176,"0.#"),1)=".",TRUE,FALSE)</formula>
    </cfRule>
  </conditionalFormatting>
  <conditionalFormatting sqref="AI175">
    <cfRule type="expression" dxfId="399" priority="463">
      <formula>IF(RIGHT(TEXT(AI175,"0.#"),1)=".",FALSE,TRUE)</formula>
    </cfRule>
    <cfRule type="expression" dxfId="398" priority="464">
      <formula>IF(RIGHT(TEXT(AI175,"0.#"),1)=".",TRUE,FALSE)</formula>
    </cfRule>
  </conditionalFormatting>
  <conditionalFormatting sqref="AM175">
    <cfRule type="expression" dxfId="397" priority="461">
      <formula>IF(RIGHT(TEXT(AM175,"0.#"),1)=".",FALSE,TRUE)</formula>
    </cfRule>
    <cfRule type="expression" dxfId="396" priority="462">
      <formula>IF(RIGHT(TEXT(AM175,"0.#"),1)=".",TRUE,FALSE)</formula>
    </cfRule>
  </conditionalFormatting>
  <conditionalFormatting sqref="AM176">
    <cfRule type="expression" dxfId="395" priority="459">
      <formula>IF(RIGHT(TEXT(AM176,"0.#"),1)=".",FALSE,TRUE)</formula>
    </cfRule>
    <cfRule type="expression" dxfId="394" priority="460">
      <formula>IF(RIGHT(TEXT(AM176,"0.#"),1)=".",TRUE,FALSE)</formula>
    </cfRule>
  </conditionalFormatting>
  <conditionalFormatting sqref="AQ175:AQ177">
    <cfRule type="expression" dxfId="393" priority="455">
      <formula>IF(RIGHT(TEXT(AQ175,"0.#"),1)=".",FALSE,TRUE)</formula>
    </cfRule>
    <cfRule type="expression" dxfId="392" priority="456">
      <formula>IF(RIGHT(TEXT(AQ175,"0.#"),1)=".",TRUE,FALSE)</formula>
    </cfRule>
  </conditionalFormatting>
  <conditionalFormatting sqref="AU175:AU177">
    <cfRule type="expression" dxfId="391" priority="453">
      <formula>IF(RIGHT(TEXT(AU175,"0.#"),1)=".",FALSE,TRUE)</formula>
    </cfRule>
    <cfRule type="expression" dxfId="390" priority="454">
      <formula>IF(RIGHT(TEXT(AU175,"0.#"),1)=".",TRUE,FALSE)</formula>
    </cfRule>
  </conditionalFormatting>
  <conditionalFormatting sqref="AE61">
    <cfRule type="expression" dxfId="389" priority="407">
      <formula>IF(RIGHT(TEXT(AE61,"0.#"),1)=".",FALSE,TRUE)</formula>
    </cfRule>
    <cfRule type="expression" dxfId="388" priority="408">
      <formula>IF(RIGHT(TEXT(AE61,"0.#"),1)=".",TRUE,FALSE)</formula>
    </cfRule>
  </conditionalFormatting>
  <conditionalFormatting sqref="AE62">
    <cfRule type="expression" dxfId="387" priority="405">
      <formula>IF(RIGHT(TEXT(AE62,"0.#"),1)=".",FALSE,TRUE)</formula>
    </cfRule>
    <cfRule type="expression" dxfId="386" priority="406">
      <formula>IF(RIGHT(TEXT(AE62,"0.#"),1)=".",TRUE,FALSE)</formula>
    </cfRule>
  </conditionalFormatting>
  <conditionalFormatting sqref="AM61">
    <cfRule type="expression" dxfId="385" priority="395">
      <formula>IF(RIGHT(TEXT(AM61,"0.#"),1)=".",FALSE,TRUE)</formula>
    </cfRule>
    <cfRule type="expression" dxfId="384" priority="396">
      <formula>IF(RIGHT(TEXT(AM61,"0.#"),1)=".",TRUE,FALSE)</formula>
    </cfRule>
  </conditionalFormatting>
  <conditionalFormatting sqref="AE63">
    <cfRule type="expression" dxfId="383" priority="403">
      <formula>IF(RIGHT(TEXT(AE63,"0.#"),1)=".",FALSE,TRUE)</formula>
    </cfRule>
    <cfRule type="expression" dxfId="382" priority="404">
      <formula>IF(RIGHT(TEXT(AE63,"0.#"),1)=".",TRUE,FALSE)</formula>
    </cfRule>
  </conditionalFormatting>
  <conditionalFormatting sqref="AI63">
    <cfRule type="expression" dxfId="381" priority="401">
      <formula>IF(RIGHT(TEXT(AI63,"0.#"),1)=".",FALSE,TRUE)</formula>
    </cfRule>
    <cfRule type="expression" dxfId="380" priority="402">
      <formula>IF(RIGHT(TEXT(AI63,"0.#"),1)=".",TRUE,FALSE)</formula>
    </cfRule>
  </conditionalFormatting>
  <conditionalFormatting sqref="AI62">
    <cfRule type="expression" dxfId="379" priority="399">
      <formula>IF(RIGHT(TEXT(AI62,"0.#"),1)=".",FALSE,TRUE)</formula>
    </cfRule>
    <cfRule type="expression" dxfId="378" priority="400">
      <formula>IF(RIGHT(TEXT(AI62,"0.#"),1)=".",TRUE,FALSE)</formula>
    </cfRule>
  </conditionalFormatting>
  <conditionalFormatting sqref="AI61">
    <cfRule type="expression" dxfId="377" priority="397">
      <formula>IF(RIGHT(TEXT(AI61,"0.#"),1)=".",FALSE,TRUE)</formula>
    </cfRule>
    <cfRule type="expression" dxfId="376" priority="398">
      <formula>IF(RIGHT(TEXT(AI61,"0.#"),1)=".",TRUE,FALSE)</formula>
    </cfRule>
  </conditionalFormatting>
  <conditionalFormatting sqref="AM62">
    <cfRule type="expression" dxfId="375" priority="393">
      <formula>IF(RIGHT(TEXT(AM62,"0.#"),1)=".",FALSE,TRUE)</formula>
    </cfRule>
    <cfRule type="expression" dxfId="374" priority="394">
      <formula>IF(RIGHT(TEXT(AM62,"0.#"),1)=".",TRUE,FALSE)</formula>
    </cfRule>
  </conditionalFormatting>
  <conditionalFormatting sqref="AM63">
    <cfRule type="expression" dxfId="373" priority="391">
      <formula>IF(RIGHT(TEXT(AM63,"0.#"),1)=".",FALSE,TRUE)</formula>
    </cfRule>
    <cfRule type="expression" dxfId="372" priority="392">
      <formula>IF(RIGHT(TEXT(AM63,"0.#"),1)=".",TRUE,FALSE)</formula>
    </cfRule>
  </conditionalFormatting>
  <conditionalFormatting sqref="AQ61:AQ63">
    <cfRule type="expression" dxfId="371" priority="389">
      <formula>IF(RIGHT(TEXT(AQ61,"0.#"),1)=".",FALSE,TRUE)</formula>
    </cfRule>
    <cfRule type="expression" dxfId="370" priority="390">
      <formula>IF(RIGHT(TEXT(AQ61,"0.#"),1)=".",TRUE,FALSE)</formula>
    </cfRule>
  </conditionalFormatting>
  <conditionalFormatting sqref="AU61:AU63">
    <cfRule type="expression" dxfId="369" priority="387">
      <formula>IF(RIGHT(TEXT(AU61,"0.#"),1)=".",FALSE,TRUE)</formula>
    </cfRule>
    <cfRule type="expression" dxfId="368" priority="388">
      <formula>IF(RIGHT(TEXT(AU61,"0.#"),1)=".",TRUE,FALSE)</formula>
    </cfRule>
  </conditionalFormatting>
  <conditionalFormatting sqref="AE95">
    <cfRule type="expression" dxfId="367" priority="385">
      <formula>IF(RIGHT(TEXT(AE95,"0.#"),1)=".",FALSE,TRUE)</formula>
    </cfRule>
    <cfRule type="expression" dxfId="366" priority="386">
      <formula>IF(RIGHT(TEXT(AE95,"0.#"),1)=".",TRUE,FALSE)</formula>
    </cfRule>
  </conditionalFormatting>
  <conditionalFormatting sqref="AE96">
    <cfRule type="expression" dxfId="365" priority="383">
      <formula>IF(RIGHT(TEXT(AE96,"0.#"),1)=".",FALSE,TRUE)</formula>
    </cfRule>
    <cfRule type="expression" dxfId="364" priority="384">
      <formula>IF(RIGHT(TEXT(AE96,"0.#"),1)=".",TRUE,FALSE)</formula>
    </cfRule>
  </conditionalFormatting>
  <conditionalFormatting sqref="AM95">
    <cfRule type="expression" dxfId="363" priority="373">
      <formula>IF(RIGHT(TEXT(AM95,"0.#"),1)=".",FALSE,TRUE)</formula>
    </cfRule>
    <cfRule type="expression" dxfId="362" priority="374">
      <formula>IF(RIGHT(TEXT(AM95,"0.#"),1)=".",TRUE,FALSE)</formula>
    </cfRule>
  </conditionalFormatting>
  <conditionalFormatting sqref="AE97">
    <cfRule type="expression" dxfId="361" priority="381">
      <formula>IF(RIGHT(TEXT(AE97,"0.#"),1)=".",FALSE,TRUE)</formula>
    </cfRule>
    <cfRule type="expression" dxfId="360" priority="382">
      <formula>IF(RIGHT(TEXT(AE97,"0.#"),1)=".",TRUE,FALSE)</formula>
    </cfRule>
  </conditionalFormatting>
  <conditionalFormatting sqref="AI97">
    <cfRule type="expression" dxfId="359" priority="379">
      <formula>IF(RIGHT(TEXT(AI97,"0.#"),1)=".",FALSE,TRUE)</formula>
    </cfRule>
    <cfRule type="expression" dxfId="358" priority="380">
      <formula>IF(RIGHT(TEXT(AI97,"0.#"),1)=".",TRUE,FALSE)</formula>
    </cfRule>
  </conditionalFormatting>
  <conditionalFormatting sqref="AI96">
    <cfRule type="expression" dxfId="357" priority="377">
      <formula>IF(RIGHT(TEXT(AI96,"0.#"),1)=".",FALSE,TRUE)</formula>
    </cfRule>
    <cfRule type="expression" dxfId="356" priority="378">
      <formula>IF(RIGHT(TEXT(AI96,"0.#"),1)=".",TRUE,FALSE)</formula>
    </cfRule>
  </conditionalFormatting>
  <conditionalFormatting sqref="AI95">
    <cfRule type="expression" dxfId="355" priority="375">
      <formula>IF(RIGHT(TEXT(AI95,"0.#"),1)=".",FALSE,TRUE)</formula>
    </cfRule>
    <cfRule type="expression" dxfId="354" priority="376">
      <formula>IF(RIGHT(TEXT(AI95,"0.#"),1)=".",TRUE,FALSE)</formula>
    </cfRule>
  </conditionalFormatting>
  <conditionalFormatting sqref="AM96">
    <cfRule type="expression" dxfId="353" priority="371">
      <formula>IF(RIGHT(TEXT(AM96,"0.#"),1)=".",FALSE,TRUE)</formula>
    </cfRule>
    <cfRule type="expression" dxfId="352" priority="372">
      <formula>IF(RIGHT(TEXT(AM96,"0.#"),1)=".",TRUE,FALSE)</formula>
    </cfRule>
  </conditionalFormatting>
  <conditionalFormatting sqref="AM97">
    <cfRule type="expression" dxfId="351" priority="369">
      <formula>IF(RIGHT(TEXT(AM97,"0.#"),1)=".",FALSE,TRUE)</formula>
    </cfRule>
    <cfRule type="expression" dxfId="350" priority="370">
      <formula>IF(RIGHT(TEXT(AM97,"0.#"),1)=".",TRUE,FALSE)</formula>
    </cfRule>
  </conditionalFormatting>
  <conditionalFormatting sqref="AQ95:AQ97">
    <cfRule type="expression" dxfId="349" priority="367">
      <formula>IF(RIGHT(TEXT(AQ95,"0.#"),1)=".",FALSE,TRUE)</formula>
    </cfRule>
    <cfRule type="expression" dxfId="348" priority="368">
      <formula>IF(RIGHT(TEXT(AQ95,"0.#"),1)=".",TRUE,FALSE)</formula>
    </cfRule>
  </conditionalFormatting>
  <conditionalFormatting sqref="AU95:AU97">
    <cfRule type="expression" dxfId="347" priority="365">
      <formula>IF(RIGHT(TEXT(AU95,"0.#"),1)=".",FALSE,TRUE)</formula>
    </cfRule>
    <cfRule type="expression" dxfId="346" priority="366">
      <formula>IF(RIGHT(TEXT(AU95,"0.#"),1)=".",TRUE,FALSE)</formula>
    </cfRule>
  </conditionalFormatting>
  <conditionalFormatting sqref="AE129">
    <cfRule type="expression" dxfId="345" priority="363">
      <formula>IF(RIGHT(TEXT(AE129,"0.#"),1)=".",FALSE,TRUE)</formula>
    </cfRule>
    <cfRule type="expression" dxfId="344" priority="364">
      <formula>IF(RIGHT(TEXT(AE129,"0.#"),1)=".",TRUE,FALSE)</formula>
    </cfRule>
  </conditionalFormatting>
  <conditionalFormatting sqref="AE130">
    <cfRule type="expression" dxfId="343" priority="361">
      <formula>IF(RIGHT(TEXT(AE130,"0.#"),1)=".",FALSE,TRUE)</formula>
    </cfRule>
    <cfRule type="expression" dxfId="342" priority="362">
      <formula>IF(RIGHT(TEXT(AE130,"0.#"),1)=".",TRUE,FALSE)</formula>
    </cfRule>
  </conditionalFormatting>
  <conditionalFormatting sqref="AM129">
    <cfRule type="expression" dxfId="341" priority="351">
      <formula>IF(RIGHT(TEXT(AM129,"0.#"),1)=".",FALSE,TRUE)</formula>
    </cfRule>
    <cfRule type="expression" dxfId="340" priority="352">
      <formula>IF(RIGHT(TEXT(AM129,"0.#"),1)=".",TRUE,FALSE)</formula>
    </cfRule>
  </conditionalFormatting>
  <conditionalFormatting sqref="AE131">
    <cfRule type="expression" dxfId="339" priority="359">
      <formula>IF(RIGHT(TEXT(AE131,"0.#"),1)=".",FALSE,TRUE)</formula>
    </cfRule>
    <cfRule type="expression" dxfId="338" priority="360">
      <formula>IF(RIGHT(TEXT(AE131,"0.#"),1)=".",TRUE,FALSE)</formula>
    </cfRule>
  </conditionalFormatting>
  <conditionalFormatting sqref="AI131">
    <cfRule type="expression" dxfId="337" priority="357">
      <formula>IF(RIGHT(TEXT(AI131,"0.#"),1)=".",FALSE,TRUE)</formula>
    </cfRule>
    <cfRule type="expression" dxfId="336" priority="358">
      <formula>IF(RIGHT(TEXT(AI131,"0.#"),1)=".",TRUE,FALSE)</formula>
    </cfRule>
  </conditionalFormatting>
  <conditionalFormatting sqref="AI130">
    <cfRule type="expression" dxfId="335" priority="355">
      <formula>IF(RIGHT(TEXT(AI130,"0.#"),1)=".",FALSE,TRUE)</formula>
    </cfRule>
    <cfRule type="expression" dxfId="334" priority="356">
      <formula>IF(RIGHT(TEXT(AI130,"0.#"),1)=".",TRUE,FALSE)</formula>
    </cfRule>
  </conditionalFormatting>
  <conditionalFormatting sqref="AI129">
    <cfRule type="expression" dxfId="333" priority="353">
      <formula>IF(RIGHT(TEXT(AI129,"0.#"),1)=".",FALSE,TRUE)</formula>
    </cfRule>
    <cfRule type="expression" dxfId="332" priority="354">
      <formula>IF(RIGHT(TEXT(AI129,"0.#"),1)=".",TRUE,FALSE)</formula>
    </cfRule>
  </conditionalFormatting>
  <conditionalFormatting sqref="AM130">
    <cfRule type="expression" dxfId="331" priority="349">
      <formula>IF(RIGHT(TEXT(AM130,"0.#"),1)=".",FALSE,TRUE)</formula>
    </cfRule>
    <cfRule type="expression" dxfId="330" priority="350">
      <formula>IF(RIGHT(TEXT(AM130,"0.#"),1)=".",TRUE,FALSE)</formula>
    </cfRule>
  </conditionalFormatting>
  <conditionalFormatting sqref="AM131">
    <cfRule type="expression" dxfId="329" priority="347">
      <formula>IF(RIGHT(TEXT(AM131,"0.#"),1)=".",FALSE,TRUE)</formula>
    </cfRule>
    <cfRule type="expression" dxfId="328" priority="348">
      <formula>IF(RIGHT(TEXT(AM131,"0.#"),1)=".",TRUE,FALSE)</formula>
    </cfRule>
  </conditionalFormatting>
  <conditionalFormatting sqref="AQ129:AQ131">
    <cfRule type="expression" dxfId="327" priority="345">
      <formula>IF(RIGHT(TEXT(AQ129,"0.#"),1)=".",FALSE,TRUE)</formula>
    </cfRule>
    <cfRule type="expression" dxfId="326" priority="346">
      <formula>IF(RIGHT(TEXT(AQ129,"0.#"),1)=".",TRUE,FALSE)</formula>
    </cfRule>
  </conditionalFormatting>
  <conditionalFormatting sqref="AU129:AU131">
    <cfRule type="expression" dxfId="325" priority="343">
      <formula>IF(RIGHT(TEXT(AU129,"0.#"),1)=".",FALSE,TRUE)</formula>
    </cfRule>
    <cfRule type="expression" dxfId="324" priority="344">
      <formula>IF(RIGHT(TEXT(AU129,"0.#"),1)=".",TRUE,FALSE)</formula>
    </cfRule>
  </conditionalFormatting>
  <conditionalFormatting sqref="AE163">
    <cfRule type="expression" dxfId="323" priority="341">
      <formula>IF(RIGHT(TEXT(AE163,"0.#"),1)=".",FALSE,TRUE)</formula>
    </cfRule>
    <cfRule type="expression" dxfId="322" priority="342">
      <formula>IF(RIGHT(TEXT(AE163,"0.#"),1)=".",TRUE,FALSE)</formula>
    </cfRule>
  </conditionalFormatting>
  <conditionalFormatting sqref="AE164">
    <cfRule type="expression" dxfId="321" priority="339">
      <formula>IF(RIGHT(TEXT(AE164,"0.#"),1)=".",FALSE,TRUE)</formula>
    </cfRule>
    <cfRule type="expression" dxfId="320" priority="340">
      <formula>IF(RIGHT(TEXT(AE164,"0.#"),1)=".",TRUE,FALSE)</formula>
    </cfRule>
  </conditionalFormatting>
  <conditionalFormatting sqref="AM163">
    <cfRule type="expression" dxfId="319" priority="329">
      <formula>IF(RIGHT(TEXT(AM163,"0.#"),1)=".",FALSE,TRUE)</formula>
    </cfRule>
    <cfRule type="expression" dxfId="318" priority="330">
      <formula>IF(RIGHT(TEXT(AM163,"0.#"),1)=".",TRUE,FALSE)</formula>
    </cfRule>
  </conditionalFormatting>
  <conditionalFormatting sqref="AE165">
    <cfRule type="expression" dxfId="317" priority="337">
      <formula>IF(RIGHT(TEXT(AE165,"0.#"),1)=".",FALSE,TRUE)</formula>
    </cfRule>
    <cfRule type="expression" dxfId="316" priority="338">
      <formula>IF(RIGHT(TEXT(AE165,"0.#"),1)=".",TRUE,FALSE)</formula>
    </cfRule>
  </conditionalFormatting>
  <conditionalFormatting sqref="AI165">
    <cfRule type="expression" dxfId="315" priority="335">
      <formula>IF(RIGHT(TEXT(AI165,"0.#"),1)=".",FALSE,TRUE)</formula>
    </cfRule>
    <cfRule type="expression" dxfId="314" priority="336">
      <formula>IF(RIGHT(TEXT(AI165,"0.#"),1)=".",TRUE,FALSE)</formula>
    </cfRule>
  </conditionalFormatting>
  <conditionalFormatting sqref="AI164">
    <cfRule type="expression" dxfId="313" priority="333">
      <formula>IF(RIGHT(TEXT(AI164,"0.#"),1)=".",FALSE,TRUE)</formula>
    </cfRule>
    <cfRule type="expression" dxfId="312" priority="334">
      <formula>IF(RIGHT(TEXT(AI164,"0.#"),1)=".",TRUE,FALSE)</formula>
    </cfRule>
  </conditionalFormatting>
  <conditionalFormatting sqref="AI163">
    <cfRule type="expression" dxfId="311" priority="331">
      <formula>IF(RIGHT(TEXT(AI163,"0.#"),1)=".",FALSE,TRUE)</formula>
    </cfRule>
    <cfRule type="expression" dxfId="310" priority="332">
      <formula>IF(RIGHT(TEXT(AI163,"0.#"),1)=".",TRUE,FALSE)</formula>
    </cfRule>
  </conditionalFormatting>
  <conditionalFormatting sqref="AM164">
    <cfRule type="expression" dxfId="309" priority="327">
      <formula>IF(RIGHT(TEXT(AM164,"0.#"),1)=".",FALSE,TRUE)</formula>
    </cfRule>
    <cfRule type="expression" dxfId="308" priority="328">
      <formula>IF(RIGHT(TEXT(AM164,"0.#"),1)=".",TRUE,FALSE)</formula>
    </cfRule>
  </conditionalFormatting>
  <conditionalFormatting sqref="AM165">
    <cfRule type="expression" dxfId="307" priority="325">
      <formula>IF(RIGHT(TEXT(AM165,"0.#"),1)=".",FALSE,TRUE)</formula>
    </cfRule>
    <cfRule type="expression" dxfId="306" priority="326">
      <formula>IF(RIGHT(TEXT(AM165,"0.#"),1)=".",TRUE,FALSE)</formula>
    </cfRule>
  </conditionalFormatting>
  <conditionalFormatting sqref="AQ163:AQ165">
    <cfRule type="expression" dxfId="305" priority="323">
      <formula>IF(RIGHT(TEXT(AQ163,"0.#"),1)=".",FALSE,TRUE)</formula>
    </cfRule>
    <cfRule type="expression" dxfId="304" priority="324">
      <formula>IF(RIGHT(TEXT(AQ163,"0.#"),1)=".",TRUE,FALSE)</formula>
    </cfRule>
  </conditionalFormatting>
  <conditionalFormatting sqref="AU163:AU165">
    <cfRule type="expression" dxfId="303" priority="321">
      <formula>IF(RIGHT(TEXT(AU163,"0.#"),1)=".",FALSE,TRUE)</formula>
    </cfRule>
    <cfRule type="expression" dxfId="302" priority="322">
      <formula>IF(RIGHT(TEXT(AU163,"0.#"),1)=".",TRUE,FALSE)</formula>
    </cfRule>
  </conditionalFormatting>
  <conditionalFormatting sqref="AE197">
    <cfRule type="expression" dxfId="301" priority="319">
      <formula>IF(RIGHT(TEXT(AE197,"0.#"),1)=".",FALSE,TRUE)</formula>
    </cfRule>
    <cfRule type="expression" dxfId="300" priority="320">
      <formula>IF(RIGHT(TEXT(AE197,"0.#"),1)=".",TRUE,FALSE)</formula>
    </cfRule>
  </conditionalFormatting>
  <conditionalFormatting sqref="AE198">
    <cfRule type="expression" dxfId="299" priority="317">
      <formula>IF(RIGHT(TEXT(AE198,"0.#"),1)=".",FALSE,TRUE)</formula>
    </cfRule>
    <cfRule type="expression" dxfId="298" priority="318">
      <formula>IF(RIGHT(TEXT(AE198,"0.#"),1)=".",TRUE,FALSE)</formula>
    </cfRule>
  </conditionalFormatting>
  <conditionalFormatting sqref="AM197">
    <cfRule type="expression" dxfId="297" priority="307">
      <formula>IF(RIGHT(TEXT(AM197,"0.#"),1)=".",FALSE,TRUE)</formula>
    </cfRule>
    <cfRule type="expression" dxfId="296" priority="308">
      <formula>IF(RIGHT(TEXT(AM197,"0.#"),1)=".",TRUE,FALSE)</formula>
    </cfRule>
  </conditionalFormatting>
  <conditionalFormatting sqref="AE199">
    <cfRule type="expression" dxfId="295" priority="315">
      <formula>IF(RIGHT(TEXT(AE199,"0.#"),1)=".",FALSE,TRUE)</formula>
    </cfRule>
    <cfRule type="expression" dxfId="294" priority="316">
      <formula>IF(RIGHT(TEXT(AE199,"0.#"),1)=".",TRUE,FALSE)</formula>
    </cfRule>
  </conditionalFormatting>
  <conditionalFormatting sqref="AI199">
    <cfRule type="expression" dxfId="293" priority="313">
      <formula>IF(RIGHT(TEXT(AI199,"0.#"),1)=".",FALSE,TRUE)</formula>
    </cfRule>
    <cfRule type="expression" dxfId="292" priority="314">
      <formula>IF(RIGHT(TEXT(AI199,"0.#"),1)=".",TRUE,FALSE)</formula>
    </cfRule>
  </conditionalFormatting>
  <conditionalFormatting sqref="AI198">
    <cfRule type="expression" dxfId="291" priority="311">
      <formula>IF(RIGHT(TEXT(AI198,"0.#"),1)=".",FALSE,TRUE)</formula>
    </cfRule>
    <cfRule type="expression" dxfId="290" priority="312">
      <formula>IF(RIGHT(TEXT(AI198,"0.#"),1)=".",TRUE,FALSE)</formula>
    </cfRule>
  </conditionalFormatting>
  <conditionalFormatting sqref="AI197">
    <cfRule type="expression" dxfId="289" priority="309">
      <formula>IF(RIGHT(TEXT(AI197,"0.#"),1)=".",FALSE,TRUE)</formula>
    </cfRule>
    <cfRule type="expression" dxfId="288" priority="310">
      <formula>IF(RIGHT(TEXT(AI197,"0.#"),1)=".",TRUE,FALSE)</formula>
    </cfRule>
  </conditionalFormatting>
  <conditionalFormatting sqref="AM198">
    <cfRule type="expression" dxfId="287" priority="305">
      <formula>IF(RIGHT(TEXT(AM198,"0.#"),1)=".",FALSE,TRUE)</formula>
    </cfRule>
    <cfRule type="expression" dxfId="286" priority="306">
      <formula>IF(RIGHT(TEXT(AM198,"0.#"),1)=".",TRUE,FALSE)</formula>
    </cfRule>
  </conditionalFormatting>
  <conditionalFormatting sqref="AM199">
    <cfRule type="expression" dxfId="285" priority="303">
      <formula>IF(RIGHT(TEXT(AM199,"0.#"),1)=".",FALSE,TRUE)</formula>
    </cfRule>
    <cfRule type="expression" dxfId="284" priority="304">
      <formula>IF(RIGHT(TEXT(AM199,"0.#"),1)=".",TRUE,FALSE)</formula>
    </cfRule>
  </conditionalFormatting>
  <conditionalFormatting sqref="AQ197:AQ199">
    <cfRule type="expression" dxfId="283" priority="301">
      <formula>IF(RIGHT(TEXT(AQ197,"0.#"),1)=".",FALSE,TRUE)</formula>
    </cfRule>
    <cfRule type="expression" dxfId="282" priority="302">
      <formula>IF(RIGHT(TEXT(AQ197,"0.#"),1)=".",TRUE,FALSE)</formula>
    </cfRule>
  </conditionalFormatting>
  <conditionalFormatting sqref="AU197:AU199">
    <cfRule type="expression" dxfId="281" priority="299">
      <formula>IF(RIGHT(TEXT(AU197,"0.#"),1)=".",FALSE,TRUE)</formula>
    </cfRule>
    <cfRule type="expression" dxfId="280" priority="300">
      <formula>IF(RIGHT(TEXT(AU197,"0.#"),1)=".",TRUE,FALSE)</formula>
    </cfRule>
  </conditionalFormatting>
  <conditionalFormatting sqref="AE134 AQ134">
    <cfRule type="expression" dxfId="279" priority="297">
      <formula>IF(RIGHT(TEXT(AE134,"0.#"),1)=".",FALSE,TRUE)</formula>
    </cfRule>
    <cfRule type="expression" dxfId="278" priority="298">
      <formula>IF(RIGHT(TEXT(AE134,"0.#"),1)=".",TRUE,FALSE)</formula>
    </cfRule>
  </conditionalFormatting>
  <conditionalFormatting sqref="AI134">
    <cfRule type="expression" dxfId="277" priority="295">
      <formula>IF(RIGHT(TEXT(AI134,"0.#"),1)=".",FALSE,TRUE)</formula>
    </cfRule>
    <cfRule type="expression" dxfId="276" priority="296">
      <formula>IF(RIGHT(TEXT(AI134,"0.#"),1)=".",TRUE,FALSE)</formula>
    </cfRule>
  </conditionalFormatting>
  <conditionalFormatting sqref="AM134">
    <cfRule type="expression" dxfId="275" priority="293">
      <formula>IF(RIGHT(TEXT(AM134,"0.#"),1)=".",FALSE,TRUE)</formula>
    </cfRule>
    <cfRule type="expression" dxfId="274" priority="294">
      <formula>IF(RIGHT(TEXT(AM134,"0.#"),1)=".",TRUE,FALSE)</formula>
    </cfRule>
  </conditionalFormatting>
  <conditionalFormatting sqref="AE135">
    <cfRule type="expression" dxfId="273" priority="291">
      <formula>IF(RIGHT(TEXT(AE135,"0.#"),1)=".",FALSE,TRUE)</formula>
    </cfRule>
    <cfRule type="expression" dxfId="272" priority="292">
      <formula>IF(RIGHT(TEXT(AE135,"0.#"),1)=".",TRUE,FALSE)</formula>
    </cfRule>
  </conditionalFormatting>
  <conditionalFormatting sqref="AI135">
    <cfRule type="expression" dxfId="271" priority="289">
      <formula>IF(RIGHT(TEXT(AI135,"0.#"),1)=".",FALSE,TRUE)</formula>
    </cfRule>
    <cfRule type="expression" dxfId="270" priority="290">
      <formula>IF(RIGHT(TEXT(AI135,"0.#"),1)=".",TRUE,FALSE)</formula>
    </cfRule>
  </conditionalFormatting>
  <conditionalFormatting sqref="AM135">
    <cfRule type="expression" dxfId="269" priority="287">
      <formula>IF(RIGHT(TEXT(AM135,"0.#"),1)=".",FALSE,TRUE)</formula>
    </cfRule>
    <cfRule type="expression" dxfId="268" priority="288">
      <formula>IF(RIGHT(TEXT(AM135,"0.#"),1)=".",TRUE,FALSE)</formula>
    </cfRule>
  </conditionalFormatting>
  <conditionalFormatting sqref="AQ135">
    <cfRule type="expression" dxfId="267" priority="285">
      <formula>IF(RIGHT(TEXT(AQ135,"0.#"),1)=".",FALSE,TRUE)</formula>
    </cfRule>
    <cfRule type="expression" dxfId="266" priority="286">
      <formula>IF(RIGHT(TEXT(AQ135,"0.#"),1)=".",TRUE,FALSE)</formula>
    </cfRule>
  </conditionalFormatting>
  <conditionalFormatting sqref="AU134">
    <cfRule type="expression" dxfId="265" priority="283">
      <formula>IF(RIGHT(TEXT(AU134,"0.#"),1)=".",FALSE,TRUE)</formula>
    </cfRule>
    <cfRule type="expression" dxfId="264" priority="284">
      <formula>IF(RIGHT(TEXT(AU134,"0.#"),1)=".",TRUE,FALSE)</formula>
    </cfRule>
  </conditionalFormatting>
  <conditionalFormatting sqref="AU135">
    <cfRule type="expression" dxfId="263" priority="281">
      <formula>IF(RIGHT(TEXT(AU135,"0.#"),1)=".",FALSE,TRUE)</formula>
    </cfRule>
    <cfRule type="expression" dxfId="262" priority="282">
      <formula>IF(RIGHT(TEXT(AU135,"0.#"),1)=".",TRUE,FALSE)</formula>
    </cfRule>
  </conditionalFormatting>
  <conditionalFormatting sqref="AE168 AQ168">
    <cfRule type="expression" dxfId="261" priority="279">
      <formula>IF(RIGHT(TEXT(AE168,"0.#"),1)=".",FALSE,TRUE)</formula>
    </cfRule>
    <cfRule type="expression" dxfId="260" priority="280">
      <formula>IF(RIGHT(TEXT(AE168,"0.#"),1)=".",TRUE,FALSE)</formula>
    </cfRule>
  </conditionalFormatting>
  <conditionalFormatting sqref="AI168">
    <cfRule type="expression" dxfId="259" priority="277">
      <formula>IF(RIGHT(TEXT(AI168,"0.#"),1)=".",FALSE,TRUE)</formula>
    </cfRule>
    <cfRule type="expression" dxfId="258" priority="278">
      <formula>IF(RIGHT(TEXT(AI168,"0.#"),1)=".",TRUE,FALSE)</formula>
    </cfRule>
  </conditionalFormatting>
  <conditionalFormatting sqref="AM168">
    <cfRule type="expression" dxfId="257" priority="275">
      <formula>IF(RIGHT(TEXT(AM168,"0.#"),1)=".",FALSE,TRUE)</formula>
    </cfRule>
    <cfRule type="expression" dxfId="256" priority="276">
      <formula>IF(RIGHT(TEXT(AM168,"0.#"),1)=".",TRUE,FALSE)</formula>
    </cfRule>
  </conditionalFormatting>
  <conditionalFormatting sqref="AE169">
    <cfRule type="expression" dxfId="255" priority="273">
      <formula>IF(RIGHT(TEXT(AE169,"0.#"),1)=".",FALSE,TRUE)</formula>
    </cfRule>
    <cfRule type="expression" dxfId="254" priority="274">
      <formula>IF(RIGHT(TEXT(AE169,"0.#"),1)=".",TRUE,FALSE)</formula>
    </cfRule>
  </conditionalFormatting>
  <conditionalFormatting sqref="AI169">
    <cfRule type="expression" dxfId="253" priority="271">
      <formula>IF(RIGHT(TEXT(AI169,"0.#"),1)=".",FALSE,TRUE)</formula>
    </cfRule>
    <cfRule type="expression" dxfId="252" priority="272">
      <formula>IF(RIGHT(TEXT(AI169,"0.#"),1)=".",TRUE,FALSE)</formula>
    </cfRule>
  </conditionalFormatting>
  <conditionalFormatting sqref="AM169">
    <cfRule type="expression" dxfId="251" priority="269">
      <formula>IF(RIGHT(TEXT(AM169,"0.#"),1)=".",FALSE,TRUE)</formula>
    </cfRule>
    <cfRule type="expression" dxfId="250" priority="270">
      <formula>IF(RIGHT(TEXT(AM169,"0.#"),1)=".",TRUE,FALSE)</formula>
    </cfRule>
  </conditionalFormatting>
  <conditionalFormatting sqref="AQ169">
    <cfRule type="expression" dxfId="249" priority="267">
      <formula>IF(RIGHT(TEXT(AQ169,"0.#"),1)=".",FALSE,TRUE)</formula>
    </cfRule>
    <cfRule type="expression" dxfId="248" priority="268">
      <formula>IF(RIGHT(TEXT(AQ169,"0.#"),1)=".",TRUE,FALSE)</formula>
    </cfRule>
  </conditionalFormatting>
  <conditionalFormatting sqref="AU168">
    <cfRule type="expression" dxfId="247" priority="265">
      <formula>IF(RIGHT(TEXT(AU168,"0.#"),1)=".",FALSE,TRUE)</formula>
    </cfRule>
    <cfRule type="expression" dxfId="246" priority="266">
      <formula>IF(RIGHT(TEXT(AU168,"0.#"),1)=".",TRUE,FALSE)</formula>
    </cfRule>
  </conditionalFormatting>
  <conditionalFormatting sqref="AU169">
    <cfRule type="expression" dxfId="245" priority="263">
      <formula>IF(RIGHT(TEXT(AU169,"0.#"),1)=".",FALSE,TRUE)</formula>
    </cfRule>
    <cfRule type="expression" dxfId="244" priority="264">
      <formula>IF(RIGHT(TEXT(AU169,"0.#"),1)=".",TRUE,FALSE)</formula>
    </cfRule>
  </conditionalFormatting>
  <conditionalFormatting sqref="AE90">
    <cfRule type="expression" dxfId="243" priority="261">
      <formula>IF(RIGHT(TEXT(AE90,"0.#"),1)=".",FALSE,TRUE)</formula>
    </cfRule>
    <cfRule type="expression" dxfId="242" priority="262">
      <formula>IF(RIGHT(TEXT(AE90,"0.#"),1)=".",TRUE,FALSE)</formula>
    </cfRule>
  </conditionalFormatting>
  <conditionalFormatting sqref="AE91">
    <cfRule type="expression" dxfId="241" priority="259">
      <formula>IF(RIGHT(TEXT(AE91,"0.#"),1)=".",FALSE,TRUE)</formula>
    </cfRule>
    <cfRule type="expression" dxfId="240" priority="260">
      <formula>IF(RIGHT(TEXT(AE91,"0.#"),1)=".",TRUE,FALSE)</formula>
    </cfRule>
  </conditionalFormatting>
  <conditionalFormatting sqref="AM90">
    <cfRule type="expression" dxfId="239" priority="249">
      <formula>IF(RIGHT(TEXT(AM90,"0.#"),1)=".",FALSE,TRUE)</formula>
    </cfRule>
    <cfRule type="expression" dxfId="238" priority="250">
      <formula>IF(RIGHT(TEXT(AM90,"0.#"),1)=".",TRUE,FALSE)</formula>
    </cfRule>
  </conditionalFormatting>
  <conditionalFormatting sqref="AE92">
    <cfRule type="expression" dxfId="237" priority="257">
      <formula>IF(RIGHT(TEXT(AE92,"0.#"),1)=".",FALSE,TRUE)</formula>
    </cfRule>
    <cfRule type="expression" dxfId="236" priority="258">
      <formula>IF(RIGHT(TEXT(AE92,"0.#"),1)=".",TRUE,FALSE)</formula>
    </cfRule>
  </conditionalFormatting>
  <conditionalFormatting sqref="AI92">
    <cfRule type="expression" dxfId="235" priority="255">
      <formula>IF(RIGHT(TEXT(AI92,"0.#"),1)=".",FALSE,TRUE)</formula>
    </cfRule>
    <cfRule type="expression" dxfId="234" priority="256">
      <formula>IF(RIGHT(TEXT(AI92,"0.#"),1)=".",TRUE,FALSE)</formula>
    </cfRule>
  </conditionalFormatting>
  <conditionalFormatting sqref="AI91">
    <cfRule type="expression" dxfId="233" priority="253">
      <formula>IF(RIGHT(TEXT(AI91,"0.#"),1)=".",FALSE,TRUE)</formula>
    </cfRule>
    <cfRule type="expression" dxfId="232" priority="254">
      <formula>IF(RIGHT(TEXT(AI91,"0.#"),1)=".",TRUE,FALSE)</formula>
    </cfRule>
  </conditionalFormatting>
  <conditionalFormatting sqref="AI90">
    <cfRule type="expression" dxfId="231" priority="251">
      <formula>IF(RIGHT(TEXT(AI90,"0.#"),1)=".",FALSE,TRUE)</formula>
    </cfRule>
    <cfRule type="expression" dxfId="230" priority="252">
      <formula>IF(RIGHT(TEXT(AI90,"0.#"),1)=".",TRUE,FALSE)</formula>
    </cfRule>
  </conditionalFormatting>
  <conditionalFormatting sqref="AM91">
    <cfRule type="expression" dxfId="229" priority="247">
      <formula>IF(RIGHT(TEXT(AM91,"0.#"),1)=".",FALSE,TRUE)</formula>
    </cfRule>
    <cfRule type="expression" dxfId="228" priority="248">
      <formula>IF(RIGHT(TEXT(AM91,"0.#"),1)=".",TRUE,FALSE)</formula>
    </cfRule>
  </conditionalFormatting>
  <conditionalFormatting sqref="AM92">
    <cfRule type="expression" dxfId="227" priority="245">
      <formula>IF(RIGHT(TEXT(AM92,"0.#"),1)=".",FALSE,TRUE)</formula>
    </cfRule>
    <cfRule type="expression" dxfId="226" priority="246">
      <formula>IF(RIGHT(TEXT(AM92,"0.#"),1)=".",TRUE,FALSE)</formula>
    </cfRule>
  </conditionalFormatting>
  <conditionalFormatting sqref="AQ90:AQ92">
    <cfRule type="expression" dxfId="225" priority="243">
      <formula>IF(RIGHT(TEXT(AQ90,"0.#"),1)=".",FALSE,TRUE)</formula>
    </cfRule>
    <cfRule type="expression" dxfId="224" priority="244">
      <formula>IF(RIGHT(TEXT(AQ90,"0.#"),1)=".",TRUE,FALSE)</formula>
    </cfRule>
  </conditionalFormatting>
  <conditionalFormatting sqref="AU90:AU92">
    <cfRule type="expression" dxfId="223" priority="241">
      <formula>IF(RIGHT(TEXT(AU90,"0.#"),1)=".",FALSE,TRUE)</formula>
    </cfRule>
    <cfRule type="expression" dxfId="222" priority="242">
      <formula>IF(RIGHT(TEXT(AU90,"0.#"),1)=".",TRUE,FALSE)</formula>
    </cfRule>
  </conditionalFormatting>
  <conditionalFormatting sqref="AE85">
    <cfRule type="expression" dxfId="221" priority="239">
      <formula>IF(RIGHT(TEXT(AE85,"0.#"),1)=".",FALSE,TRUE)</formula>
    </cfRule>
    <cfRule type="expression" dxfId="220" priority="240">
      <formula>IF(RIGHT(TEXT(AE85,"0.#"),1)=".",TRUE,FALSE)</formula>
    </cfRule>
  </conditionalFormatting>
  <conditionalFormatting sqref="AE86">
    <cfRule type="expression" dxfId="219" priority="237">
      <formula>IF(RIGHT(TEXT(AE86,"0.#"),1)=".",FALSE,TRUE)</formula>
    </cfRule>
    <cfRule type="expression" dxfId="218" priority="238">
      <formula>IF(RIGHT(TEXT(AE86,"0.#"),1)=".",TRUE,FALSE)</formula>
    </cfRule>
  </conditionalFormatting>
  <conditionalFormatting sqref="AM85">
    <cfRule type="expression" dxfId="217" priority="227">
      <formula>IF(RIGHT(TEXT(AM85,"0.#"),1)=".",FALSE,TRUE)</formula>
    </cfRule>
    <cfRule type="expression" dxfId="216" priority="228">
      <formula>IF(RIGHT(TEXT(AM85,"0.#"),1)=".",TRUE,FALSE)</formula>
    </cfRule>
  </conditionalFormatting>
  <conditionalFormatting sqref="AE87">
    <cfRule type="expression" dxfId="215" priority="235">
      <formula>IF(RIGHT(TEXT(AE87,"0.#"),1)=".",FALSE,TRUE)</formula>
    </cfRule>
    <cfRule type="expression" dxfId="214" priority="236">
      <formula>IF(RIGHT(TEXT(AE87,"0.#"),1)=".",TRUE,FALSE)</formula>
    </cfRule>
  </conditionalFormatting>
  <conditionalFormatting sqref="AI87">
    <cfRule type="expression" dxfId="213" priority="233">
      <formula>IF(RIGHT(TEXT(AI87,"0.#"),1)=".",FALSE,TRUE)</formula>
    </cfRule>
    <cfRule type="expression" dxfId="212" priority="234">
      <formula>IF(RIGHT(TEXT(AI87,"0.#"),1)=".",TRUE,FALSE)</formula>
    </cfRule>
  </conditionalFormatting>
  <conditionalFormatting sqref="AI86">
    <cfRule type="expression" dxfId="211" priority="231">
      <formula>IF(RIGHT(TEXT(AI86,"0.#"),1)=".",FALSE,TRUE)</formula>
    </cfRule>
    <cfRule type="expression" dxfId="210" priority="232">
      <formula>IF(RIGHT(TEXT(AI86,"0.#"),1)=".",TRUE,FALSE)</formula>
    </cfRule>
  </conditionalFormatting>
  <conditionalFormatting sqref="AI85">
    <cfRule type="expression" dxfId="209" priority="229">
      <formula>IF(RIGHT(TEXT(AI85,"0.#"),1)=".",FALSE,TRUE)</formula>
    </cfRule>
    <cfRule type="expression" dxfId="208" priority="230">
      <formula>IF(RIGHT(TEXT(AI85,"0.#"),1)=".",TRUE,FALSE)</formula>
    </cfRule>
  </conditionalFormatting>
  <conditionalFormatting sqref="AM86">
    <cfRule type="expression" dxfId="207" priority="225">
      <formula>IF(RIGHT(TEXT(AM86,"0.#"),1)=".",FALSE,TRUE)</formula>
    </cfRule>
    <cfRule type="expression" dxfId="206" priority="226">
      <formula>IF(RIGHT(TEXT(AM86,"0.#"),1)=".",TRUE,FALSE)</formula>
    </cfRule>
  </conditionalFormatting>
  <conditionalFormatting sqref="AM87">
    <cfRule type="expression" dxfId="205" priority="223">
      <formula>IF(RIGHT(TEXT(AM87,"0.#"),1)=".",FALSE,TRUE)</formula>
    </cfRule>
    <cfRule type="expression" dxfId="204" priority="224">
      <formula>IF(RIGHT(TEXT(AM87,"0.#"),1)=".",TRUE,FALSE)</formula>
    </cfRule>
  </conditionalFormatting>
  <conditionalFormatting sqref="AQ85:AQ87">
    <cfRule type="expression" dxfId="203" priority="221">
      <formula>IF(RIGHT(TEXT(AQ85,"0.#"),1)=".",FALSE,TRUE)</formula>
    </cfRule>
    <cfRule type="expression" dxfId="202" priority="222">
      <formula>IF(RIGHT(TEXT(AQ85,"0.#"),1)=".",TRUE,FALSE)</formula>
    </cfRule>
  </conditionalFormatting>
  <conditionalFormatting sqref="AU85:AU87">
    <cfRule type="expression" dxfId="201" priority="219">
      <formula>IF(RIGHT(TEXT(AU85,"0.#"),1)=".",FALSE,TRUE)</formula>
    </cfRule>
    <cfRule type="expression" dxfId="200" priority="220">
      <formula>IF(RIGHT(TEXT(AU85,"0.#"),1)=".",TRUE,FALSE)</formula>
    </cfRule>
  </conditionalFormatting>
  <conditionalFormatting sqref="AE124">
    <cfRule type="expression" dxfId="199" priority="217">
      <formula>IF(RIGHT(TEXT(AE124,"0.#"),1)=".",FALSE,TRUE)</formula>
    </cfRule>
    <cfRule type="expression" dxfId="198" priority="218">
      <formula>IF(RIGHT(TEXT(AE124,"0.#"),1)=".",TRUE,FALSE)</formula>
    </cfRule>
  </conditionalFormatting>
  <conditionalFormatting sqref="AE125">
    <cfRule type="expression" dxfId="197" priority="215">
      <formula>IF(RIGHT(TEXT(AE125,"0.#"),1)=".",FALSE,TRUE)</formula>
    </cfRule>
    <cfRule type="expression" dxfId="196" priority="216">
      <formula>IF(RIGHT(TEXT(AE125,"0.#"),1)=".",TRUE,FALSE)</formula>
    </cfRule>
  </conditionalFormatting>
  <conditionalFormatting sqref="AM124">
    <cfRule type="expression" dxfId="195" priority="205">
      <formula>IF(RIGHT(TEXT(AM124,"0.#"),1)=".",FALSE,TRUE)</formula>
    </cfRule>
    <cfRule type="expression" dxfId="194" priority="206">
      <formula>IF(RIGHT(TEXT(AM124,"0.#"),1)=".",TRUE,FALSE)</formula>
    </cfRule>
  </conditionalFormatting>
  <conditionalFormatting sqref="AE126">
    <cfRule type="expression" dxfId="193" priority="213">
      <formula>IF(RIGHT(TEXT(AE126,"0.#"),1)=".",FALSE,TRUE)</formula>
    </cfRule>
    <cfRule type="expression" dxfId="192" priority="214">
      <formula>IF(RIGHT(TEXT(AE126,"0.#"),1)=".",TRUE,FALSE)</formula>
    </cfRule>
  </conditionalFormatting>
  <conditionalFormatting sqref="AI126">
    <cfRule type="expression" dxfId="191" priority="211">
      <formula>IF(RIGHT(TEXT(AI126,"0.#"),1)=".",FALSE,TRUE)</formula>
    </cfRule>
    <cfRule type="expression" dxfId="190" priority="212">
      <formula>IF(RIGHT(TEXT(AI126,"0.#"),1)=".",TRUE,FALSE)</formula>
    </cfRule>
  </conditionalFormatting>
  <conditionalFormatting sqref="AI125">
    <cfRule type="expression" dxfId="189" priority="209">
      <formula>IF(RIGHT(TEXT(AI125,"0.#"),1)=".",FALSE,TRUE)</formula>
    </cfRule>
    <cfRule type="expression" dxfId="188" priority="210">
      <formula>IF(RIGHT(TEXT(AI125,"0.#"),1)=".",TRUE,FALSE)</formula>
    </cfRule>
  </conditionalFormatting>
  <conditionalFormatting sqref="AI124">
    <cfRule type="expression" dxfId="187" priority="207">
      <formula>IF(RIGHT(TEXT(AI124,"0.#"),1)=".",FALSE,TRUE)</formula>
    </cfRule>
    <cfRule type="expression" dxfId="186" priority="208">
      <formula>IF(RIGHT(TEXT(AI124,"0.#"),1)=".",TRUE,FALSE)</formula>
    </cfRule>
  </conditionalFormatting>
  <conditionalFormatting sqref="AM125">
    <cfRule type="expression" dxfId="185" priority="203">
      <formula>IF(RIGHT(TEXT(AM125,"0.#"),1)=".",FALSE,TRUE)</formula>
    </cfRule>
    <cfRule type="expression" dxfId="184" priority="204">
      <formula>IF(RIGHT(TEXT(AM125,"0.#"),1)=".",TRUE,FALSE)</formula>
    </cfRule>
  </conditionalFormatting>
  <conditionalFormatting sqref="AM126">
    <cfRule type="expression" dxfId="183" priority="201">
      <formula>IF(RIGHT(TEXT(AM126,"0.#"),1)=".",FALSE,TRUE)</formula>
    </cfRule>
    <cfRule type="expression" dxfId="182" priority="202">
      <formula>IF(RIGHT(TEXT(AM126,"0.#"),1)=".",TRUE,FALSE)</formula>
    </cfRule>
  </conditionalFormatting>
  <conditionalFormatting sqref="AQ124:AQ126">
    <cfRule type="expression" dxfId="181" priority="199">
      <formula>IF(RIGHT(TEXT(AQ124,"0.#"),1)=".",FALSE,TRUE)</formula>
    </cfRule>
    <cfRule type="expression" dxfId="180" priority="200">
      <formula>IF(RIGHT(TEXT(AQ124,"0.#"),1)=".",TRUE,FALSE)</formula>
    </cfRule>
  </conditionalFormatting>
  <conditionalFormatting sqref="AU124:AU126">
    <cfRule type="expression" dxfId="179" priority="197">
      <formula>IF(RIGHT(TEXT(AU124,"0.#"),1)=".",FALSE,TRUE)</formula>
    </cfRule>
    <cfRule type="expression" dxfId="178" priority="198">
      <formula>IF(RIGHT(TEXT(AU124,"0.#"),1)=".",TRUE,FALSE)</formula>
    </cfRule>
  </conditionalFormatting>
  <conditionalFormatting sqref="AE119">
    <cfRule type="expression" dxfId="177" priority="195">
      <formula>IF(RIGHT(TEXT(AE119,"0.#"),1)=".",FALSE,TRUE)</formula>
    </cfRule>
    <cfRule type="expression" dxfId="176" priority="196">
      <formula>IF(RIGHT(TEXT(AE119,"0.#"),1)=".",TRUE,FALSE)</formula>
    </cfRule>
  </conditionalFormatting>
  <conditionalFormatting sqref="AE120">
    <cfRule type="expression" dxfId="175" priority="193">
      <formula>IF(RIGHT(TEXT(AE120,"0.#"),1)=".",FALSE,TRUE)</formula>
    </cfRule>
    <cfRule type="expression" dxfId="174" priority="194">
      <formula>IF(RIGHT(TEXT(AE120,"0.#"),1)=".",TRUE,FALSE)</formula>
    </cfRule>
  </conditionalFormatting>
  <conditionalFormatting sqref="AM119">
    <cfRule type="expression" dxfId="173" priority="183">
      <formula>IF(RIGHT(TEXT(AM119,"0.#"),1)=".",FALSE,TRUE)</formula>
    </cfRule>
    <cfRule type="expression" dxfId="172" priority="184">
      <formula>IF(RIGHT(TEXT(AM119,"0.#"),1)=".",TRUE,FALSE)</formula>
    </cfRule>
  </conditionalFormatting>
  <conditionalFormatting sqref="AE121">
    <cfRule type="expression" dxfId="171" priority="191">
      <formula>IF(RIGHT(TEXT(AE121,"0.#"),1)=".",FALSE,TRUE)</formula>
    </cfRule>
    <cfRule type="expression" dxfId="170" priority="192">
      <formula>IF(RIGHT(TEXT(AE121,"0.#"),1)=".",TRUE,FALSE)</formula>
    </cfRule>
  </conditionalFormatting>
  <conditionalFormatting sqref="AI121">
    <cfRule type="expression" dxfId="169" priority="189">
      <formula>IF(RIGHT(TEXT(AI121,"0.#"),1)=".",FALSE,TRUE)</formula>
    </cfRule>
    <cfRule type="expression" dxfId="168" priority="190">
      <formula>IF(RIGHT(TEXT(AI121,"0.#"),1)=".",TRUE,FALSE)</formula>
    </cfRule>
  </conditionalFormatting>
  <conditionalFormatting sqref="AI120">
    <cfRule type="expression" dxfId="167" priority="187">
      <formula>IF(RIGHT(TEXT(AI120,"0.#"),1)=".",FALSE,TRUE)</formula>
    </cfRule>
    <cfRule type="expression" dxfId="166" priority="188">
      <formula>IF(RIGHT(TEXT(AI120,"0.#"),1)=".",TRUE,FALSE)</formula>
    </cfRule>
  </conditionalFormatting>
  <conditionalFormatting sqref="AI119">
    <cfRule type="expression" dxfId="165" priority="185">
      <formula>IF(RIGHT(TEXT(AI119,"0.#"),1)=".",FALSE,TRUE)</formula>
    </cfRule>
    <cfRule type="expression" dxfId="164" priority="186">
      <formula>IF(RIGHT(TEXT(AI119,"0.#"),1)=".",TRUE,FALSE)</formula>
    </cfRule>
  </conditionalFormatting>
  <conditionalFormatting sqref="AM120">
    <cfRule type="expression" dxfId="163" priority="181">
      <formula>IF(RIGHT(TEXT(AM120,"0.#"),1)=".",FALSE,TRUE)</formula>
    </cfRule>
    <cfRule type="expression" dxfId="162" priority="182">
      <formula>IF(RIGHT(TEXT(AM120,"0.#"),1)=".",TRUE,FALSE)</formula>
    </cfRule>
  </conditionalFormatting>
  <conditionalFormatting sqref="AM121">
    <cfRule type="expression" dxfId="161" priority="179">
      <formula>IF(RIGHT(TEXT(AM121,"0.#"),1)=".",FALSE,TRUE)</formula>
    </cfRule>
    <cfRule type="expression" dxfId="160" priority="180">
      <formula>IF(RIGHT(TEXT(AM121,"0.#"),1)=".",TRUE,FALSE)</formula>
    </cfRule>
  </conditionalFormatting>
  <conditionalFormatting sqref="AQ119:AQ121">
    <cfRule type="expression" dxfId="159" priority="177">
      <formula>IF(RIGHT(TEXT(AQ119,"0.#"),1)=".",FALSE,TRUE)</formula>
    </cfRule>
    <cfRule type="expression" dxfId="158" priority="178">
      <formula>IF(RIGHT(TEXT(AQ119,"0.#"),1)=".",TRUE,FALSE)</formula>
    </cfRule>
  </conditionalFormatting>
  <conditionalFormatting sqref="AU119:AU121">
    <cfRule type="expression" dxfId="157" priority="175">
      <formula>IF(RIGHT(TEXT(AU119,"0.#"),1)=".",FALSE,TRUE)</formula>
    </cfRule>
    <cfRule type="expression" dxfId="156" priority="176">
      <formula>IF(RIGHT(TEXT(AU119,"0.#"),1)=".",TRUE,FALSE)</formula>
    </cfRule>
  </conditionalFormatting>
  <conditionalFormatting sqref="AE158">
    <cfRule type="expression" dxfId="155" priority="173">
      <formula>IF(RIGHT(TEXT(AE158,"0.#"),1)=".",FALSE,TRUE)</formula>
    </cfRule>
    <cfRule type="expression" dxfId="154" priority="174">
      <formula>IF(RIGHT(TEXT(AE158,"0.#"),1)=".",TRUE,FALSE)</formula>
    </cfRule>
  </conditionalFormatting>
  <conditionalFormatting sqref="AE159">
    <cfRule type="expression" dxfId="153" priority="171">
      <formula>IF(RIGHT(TEXT(AE159,"0.#"),1)=".",FALSE,TRUE)</formula>
    </cfRule>
    <cfRule type="expression" dxfId="152" priority="172">
      <formula>IF(RIGHT(TEXT(AE159,"0.#"),1)=".",TRUE,FALSE)</formula>
    </cfRule>
  </conditionalFormatting>
  <conditionalFormatting sqref="AM158">
    <cfRule type="expression" dxfId="151" priority="161">
      <formula>IF(RIGHT(TEXT(AM158,"0.#"),1)=".",FALSE,TRUE)</formula>
    </cfRule>
    <cfRule type="expression" dxfId="150" priority="162">
      <formula>IF(RIGHT(TEXT(AM158,"0.#"),1)=".",TRUE,FALSE)</formula>
    </cfRule>
  </conditionalFormatting>
  <conditionalFormatting sqref="AE160">
    <cfRule type="expression" dxfId="149" priority="169">
      <formula>IF(RIGHT(TEXT(AE160,"0.#"),1)=".",FALSE,TRUE)</formula>
    </cfRule>
    <cfRule type="expression" dxfId="148" priority="170">
      <formula>IF(RIGHT(TEXT(AE160,"0.#"),1)=".",TRUE,FALSE)</formula>
    </cfRule>
  </conditionalFormatting>
  <conditionalFormatting sqref="AI160">
    <cfRule type="expression" dxfId="147" priority="167">
      <formula>IF(RIGHT(TEXT(AI160,"0.#"),1)=".",FALSE,TRUE)</formula>
    </cfRule>
    <cfRule type="expression" dxfId="146" priority="168">
      <formula>IF(RIGHT(TEXT(AI160,"0.#"),1)=".",TRUE,FALSE)</formula>
    </cfRule>
  </conditionalFormatting>
  <conditionalFormatting sqref="AI159">
    <cfRule type="expression" dxfId="145" priority="165">
      <formula>IF(RIGHT(TEXT(AI159,"0.#"),1)=".",FALSE,TRUE)</formula>
    </cfRule>
    <cfRule type="expression" dxfId="144" priority="166">
      <formula>IF(RIGHT(TEXT(AI159,"0.#"),1)=".",TRUE,FALSE)</formula>
    </cfRule>
  </conditionalFormatting>
  <conditionalFormatting sqref="AI158">
    <cfRule type="expression" dxfId="143" priority="163">
      <formula>IF(RIGHT(TEXT(AI158,"0.#"),1)=".",FALSE,TRUE)</formula>
    </cfRule>
    <cfRule type="expression" dxfId="142" priority="164">
      <formula>IF(RIGHT(TEXT(AI158,"0.#"),1)=".",TRUE,FALSE)</formula>
    </cfRule>
  </conditionalFormatting>
  <conditionalFormatting sqref="AM159">
    <cfRule type="expression" dxfId="141" priority="159">
      <formula>IF(RIGHT(TEXT(AM159,"0.#"),1)=".",FALSE,TRUE)</formula>
    </cfRule>
    <cfRule type="expression" dxfId="140" priority="160">
      <formula>IF(RIGHT(TEXT(AM159,"0.#"),1)=".",TRUE,FALSE)</formula>
    </cfRule>
  </conditionalFormatting>
  <conditionalFormatting sqref="AM160">
    <cfRule type="expression" dxfId="139" priority="157">
      <formula>IF(RIGHT(TEXT(AM160,"0.#"),1)=".",FALSE,TRUE)</formula>
    </cfRule>
    <cfRule type="expression" dxfId="138" priority="158">
      <formula>IF(RIGHT(TEXT(AM160,"0.#"),1)=".",TRUE,FALSE)</formula>
    </cfRule>
  </conditionalFormatting>
  <conditionalFormatting sqref="AQ158:AQ160">
    <cfRule type="expression" dxfId="137" priority="155">
      <formula>IF(RIGHT(TEXT(AQ158,"0.#"),1)=".",FALSE,TRUE)</formula>
    </cfRule>
    <cfRule type="expression" dxfId="136" priority="156">
      <formula>IF(RIGHT(TEXT(AQ158,"0.#"),1)=".",TRUE,FALSE)</formula>
    </cfRule>
  </conditionalFormatting>
  <conditionalFormatting sqref="AU158:AU160">
    <cfRule type="expression" dxfId="135" priority="153">
      <formula>IF(RIGHT(TEXT(AU158,"0.#"),1)=".",FALSE,TRUE)</formula>
    </cfRule>
    <cfRule type="expression" dxfId="134" priority="154">
      <formula>IF(RIGHT(TEXT(AU158,"0.#"),1)=".",TRUE,FALSE)</formula>
    </cfRule>
  </conditionalFormatting>
  <conditionalFormatting sqref="AE153">
    <cfRule type="expression" dxfId="133" priority="151">
      <formula>IF(RIGHT(TEXT(AE153,"0.#"),1)=".",FALSE,TRUE)</formula>
    </cfRule>
    <cfRule type="expression" dxfId="132" priority="152">
      <formula>IF(RIGHT(TEXT(AE153,"0.#"),1)=".",TRUE,FALSE)</formula>
    </cfRule>
  </conditionalFormatting>
  <conditionalFormatting sqref="AE154">
    <cfRule type="expression" dxfId="131" priority="149">
      <formula>IF(RIGHT(TEXT(AE154,"0.#"),1)=".",FALSE,TRUE)</formula>
    </cfRule>
    <cfRule type="expression" dxfId="130" priority="150">
      <formula>IF(RIGHT(TEXT(AE154,"0.#"),1)=".",TRUE,FALSE)</formula>
    </cfRule>
  </conditionalFormatting>
  <conditionalFormatting sqref="AM153">
    <cfRule type="expression" dxfId="129" priority="139">
      <formula>IF(RIGHT(TEXT(AM153,"0.#"),1)=".",FALSE,TRUE)</formula>
    </cfRule>
    <cfRule type="expression" dxfId="128" priority="140">
      <formula>IF(RIGHT(TEXT(AM153,"0.#"),1)=".",TRUE,FALSE)</formula>
    </cfRule>
  </conditionalFormatting>
  <conditionalFormatting sqref="AE155">
    <cfRule type="expression" dxfId="127" priority="147">
      <formula>IF(RIGHT(TEXT(AE155,"0.#"),1)=".",FALSE,TRUE)</formula>
    </cfRule>
    <cfRule type="expression" dxfId="126" priority="148">
      <formula>IF(RIGHT(TEXT(AE155,"0.#"),1)=".",TRUE,FALSE)</formula>
    </cfRule>
  </conditionalFormatting>
  <conditionalFormatting sqref="AI155">
    <cfRule type="expression" dxfId="125" priority="145">
      <formula>IF(RIGHT(TEXT(AI155,"0.#"),1)=".",FALSE,TRUE)</formula>
    </cfRule>
    <cfRule type="expression" dxfId="124" priority="146">
      <formula>IF(RIGHT(TEXT(AI155,"0.#"),1)=".",TRUE,FALSE)</formula>
    </cfRule>
  </conditionalFormatting>
  <conditionalFormatting sqref="AI154">
    <cfRule type="expression" dxfId="123" priority="143">
      <formula>IF(RIGHT(TEXT(AI154,"0.#"),1)=".",FALSE,TRUE)</formula>
    </cfRule>
    <cfRule type="expression" dxfId="122" priority="144">
      <formula>IF(RIGHT(TEXT(AI154,"0.#"),1)=".",TRUE,FALSE)</formula>
    </cfRule>
  </conditionalFormatting>
  <conditionalFormatting sqref="AI153">
    <cfRule type="expression" dxfId="121" priority="141">
      <formula>IF(RIGHT(TEXT(AI153,"0.#"),1)=".",FALSE,TRUE)</formula>
    </cfRule>
    <cfRule type="expression" dxfId="120" priority="142">
      <formula>IF(RIGHT(TEXT(AI153,"0.#"),1)=".",TRUE,FALSE)</formula>
    </cfRule>
  </conditionalFormatting>
  <conditionalFormatting sqref="AM154">
    <cfRule type="expression" dxfId="119" priority="137">
      <formula>IF(RIGHT(TEXT(AM154,"0.#"),1)=".",FALSE,TRUE)</formula>
    </cfRule>
    <cfRule type="expression" dxfId="118" priority="138">
      <formula>IF(RIGHT(TEXT(AM154,"0.#"),1)=".",TRUE,FALSE)</formula>
    </cfRule>
  </conditionalFormatting>
  <conditionalFormatting sqref="AM155">
    <cfRule type="expression" dxfId="117" priority="135">
      <formula>IF(RIGHT(TEXT(AM155,"0.#"),1)=".",FALSE,TRUE)</formula>
    </cfRule>
    <cfRule type="expression" dxfId="116" priority="136">
      <formula>IF(RIGHT(TEXT(AM155,"0.#"),1)=".",TRUE,FALSE)</formula>
    </cfRule>
  </conditionalFormatting>
  <conditionalFormatting sqref="AQ153:AQ155">
    <cfRule type="expression" dxfId="115" priority="133">
      <formula>IF(RIGHT(TEXT(AQ153,"0.#"),1)=".",FALSE,TRUE)</formula>
    </cfRule>
    <cfRule type="expression" dxfId="114" priority="134">
      <formula>IF(RIGHT(TEXT(AQ153,"0.#"),1)=".",TRUE,FALSE)</formula>
    </cfRule>
  </conditionalFormatting>
  <conditionalFormatting sqref="AU153:AU155">
    <cfRule type="expression" dxfId="113" priority="131">
      <formula>IF(RIGHT(TEXT(AU153,"0.#"),1)=".",FALSE,TRUE)</formula>
    </cfRule>
    <cfRule type="expression" dxfId="112" priority="132">
      <formula>IF(RIGHT(TEXT(AU153,"0.#"),1)=".",TRUE,FALSE)</formula>
    </cfRule>
  </conditionalFormatting>
  <conditionalFormatting sqref="AE192">
    <cfRule type="expression" dxfId="111" priority="129">
      <formula>IF(RIGHT(TEXT(AE192,"0.#"),1)=".",FALSE,TRUE)</formula>
    </cfRule>
    <cfRule type="expression" dxfId="110" priority="130">
      <formula>IF(RIGHT(TEXT(AE192,"0.#"),1)=".",TRUE,FALSE)</formula>
    </cfRule>
  </conditionalFormatting>
  <conditionalFormatting sqref="AE193">
    <cfRule type="expression" dxfId="109" priority="127">
      <formula>IF(RIGHT(TEXT(AE193,"0.#"),1)=".",FALSE,TRUE)</formula>
    </cfRule>
    <cfRule type="expression" dxfId="108" priority="128">
      <formula>IF(RIGHT(TEXT(AE193,"0.#"),1)=".",TRUE,FALSE)</formula>
    </cfRule>
  </conditionalFormatting>
  <conditionalFormatting sqref="AM192">
    <cfRule type="expression" dxfId="107" priority="117">
      <formula>IF(RIGHT(TEXT(AM192,"0.#"),1)=".",FALSE,TRUE)</formula>
    </cfRule>
    <cfRule type="expression" dxfId="106" priority="118">
      <formula>IF(RIGHT(TEXT(AM192,"0.#"),1)=".",TRUE,FALSE)</formula>
    </cfRule>
  </conditionalFormatting>
  <conditionalFormatting sqref="AE194">
    <cfRule type="expression" dxfId="105" priority="125">
      <formula>IF(RIGHT(TEXT(AE194,"0.#"),1)=".",FALSE,TRUE)</formula>
    </cfRule>
    <cfRule type="expression" dxfId="104" priority="126">
      <formula>IF(RIGHT(TEXT(AE194,"0.#"),1)=".",TRUE,FALSE)</formula>
    </cfRule>
  </conditionalFormatting>
  <conditionalFormatting sqref="AI194">
    <cfRule type="expression" dxfId="103" priority="123">
      <formula>IF(RIGHT(TEXT(AI194,"0.#"),1)=".",FALSE,TRUE)</formula>
    </cfRule>
    <cfRule type="expression" dxfId="102" priority="124">
      <formula>IF(RIGHT(TEXT(AI194,"0.#"),1)=".",TRUE,FALSE)</formula>
    </cfRule>
  </conditionalFormatting>
  <conditionalFormatting sqref="AI193">
    <cfRule type="expression" dxfId="101" priority="121">
      <formula>IF(RIGHT(TEXT(AI193,"0.#"),1)=".",FALSE,TRUE)</formula>
    </cfRule>
    <cfRule type="expression" dxfId="100" priority="122">
      <formula>IF(RIGHT(TEXT(AI193,"0.#"),1)=".",TRUE,FALSE)</formula>
    </cfRule>
  </conditionalFormatting>
  <conditionalFormatting sqref="AI192">
    <cfRule type="expression" dxfId="99" priority="119">
      <formula>IF(RIGHT(TEXT(AI192,"0.#"),1)=".",FALSE,TRUE)</formula>
    </cfRule>
    <cfRule type="expression" dxfId="98" priority="120">
      <formula>IF(RIGHT(TEXT(AI192,"0.#"),1)=".",TRUE,FALSE)</formula>
    </cfRule>
  </conditionalFormatting>
  <conditionalFormatting sqref="AM193">
    <cfRule type="expression" dxfId="97" priority="115">
      <formula>IF(RIGHT(TEXT(AM193,"0.#"),1)=".",FALSE,TRUE)</formula>
    </cfRule>
    <cfRule type="expression" dxfId="96" priority="116">
      <formula>IF(RIGHT(TEXT(AM193,"0.#"),1)=".",TRUE,FALSE)</formula>
    </cfRule>
  </conditionalFormatting>
  <conditionalFormatting sqref="AM194">
    <cfRule type="expression" dxfId="95" priority="113">
      <formula>IF(RIGHT(TEXT(AM194,"0.#"),1)=".",FALSE,TRUE)</formula>
    </cfRule>
    <cfRule type="expression" dxfId="94" priority="114">
      <formula>IF(RIGHT(TEXT(AM194,"0.#"),1)=".",TRUE,FALSE)</formula>
    </cfRule>
  </conditionalFormatting>
  <conditionalFormatting sqref="AQ192:AQ194">
    <cfRule type="expression" dxfId="93" priority="111">
      <formula>IF(RIGHT(TEXT(AQ192,"0.#"),1)=".",FALSE,TRUE)</formula>
    </cfRule>
    <cfRule type="expression" dxfId="92" priority="112">
      <formula>IF(RIGHT(TEXT(AQ192,"0.#"),1)=".",TRUE,FALSE)</formula>
    </cfRule>
  </conditionalFormatting>
  <conditionalFormatting sqref="AU192:AU194">
    <cfRule type="expression" dxfId="91" priority="109">
      <formula>IF(RIGHT(TEXT(AU192,"0.#"),1)=".",FALSE,TRUE)</formula>
    </cfRule>
    <cfRule type="expression" dxfId="90" priority="110">
      <formula>IF(RIGHT(TEXT(AU192,"0.#"),1)=".",TRUE,FALSE)</formula>
    </cfRule>
  </conditionalFormatting>
  <conditionalFormatting sqref="AE187">
    <cfRule type="expression" dxfId="89" priority="107">
      <formula>IF(RIGHT(TEXT(AE187,"0.#"),1)=".",FALSE,TRUE)</formula>
    </cfRule>
    <cfRule type="expression" dxfId="88" priority="108">
      <formula>IF(RIGHT(TEXT(AE187,"0.#"),1)=".",TRUE,FALSE)</formula>
    </cfRule>
  </conditionalFormatting>
  <conditionalFormatting sqref="AE188">
    <cfRule type="expression" dxfId="87" priority="105">
      <formula>IF(RIGHT(TEXT(AE188,"0.#"),1)=".",FALSE,TRUE)</formula>
    </cfRule>
    <cfRule type="expression" dxfId="86" priority="106">
      <formula>IF(RIGHT(TEXT(AE188,"0.#"),1)=".",TRUE,FALSE)</formula>
    </cfRule>
  </conditionalFormatting>
  <conditionalFormatting sqref="AM187">
    <cfRule type="expression" dxfId="85" priority="95">
      <formula>IF(RIGHT(TEXT(AM187,"0.#"),1)=".",FALSE,TRUE)</formula>
    </cfRule>
    <cfRule type="expression" dxfId="84" priority="96">
      <formula>IF(RIGHT(TEXT(AM187,"0.#"),1)=".",TRUE,FALSE)</formula>
    </cfRule>
  </conditionalFormatting>
  <conditionalFormatting sqref="AE189">
    <cfRule type="expression" dxfId="83" priority="103">
      <formula>IF(RIGHT(TEXT(AE189,"0.#"),1)=".",FALSE,TRUE)</formula>
    </cfRule>
    <cfRule type="expression" dxfId="82" priority="104">
      <formula>IF(RIGHT(TEXT(AE189,"0.#"),1)=".",TRUE,FALSE)</formula>
    </cfRule>
  </conditionalFormatting>
  <conditionalFormatting sqref="AI189">
    <cfRule type="expression" dxfId="81" priority="101">
      <formula>IF(RIGHT(TEXT(AI189,"0.#"),1)=".",FALSE,TRUE)</formula>
    </cfRule>
    <cfRule type="expression" dxfId="80" priority="102">
      <formula>IF(RIGHT(TEXT(AI189,"0.#"),1)=".",TRUE,FALSE)</formula>
    </cfRule>
  </conditionalFormatting>
  <conditionalFormatting sqref="AI188">
    <cfRule type="expression" dxfId="79" priority="99">
      <formula>IF(RIGHT(TEXT(AI188,"0.#"),1)=".",FALSE,TRUE)</formula>
    </cfRule>
    <cfRule type="expression" dxfId="78" priority="100">
      <formula>IF(RIGHT(TEXT(AI188,"0.#"),1)=".",TRUE,FALSE)</formula>
    </cfRule>
  </conditionalFormatting>
  <conditionalFormatting sqref="AI187">
    <cfRule type="expression" dxfId="77" priority="97">
      <formula>IF(RIGHT(TEXT(AI187,"0.#"),1)=".",FALSE,TRUE)</formula>
    </cfRule>
    <cfRule type="expression" dxfId="76" priority="98">
      <formula>IF(RIGHT(TEXT(AI187,"0.#"),1)=".",TRUE,FALSE)</formula>
    </cfRule>
  </conditionalFormatting>
  <conditionalFormatting sqref="AM188">
    <cfRule type="expression" dxfId="75" priority="93">
      <formula>IF(RIGHT(TEXT(AM188,"0.#"),1)=".",FALSE,TRUE)</formula>
    </cfRule>
    <cfRule type="expression" dxfId="74" priority="94">
      <formula>IF(RIGHT(TEXT(AM188,"0.#"),1)=".",TRUE,FALSE)</formula>
    </cfRule>
  </conditionalFormatting>
  <conditionalFormatting sqref="AM189">
    <cfRule type="expression" dxfId="73" priority="91">
      <formula>IF(RIGHT(TEXT(AM189,"0.#"),1)=".",FALSE,TRUE)</formula>
    </cfRule>
    <cfRule type="expression" dxfId="72" priority="92">
      <formula>IF(RIGHT(TEXT(AM189,"0.#"),1)=".",TRUE,FALSE)</formula>
    </cfRule>
  </conditionalFormatting>
  <conditionalFormatting sqref="AQ187:AQ189">
    <cfRule type="expression" dxfId="71" priority="89">
      <formula>IF(RIGHT(TEXT(AQ187,"0.#"),1)=".",FALSE,TRUE)</formula>
    </cfRule>
    <cfRule type="expression" dxfId="70" priority="90">
      <formula>IF(RIGHT(TEXT(AQ187,"0.#"),1)=".",TRUE,FALSE)</formula>
    </cfRule>
  </conditionalFormatting>
  <conditionalFormatting sqref="AU187:AU189">
    <cfRule type="expression" dxfId="69" priority="87">
      <formula>IF(RIGHT(TEXT(AU187,"0.#"),1)=".",FALSE,TRUE)</formula>
    </cfRule>
    <cfRule type="expression" dxfId="68" priority="88">
      <formula>IF(RIGHT(TEXT(AU187,"0.#"),1)=".",TRUE,FALSE)</formula>
    </cfRule>
  </conditionalFormatting>
  <conditionalFormatting sqref="AE56">
    <cfRule type="expression" dxfId="67" priority="85">
      <formula>IF(RIGHT(TEXT(AE56,"0.#"),1)=".",FALSE,TRUE)</formula>
    </cfRule>
    <cfRule type="expression" dxfId="66" priority="86">
      <formula>IF(RIGHT(TEXT(AE56,"0.#"),1)=".",TRUE,FALSE)</formula>
    </cfRule>
  </conditionalFormatting>
  <conditionalFormatting sqref="AE57">
    <cfRule type="expression" dxfId="65" priority="83">
      <formula>IF(RIGHT(TEXT(AE57,"0.#"),1)=".",FALSE,TRUE)</formula>
    </cfRule>
    <cfRule type="expression" dxfId="64" priority="84">
      <formula>IF(RIGHT(TEXT(AE57,"0.#"),1)=".",TRUE,FALSE)</formula>
    </cfRule>
  </conditionalFormatting>
  <conditionalFormatting sqref="AM56">
    <cfRule type="expression" dxfId="63" priority="73">
      <formula>IF(RIGHT(TEXT(AM56,"0.#"),1)=".",FALSE,TRUE)</formula>
    </cfRule>
    <cfRule type="expression" dxfId="62" priority="74">
      <formula>IF(RIGHT(TEXT(AM56,"0.#"),1)=".",TRUE,FALSE)</formula>
    </cfRule>
  </conditionalFormatting>
  <conditionalFormatting sqref="AE58">
    <cfRule type="expression" dxfId="61" priority="81">
      <formula>IF(RIGHT(TEXT(AE58,"0.#"),1)=".",FALSE,TRUE)</formula>
    </cfRule>
    <cfRule type="expression" dxfId="60" priority="82">
      <formula>IF(RIGHT(TEXT(AE58,"0.#"),1)=".",TRUE,FALSE)</formula>
    </cfRule>
  </conditionalFormatting>
  <conditionalFormatting sqref="AI58">
    <cfRule type="expression" dxfId="59" priority="79">
      <formula>IF(RIGHT(TEXT(AI58,"0.#"),1)=".",FALSE,TRUE)</formula>
    </cfRule>
    <cfRule type="expression" dxfId="58" priority="80">
      <formula>IF(RIGHT(TEXT(AI58,"0.#"),1)=".",TRUE,FALSE)</formula>
    </cfRule>
  </conditionalFormatting>
  <conditionalFormatting sqref="AI57">
    <cfRule type="expression" dxfId="57" priority="77">
      <formula>IF(RIGHT(TEXT(AI57,"0.#"),1)=".",FALSE,TRUE)</formula>
    </cfRule>
    <cfRule type="expression" dxfId="56" priority="78">
      <formula>IF(RIGHT(TEXT(AI57,"0.#"),1)=".",TRUE,FALSE)</formula>
    </cfRule>
  </conditionalFormatting>
  <conditionalFormatting sqref="AI56">
    <cfRule type="expression" dxfId="55" priority="75">
      <formula>IF(RIGHT(TEXT(AI56,"0.#"),1)=".",FALSE,TRUE)</formula>
    </cfRule>
    <cfRule type="expression" dxfId="54" priority="76">
      <formula>IF(RIGHT(TEXT(AI56,"0.#"),1)=".",TRUE,FALSE)</formula>
    </cfRule>
  </conditionalFormatting>
  <conditionalFormatting sqref="AM57">
    <cfRule type="expression" dxfId="53" priority="71">
      <formula>IF(RIGHT(TEXT(AM57,"0.#"),1)=".",FALSE,TRUE)</formula>
    </cfRule>
    <cfRule type="expression" dxfId="52" priority="72">
      <formula>IF(RIGHT(TEXT(AM57,"0.#"),1)=".",TRUE,FALSE)</formula>
    </cfRule>
  </conditionalFormatting>
  <conditionalFormatting sqref="AM58">
    <cfRule type="expression" dxfId="51" priority="69">
      <formula>IF(RIGHT(TEXT(AM58,"0.#"),1)=".",FALSE,TRUE)</formula>
    </cfRule>
    <cfRule type="expression" dxfId="50" priority="70">
      <formula>IF(RIGHT(TEXT(AM58,"0.#"),1)=".",TRUE,FALSE)</formula>
    </cfRule>
  </conditionalFormatting>
  <conditionalFormatting sqref="AQ56:AQ58">
    <cfRule type="expression" dxfId="49" priority="67">
      <formula>IF(RIGHT(TEXT(AQ56,"0.#"),1)=".",FALSE,TRUE)</formula>
    </cfRule>
    <cfRule type="expression" dxfId="48" priority="68">
      <formula>IF(RIGHT(TEXT(AQ56,"0.#"),1)=".",TRUE,FALSE)</formula>
    </cfRule>
  </conditionalFormatting>
  <conditionalFormatting sqref="AU56:AU58">
    <cfRule type="expression" dxfId="47" priority="65">
      <formula>IF(RIGHT(TEXT(AU56,"0.#"),1)=".",FALSE,TRUE)</formula>
    </cfRule>
    <cfRule type="expression" dxfId="46" priority="66">
      <formula>IF(RIGHT(TEXT(AU56,"0.#"),1)=".",TRUE,FALSE)</formula>
    </cfRule>
  </conditionalFormatting>
  <conditionalFormatting sqref="AE51">
    <cfRule type="expression" dxfId="45" priority="63">
      <formula>IF(RIGHT(TEXT(AE51,"0.#"),1)=".",FALSE,TRUE)</formula>
    </cfRule>
    <cfRule type="expression" dxfId="44" priority="64">
      <formula>IF(RIGHT(TEXT(AE51,"0.#"),1)=".",TRUE,FALSE)</formula>
    </cfRule>
  </conditionalFormatting>
  <conditionalFormatting sqref="AE52">
    <cfRule type="expression" dxfId="43" priority="61">
      <formula>IF(RIGHT(TEXT(AE52,"0.#"),1)=".",FALSE,TRUE)</formula>
    </cfRule>
    <cfRule type="expression" dxfId="42" priority="62">
      <formula>IF(RIGHT(TEXT(AE52,"0.#"),1)=".",TRUE,FALSE)</formula>
    </cfRule>
  </conditionalFormatting>
  <conditionalFormatting sqref="AE53">
    <cfRule type="expression" dxfId="41" priority="59">
      <formula>IF(RIGHT(TEXT(AE53,"0.#"),1)=".",FALSE,TRUE)</formula>
    </cfRule>
    <cfRule type="expression" dxfId="40" priority="60">
      <formula>IF(RIGHT(TEXT(AE53,"0.#"),1)=".",TRUE,FALSE)</formula>
    </cfRule>
  </conditionalFormatting>
  <conditionalFormatting sqref="AQ51:AQ53">
    <cfRule type="expression" dxfId="39" priority="45">
      <formula>IF(RIGHT(TEXT(AQ51,"0.#"),1)=".",FALSE,TRUE)</formula>
    </cfRule>
    <cfRule type="expression" dxfId="38" priority="46">
      <formula>IF(RIGHT(TEXT(AQ51,"0.#"),1)=".",TRUE,FALSE)</formula>
    </cfRule>
  </conditionalFormatting>
  <conditionalFormatting sqref="AU51:AU53">
    <cfRule type="expression" dxfId="37" priority="43">
      <formula>IF(RIGHT(TEXT(AU51,"0.#"),1)=".",FALSE,TRUE)</formula>
    </cfRule>
    <cfRule type="expression" dxfId="36" priority="44">
      <formula>IF(RIGHT(TEXT(AU51,"0.#"),1)=".",TRUE,FALSE)</formula>
    </cfRule>
  </conditionalFormatting>
  <conditionalFormatting sqref="Y310">
    <cfRule type="expression" dxfId="35" priority="41">
      <formula>IF(RIGHT(TEXT(Y310,"0.#"),1)=".",FALSE,TRUE)</formula>
    </cfRule>
    <cfRule type="expression" dxfId="34" priority="42">
      <formula>IF(RIGHT(TEXT(Y310,"0.#"),1)=".",TRUE,FALSE)</formula>
    </cfRule>
  </conditionalFormatting>
  <conditionalFormatting sqref="AU310">
    <cfRule type="expression" dxfId="33" priority="39">
      <formula>IF(RIGHT(TEXT(AU310,"0.#"),1)=".",FALSE,TRUE)</formula>
    </cfRule>
    <cfRule type="expression" dxfId="32" priority="40">
      <formula>IF(RIGHT(TEXT(AU310,"0.#"),1)=".",TRUE,FALSE)</formula>
    </cfRule>
  </conditionalFormatting>
  <conditionalFormatting sqref="Y366">
    <cfRule type="expression" dxfId="31" priority="33">
      <formula>IF(RIGHT(TEXT(Y366,"0.#"),1)=".",FALSE,TRUE)</formula>
    </cfRule>
    <cfRule type="expression" dxfId="30" priority="34">
      <formula>IF(RIGHT(TEXT(Y366,"0.#"),1)=".",TRUE,FALSE)</formula>
    </cfRule>
  </conditionalFormatting>
  <conditionalFormatting sqref="AL631:AO631">
    <cfRule type="expression" dxfId="29" priority="29">
      <formula>IF(AND(AL631&gt;=0, RIGHT(TEXT(AL631,"0.#"),1)&lt;&gt;"."),TRUE,FALSE)</formula>
    </cfRule>
    <cfRule type="expression" dxfId="28" priority="30">
      <formula>IF(AND(AL631&gt;=0, RIGHT(TEXT(AL631,"0.#"),1)="."),TRUE,FALSE)</formula>
    </cfRule>
    <cfRule type="expression" dxfId="27" priority="31">
      <formula>IF(AND(AL631&lt;0, RIGHT(TEXT(AL631,"0.#"),1)&lt;&gt;"."),TRUE,FALSE)</formula>
    </cfRule>
    <cfRule type="expression" dxfId="26" priority="32">
      <formula>IF(AND(AL631&lt;0, RIGHT(TEXT(AL631,"0.#"),1)="."),TRUE,FALSE)</formula>
    </cfRule>
  </conditionalFormatting>
  <conditionalFormatting sqref="Y631">
    <cfRule type="expression" dxfId="25" priority="27">
      <formula>IF(RIGHT(TEXT(Y631,"0.#"),1)=".",FALSE,TRUE)</formula>
    </cfRule>
    <cfRule type="expression" dxfId="24" priority="28">
      <formula>IF(RIGHT(TEXT(Y631,"0.#"),1)=".",TRUE,FALSE)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6">
    <cfRule type="expression" dxfId="21" priority="19">
      <formula>IF(RIGHT(TEXT(AM36,"0.#"),1)=".",FALSE,TRUE)</formula>
    </cfRule>
    <cfRule type="expression" dxfId="20" priority="20">
      <formula>IF(RIGHT(TEXT(AM36,"0.#"),1)=".",TRUE,FALSE)</formula>
    </cfRule>
  </conditionalFormatting>
  <conditionalFormatting sqref="AM35">
    <cfRule type="expression" dxfId="19" priority="21">
      <formula>IF(RIGHT(TEXT(AM35,"0.#"),1)=".",FALSE,TRUE)</formula>
    </cfRule>
    <cfRule type="expression" dxfId="18" priority="22">
      <formula>IF(RIGHT(TEXT(AM35,"0.#"),1)=".",TRUE,FALSE)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39">
    <cfRule type="expression" dxfId="15" priority="13">
      <formula>IF(RIGHT(TEXT(AM39,"0.#"),1)=".",FALSE,TRUE)</formula>
    </cfRule>
    <cfRule type="expression" dxfId="14" priority="14">
      <formula>IF(RIGHT(TEXT(AM39,"0.#"),1)=".",TRUE,FALSE)</formula>
    </cfRule>
  </conditionalFormatting>
  <conditionalFormatting sqref="AM40">
    <cfRule type="expression" dxfId="13" priority="15">
      <formula>IF(RIGHT(TEXT(AM40,"0.#"),1)=".",FALSE,TRUE)</formula>
    </cfRule>
    <cfRule type="expression" dxfId="12" priority="16">
      <formula>IF(RIGHT(TEXT(AM40,"0.#"),1)=".",TRUE,FALSE)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I51:AI53 AM52:AM53">
    <cfRule type="expression" dxfId="5" priority="5">
      <formula>IF(RIGHT(TEXT(AI51,"0.#"),1)=".",FALSE,TRUE)</formula>
    </cfRule>
    <cfRule type="expression" dxfId="4" priority="6">
      <formula>IF(RIGHT(TEXT(AI51,"0.#"),1)=".",TRUE,FALSE)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2" sqref="F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2022-05-30T09:58:15Z</cp:lastPrinted>
  <dcterms:created xsi:type="dcterms:W3CDTF">2012-03-13T00:50:25Z</dcterms:created>
  <dcterms:modified xsi:type="dcterms:W3CDTF">2022-08-31T07:42:34Z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