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2" i="11"/>
  <c r="AY326" i="11"/>
  <c r="AY330" i="11"/>
  <c r="AY336" i="11"/>
  <c r="AY341" i="11"/>
  <c r="AY323" i="11"/>
  <c r="AY327" i="11"/>
  <c r="AY331" i="11"/>
  <c r="AY337" i="11"/>
  <c r="AY324" i="11"/>
  <c r="AY328" i="11"/>
  <c r="AY332" i="11"/>
  <c r="AY338" i="11"/>
  <c r="AY325" i="11"/>
  <c r="AY329" i="11"/>
  <c r="AY340"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6" i="11"/>
  <c r="AY173" i="11"/>
  <c r="AY178" i="11" s="1"/>
  <c r="AY170" i="11"/>
  <c r="AY171" i="11" s="1"/>
  <c r="AY167" i="11"/>
  <c r="AY169" i="11" s="1"/>
  <c r="AY136" i="11"/>
  <c r="AY138"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6" i="11" l="1"/>
  <c r="AY115" i="11"/>
  <c r="AY124" i="11"/>
  <c r="AY101" i="11"/>
  <c r="AY123" i="11"/>
  <c r="AY153" i="11"/>
  <c r="AY207" i="11"/>
  <c r="AY119" i="11"/>
  <c r="AY202" i="11"/>
  <c r="AY175" i="11"/>
  <c r="AY203" i="11"/>
  <c r="AY210"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84" i="11" l="1"/>
  <c r="AY85" i="11"/>
  <c r="AY80" i="11"/>
  <c r="AY81" i="11"/>
  <c r="AY89" i="11"/>
  <c r="AY97" i="11"/>
  <c r="AY82" i="11"/>
  <c r="AY86" i="11"/>
  <c r="AY90" i="11"/>
  <c r="AY94" i="11"/>
  <c r="AY79" i="11"/>
  <c r="AY83"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<sst xmlns="http://schemas.openxmlformats.org/spreadsheetml/2006/main" count="2105" uniqueCount="766">
  <si>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</si>
  <si>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</si>
  <si>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</si>
  <si>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</si>
  <si>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</si>
  <si>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</si>
  <si>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</si>
  <si>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</si>
  <si>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</si>
  <si>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</si>
  <si>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</si>
  <si>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</si>
  <si>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</si>
  <si>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</si>
  <si>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</si>
  <si>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</si>
  <si>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</si>
  <si>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</si>
  <si>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</si>
  <si>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</si>
  <si>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</si>
  <si>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</si>
  <si>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</si>
  <si>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</si>
  <si>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</si>
  <si>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</si>
  <si>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</si>
  <si>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</si>
  <si>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</si>
  <si>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</si>
  <si>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</si>
  <si>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</si>
  <si>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</si>
  <si>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</si>
  <si>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</si>
  <si>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</si>
  <si>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</si>
  <si>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</si>
  <si>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</si>
  <si>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</si>
  <si>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</si>
  <si>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</si>
  <si>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</si>
  <si>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</si>
  <si>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</si>
  <si>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</si>
  <si>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</si>
  <si>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</si>
  <si>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</si>
  <si>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</si>
  <si>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</si>
  <si>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</si>
  <si>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</si>
  <si>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</si>
  <si>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</si>
  <si>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</si>
  <si>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</si>
  <si>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</si>
  <si>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</si>
  <si>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</si>
  <si>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</si>
  <si>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</si>
  <si>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</si>
  <si>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</si>
  <si>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</si>
  <si>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</si>
  <si>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</si>
  <si>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</si>
  <si>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</si>
  <si>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</si>
  <si>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</si>
  <si>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</si>
  <si>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</si>
  <si>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</si>
  <si>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</si>
  <si>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</si>
  <si>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</si>
  <si>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</si>
  <si>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</si>
  <si>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</si>
  <si>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</si>
  <si>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</si>
  <si>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</si>
  <si>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</si>
  <si>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</si>
  <si>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</si>
  <si>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</si>
  <si>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</si>
  <si>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</si>
  <si>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</si>
  <si>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</si>
  <si>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</si>
  <si>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</si>
  <si>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</si>
  <si>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</si>
  <si>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</si>
  <si>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</si>
  <si>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</si>
  <si>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</si>
  <si>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</si>
  <si>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</si>
  <si>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</si>
  <si>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</si>
  <si>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</si>
  <si>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</si>
  <si>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</si>
  <si>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</si>
  <si>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</si>
  <si>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</si>
  <si>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</si>
  <si>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</si>
  <si>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</si>
  <si>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</si>
  <si>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</si>
  <si>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</si>
  <si>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</si>
  <si>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</si>
  <si>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</si>
  <si>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</si>
  <si>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</si>
  <si>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</si>
  <si>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</si>
  <si>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</si>
  <si>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</si>
  <si>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</si>
  <si>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</si>
  <si>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</si>
  <si>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</si>
  <si>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</si>
  <si>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</si>
  <si>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</si>
  <si>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</si>
  <si>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</si>
  <si>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</si>
  <si>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</si>
  <si>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</si>
  <si>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</si>
  <si>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</si>
  <si>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</si>
  <si>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</si>
  <si>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</si>
  <si>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</si>
  <si>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</si>
  <si>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</si>
  <si>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</si>
  <si>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</si>
  <si>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</si>
  <si>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</si>
  <si>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</si>
  <si>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</si>
  <si>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</si>
  <si>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</si>
  <si>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</si>
  <si>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</si>
  <si>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</si>
  <si>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</si>
  <si>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</si>
  <si>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</si>
  <si>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</si>
  <si>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</si>
  <si>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</si>
  <si>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</si>
  <si>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</si>
  <si>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</si>
  <si>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</si>
  <si>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</si>
  <si>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</si>
  <si>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</si>
  <si>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</si>
  <si>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</si>
  <si>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</si>
  <si>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</si>
  <si>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</si>
  <si>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</si>
  <si>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</si>
  <si>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</si>
  <si>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</si>
  <si>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</si>
  <si>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</si>
  <si>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</si>
  <si>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</si>
  <si>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</si>
  <si>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</si>
  <si>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</si>
  <si>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</si>
  <si>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</si>
  <si>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</si>
  <si>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</si>
  <si>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</si>
  <si>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</si>
  <si>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</si>
  <si>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</si>
  <si>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</si>
  <si>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</si>
  <si>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</si>
  <si>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</si>
  <si>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</si>
  <si>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</si>
  <si>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</si>
  <si>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</si>
  <si>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</si>
  <si>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</si>
  <si>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</si>
  <si>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</si>
  <si>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</si>
  <si>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</si>
  <si>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</si>
  <si>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</si>
  <si>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</si>
  <si>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</si>
  <si>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</si>
  <si>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</si>
  <si>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</si>
  <si>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</si>
  <si>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</si>
  <si>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</si>
  <si>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</si>
  <si>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</si>
  <si>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</si>
  <si>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</si>
  <si>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</si>
  <si>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</si>
  <si>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</si>
  <si>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</si>
  <si>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</si>
  <si>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</si>
  <si>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</si>
  <si>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</si>
  <si>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</si>
  <si>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</si>
  <si>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</si>
  <si>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</si>
  <si>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</si>
  <si>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</si>
  <si>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</si>
  <si>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</si>
  <si>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</si>
  <si>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</si>
  <si>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</si>
  <si>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</si>
  <si>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</si>
  <si>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</si>
  <si>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</si>
  <si>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</si>
  <si>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</si>
  <si>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</si>
  <si>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</si>
  <si>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</si>
  <si>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</si>
  <si>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</si>
  <si>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</si>
  <si>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</si>
  <si>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</si>
  <si>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</si>
  <si>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</si>
  <si>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</si>
  <si>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</si>
  <si>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</si>
  <si>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</si>
  <si>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</si>
  <si>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</si>
  <si>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</si>
  <si>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</si>
  <si>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</si>
  <si>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</si>
  <si>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</si>
  <si>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</si>
  <si>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</si>
  <si>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</si>
  <si>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</si>
  <si>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</si>
  <si>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</si>
  <si>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</si>
  <si>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</si>
  <si>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</si>
  <si>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</si>
  <si>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</si>
  <si>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</si>
  <si>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</si>
  <si>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</si>
  <si>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</si>
  <si>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</si>
  <si>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</si>
  <si>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</si>
  <si>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</si>
  <si>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</si>
  <si>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</si>
  <si>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</si>
  <si>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</si>
  <si>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</si>
  <si>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</si>
  <si>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</si>
  <si>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</si>
  <si>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</si>
  <si>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</si>
  <si>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</si>
  <si>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</si>
  <si>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</si>
  <si>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</si>
  <si>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</si>
  <si>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</si>
  <si>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</si>
  <si>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</si>
  <si>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</si>
  <si>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</si>
  <si>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</si>
  <si>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</si>
  <si>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</si>
  <si>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</si>
  <si>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</si>
  <si>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</si>
  <si>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</si>
  <si>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</si>
  <si>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</si>
  <si>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</si>
  <si>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</si>
  <si>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</si>
  <si>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</si>
  <si>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</si>
  <si>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</si>
  <si>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</si>
  <si>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</si>
  <si>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</si>
  <si>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</si>
  <si>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</si>
  <si>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</si>
  <si>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</si>
  <si>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</si>
  <si>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</si>
  <si>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</si>
  <si>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</si>
  <si>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</si>
  <si>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</si>
  <si>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</si>
  <si>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</si>
  <si>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</si>
  <si>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</si>
  <si>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</si>
  <si>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</si>
  <si>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</si>
  <si>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</si>
  <si>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</si>
  <si>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</si>
  <si>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</si>
  <si>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</si>
  <si>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</si>
  <si>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</si>
  <si>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</si>
  <si>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</si>
  <si>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</si>
  <si>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</si>
  <si>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</si>
  <si>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</si>
  <si>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</si>
  <si>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</si>
  <si>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</si>
  <si>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</si>
  <si>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</si>
  <si>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</si>
  <si>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</si>
  <si>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</si>
  <si>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</si>
  <si>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</si>
  <si>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</si>
  <si>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</si>
  <si>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</si>
  <si>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</si>
  <si>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</si>
  <si>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</si>
  <si>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</si>
  <si>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</si>
  <si>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</si>
  <si>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</si>
  <si>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</si>
  <si>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</si>
  <si>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</si>
  <si>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</si>
  <si>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</si>
  <si>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</si>
  <si>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</si>
  <si>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</si>
  <si>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</si>
  <si>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</si>
  <si>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</si>
  <si>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</si>
  <si>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</si>
  <si>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</si>
  <si>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</si>
  <si>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</si>
  <si>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</si>
  <si>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</si>
  <si>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</si>
  <si>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</si>
  <si>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</si>
  <si>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</si>
  <si>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</si>
  <si>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</si>
  <si>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</si>
  <si>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</si>
  <si>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</si>
  <si>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</si>
  <si>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</si>
  <si>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</si>
  <si>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</si>
  <si>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</si>
  <si>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</si>
  <si>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</si>
  <si>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</si>
  <si>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</si>
  <si>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</si>
  <si>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</si>
  <si>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</si>
  <si>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</si>
  <si>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</si>
  <si>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</si>
  <si>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</si>
  <si>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</si>
  <si>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</si>
  <si>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</si>
  <si>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</si>
  <si>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</si>
  <si>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</si>
  <si>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</si>
  <si>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</si>
  <si>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</si>
  <si>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</si>
  <si>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</si>
  <si>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</si>
  <si>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</si>
  <si>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</si>
  <si>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</si>
  <si>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</si>
  <si>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</si>
  <si>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</si>
  <si>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</si>
  <si>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</si>
  <si>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</si>
  <si>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</si>
  <si>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</si>
  <si>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</si>
  <si>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</si>
  <si>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</si>
  <si>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</si>
  <si>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</si>
  <si>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</si>
  <si>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</si>
  <si>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</si>
  <si>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</si>
  <si>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</si>
  <si>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</si>
  <si>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</si>
  <si>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</si>
  <si>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</si>
  <si>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</si>
  <si>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</si>
  <si>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</si>
  <si>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</si>
  <si>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</si>
  <si>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</si>
  <si>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</si>
  <si>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</si>
  <si>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</si>
  <si>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</si>
  <si>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</si>
  <si>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</si>
  <si>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</si>
  <si>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</si>
  <si>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</si>
  <si>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</si>
  <si>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</si>
  <si>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</si>
  <si>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</si>
  <si>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</si>
  <si>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</si>
  <si>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</si>
  <si>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</si>
  <si>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</si>
  <si>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</si>
  <si>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</si>
  <si>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</si>
  <si>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</si>
  <si>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</si>
  <si>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</si>
  <si>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</si>
  <si>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</si>
  <si>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</si>
  <si>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</si>
  <si>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</si>
  <si>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</si>
  <si>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</si>
  <si>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</si>
  <si>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</si>
  <si>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</si>
  <si>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</si>
  <si>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</si>
  <si>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</si>
  <si>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</si>
  <si>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</si>
  <si>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</si>
  <si>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</si>
  <si>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</si>
  <si>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</si>
  <si>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</si>
  <si>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</si>
  <si>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</si>
  <si>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</si>
  <si>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</si>
  <si>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</si>
  <si>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</si>
  <si>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</si>
  <si>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</si>
  <si>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</si>
  <si>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</si>
  <si>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</si>
  <si>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</si>
  <si>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</si>
  <si>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</si>
  <si>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</si>
  <si>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</si>
  <si>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</si>
  <si>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</si>
  <si>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</si>
  <si>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</si>
  <si>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</si>
  <si>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</si>
  <si>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</si>
  <si>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</si>
  <si>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</si>
  <si>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</si>
  <si>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</si>
  <si>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</si>
  <si>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</si>
  <si>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</si>
  <si>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</si>
  <si>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</si>
  <si>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</si>
  <si>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</si>
  <si>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</si>
  <si>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</si>
  <si>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</si>
  <si>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</si>
  <si>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</si>
  <si>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</si>
  <si>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</si>
  <si>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</si>
  <si>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</si>
  <si>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</si>
  <si>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</si>
  <si>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</si>
  <si>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</si>
  <si>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</si>
  <si>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</si>
  <si>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</si>
  <si>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</si>
  <si>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</si>
  <si>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</si>
  <si>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</si>
  <si>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</si>
  <si>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</si>
  <si>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</si>
  <si>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</si>
  <si>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</si>
  <si>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</si>
  <si>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</si>
  <si>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</si>
  <si>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</si>
  <si>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</si>
  <si>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</si>
  <si>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</si>
  <si>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</si>
  <si>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</si>
  <si>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</si>
  <si>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</si>
  <si>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</si>
  <si>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</si>
  <si>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</si>
  <si>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</si>
  <si>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</si>
  <si>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</si>
  <si>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</si>
  <si>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</si>
  <si>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</si>
  <si>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</si>
  <si>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</si>
  <si>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</si>
  <si>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</si>
  <si>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</si>
  <si>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</si>
  <si>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</si>
  <si>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</si>
  <si>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</si>
  <si>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</si>
  <si>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</si>
  <si>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</si>
  <si>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</si>
  <si>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</si>
  <si>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</si>
  <si>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</si>
  <si>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</si>
  <si>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</si>
  <si>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</si>
  <si>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</si>
  <si>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</si>
  <si>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</si>
  <si>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</si>
  <si>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</si>
  <si>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</si>
  <si>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</si>
  <si>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</si>
  <si>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</si>
  <si>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</si>
  <si>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</si>
  <si>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</si>
  <si>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</si>
  <si>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</si>
  <si>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</si>
  <si>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</si>
  <si>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</si>
  <si>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</si>
  <si>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</si>
  <si>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</si>
  <si>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</si>
  <si>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</si>
  <si>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</si>
  <si>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</si>
  <si>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</si>
  <si>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</si>
  <si>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</si>
  <si>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</si>
  <si>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</si>
  <si>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</si>
  <si>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</si>
  <si>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</si>
  <si>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</si>
  <si>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</si>
  <si>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</si>
  <si>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</si>
  <si>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</si>
  <si>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</si>
  <si>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</si>
  <si>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</si>
  <si>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</si>
  <si>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</si>
  <si>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</si>
  <si>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</si>
  <si>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</si>
  <si>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</si>
  <si>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</si>
  <si>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</si>
  <si>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</si>
  <si>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</si>
  <si>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</si>
  <si>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</si>
  <si>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</si>
  <si>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</si>
  <si>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</si>
  <si>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</si>
  <si>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</si>
  <si>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</si>
  <si>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</si>
  <si>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</si>
  <si>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</si>
  <si>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</si>
  <si>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</si>
  <si>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</si>
  <si>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</si>
  <si>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</si>
  <si>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</si>
  <si>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</si>
  <si>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</si>
  <si>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</si>
  <si>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</si>
  <si>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</si>
  <si>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</si>
  <si>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</si>
  <si>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</si>
  <si>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</si>
  <si>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</si>
  <si>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</si>
  <si>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</si>
  <si>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</si>
  <si>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</si>
  <si>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</si>
  <si>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</si>
  <si>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</si>
  <si>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</si>
  <si>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</si>
  <si>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</si>
  <si>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</si>
  <si>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</si>
  <si>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</si>
  <si>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</si>
  <si>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</si>
  <si>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</si>
  <si>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</si>
  <si>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令和3年度</t>
  </si>
  <si>
    <t>-</t>
  </si>
  <si>
    <t>新型コロナウイルス感染症の世界的な感染拡大により各国政府が人工呼吸器の積極的な確保対策を行った結果、人工呼吸器の需給がひっ迫した。そのため、我が国でも国内の重症患者の治療に用いる人工呼吸器の早期確保を目指す。</t>
  </si>
  <si>
    <t>台</t>
  </si>
  <si>
    <t>メーカー等報告</t>
  </si>
  <si>
    <t>X:「執行額」／Y:「買取保証対象の国内向けに製造・輸入された人工呼吸器の台数」　　　　　　　　　　　　</t>
    <phoneticPr fontId="5"/>
  </si>
  <si>
    <t>百万円</t>
  </si>
  <si>
    <t>　　　Ｘ/Ｙ</t>
    <phoneticPr fontId="5"/>
  </si>
  <si>
    <t>7,781／3,796</t>
  </si>
  <si>
    <t>－</t>
  </si>
  <si>
    <t>新02</t>
  </si>
  <si>
    <t>○</t>
  </si>
  <si>
    <t>厚労</t>
  </si>
  <si>
    <t>人工呼吸器の確保事業</t>
    <phoneticPr fontId="5"/>
  </si>
  <si>
    <t>-</t>
    <phoneticPr fontId="5"/>
  </si>
  <si>
    <t>-</t>
    <phoneticPr fontId="5"/>
  </si>
  <si>
    <t>・「医療関連製品の生産協力要請」（令和2年4月7日梶山経済産業大臣及び加藤厚生労働大臣より産業界に対して対面要請）
・「新型コロナウイルスに関連した感染症の爆発的な拡大に備えた人工呼吸器等の安定供給に ついて」（令和2年4月7日付厚生労働省医政局経済課、経済産業省商務・サービスグループ医療・福祉機器産業室事務連絡）
・「新型コロナウイルス感染症患者の治療に必要な人工呼吸器の無償譲渡について」（令和3年5月25日、11月11日厚生労働省医政局経済課事務連絡）</t>
    <rPh sb="17" eb="19">
      <t>レイワ</t>
    </rPh>
    <rPh sb="20" eb="21">
      <t>ネン</t>
    </rPh>
    <rPh sb="106" eb="108">
      <t>レイワ</t>
    </rPh>
    <rPh sb="109" eb="110">
      <t>ネン</t>
    </rPh>
    <rPh sb="161" eb="163">
      <t>シンガタ</t>
    </rPh>
    <rPh sb="170" eb="173">
      <t>カンセンショウ</t>
    </rPh>
    <rPh sb="173" eb="175">
      <t>カンジャ</t>
    </rPh>
    <rPh sb="176" eb="178">
      <t>チリョウ</t>
    </rPh>
    <rPh sb="179" eb="181">
      <t>ヒツヨウ</t>
    </rPh>
    <rPh sb="182" eb="187">
      <t>ジンコウコキュウキ</t>
    </rPh>
    <rPh sb="188" eb="190">
      <t>ムショウ</t>
    </rPh>
    <rPh sb="190" eb="192">
      <t>ジョウト</t>
    </rPh>
    <rPh sb="198" eb="200">
      <t>レイワ</t>
    </rPh>
    <rPh sb="201" eb="202">
      <t>ネン</t>
    </rPh>
    <rPh sb="203" eb="204">
      <t>ガツ</t>
    </rPh>
    <rPh sb="206" eb="207">
      <t>ニチ</t>
    </rPh>
    <rPh sb="210" eb="211">
      <t>ガツ</t>
    </rPh>
    <rPh sb="213" eb="214">
      <t>ニチ</t>
    </rPh>
    <rPh sb="214" eb="225">
      <t>コウセイロウドウショウイセイキョクケイザイカ</t>
    </rPh>
    <rPh sb="225" eb="227">
      <t>ジム</t>
    </rPh>
    <rPh sb="227" eb="229">
      <t>レンラク</t>
    </rPh>
    <phoneticPr fontId="5"/>
  </si>
  <si>
    <t>課長：安藤　公一</t>
    <rPh sb="3" eb="5">
      <t>アンドウ</t>
    </rPh>
    <rPh sb="6" eb="8">
      <t>コウイチ</t>
    </rPh>
    <phoneticPr fontId="5"/>
  </si>
  <si>
    <t>メーカーに対して、新型コロナウイルス感染症による重症患者の治療に用いる人工呼吸器の増産や輸入拡大を要請するとともに、メーカーの在庫リスクを保障するため、一定期間が経過しても医療機関等に購入されなかった人工呼吸器を国が買い取る。令和3年度においては、引き続き感染拡大に備え、医療提供体制の整備を進めていただけるよう、買い取った人工呼吸器を医療機関へ無償譲渡を行う。</t>
    <rPh sb="113" eb="115">
      <t>レイワ</t>
    </rPh>
    <rPh sb="116" eb="118">
      <t>ネンド</t>
    </rPh>
    <rPh sb="124" eb="125">
      <t>ヒ</t>
    </rPh>
    <rPh sb="126" eb="127">
      <t>ツヅ</t>
    </rPh>
    <rPh sb="128" eb="130">
      <t>カンセン</t>
    </rPh>
    <rPh sb="130" eb="132">
      <t>カクダイ</t>
    </rPh>
    <rPh sb="133" eb="134">
      <t>ソナ</t>
    </rPh>
    <rPh sb="136" eb="138">
      <t>イリョウ</t>
    </rPh>
    <rPh sb="138" eb="140">
      <t>テイキョウ</t>
    </rPh>
    <rPh sb="140" eb="142">
      <t>タイセイ</t>
    </rPh>
    <rPh sb="143" eb="145">
      <t>セイビ</t>
    </rPh>
    <rPh sb="146" eb="147">
      <t>スス</t>
    </rPh>
    <rPh sb="157" eb="158">
      <t>カ</t>
    </rPh>
    <rPh sb="159" eb="160">
      <t>ト</t>
    </rPh>
    <rPh sb="162" eb="167">
      <t>ジンコウコキュウキ</t>
    </rPh>
    <rPh sb="168" eb="170">
      <t>イリョウ</t>
    </rPh>
    <rPh sb="170" eb="172">
      <t>キカン</t>
    </rPh>
    <rPh sb="173" eb="175">
      <t>ムショウ</t>
    </rPh>
    <rPh sb="175" eb="177">
      <t>ジョウト</t>
    </rPh>
    <rPh sb="178" eb="179">
      <t>オコナ</t>
    </rPh>
    <phoneticPr fontId="5"/>
  </si>
  <si>
    <t>無償譲渡を行った人工呼吸器の台数</t>
    <rPh sb="0" eb="2">
      <t>ムショウ</t>
    </rPh>
    <rPh sb="2" eb="4">
      <t>ジョウト</t>
    </rPh>
    <rPh sb="5" eb="6">
      <t>オコナ</t>
    </rPh>
    <rPh sb="8" eb="13">
      <t>ジンコウコキュウキ</t>
    </rPh>
    <rPh sb="14" eb="16">
      <t>ダイスウ</t>
    </rPh>
    <phoneticPr fontId="5"/>
  </si>
  <si>
    <t>台</t>
    <rPh sb="0" eb="1">
      <t>ダイ</t>
    </rPh>
    <phoneticPr fontId="5"/>
  </si>
  <si>
    <t>X:「執行額」／Y:「無償譲渡を行った人工呼吸器の台数」　　　　　　　　　　　　</t>
    <rPh sb="11" eb="13">
      <t>ムショウ</t>
    </rPh>
    <rPh sb="13" eb="15">
      <t>ジョウト</t>
    </rPh>
    <rPh sb="16" eb="17">
      <t>オコナ</t>
    </rPh>
    <phoneticPr fontId="5"/>
  </si>
  <si>
    <t>590/2,050</t>
    <phoneticPr fontId="5"/>
  </si>
  <si>
    <t>厚生労働省が保有する人工呼吸器の保守管理、医療機関への設置</t>
    <rPh sb="0" eb="2">
      <t>コウセイ</t>
    </rPh>
    <rPh sb="2" eb="5">
      <t>ロウドウショウ</t>
    </rPh>
    <rPh sb="6" eb="8">
      <t>ホユウ</t>
    </rPh>
    <rPh sb="10" eb="12">
      <t>ジンコウ</t>
    </rPh>
    <rPh sb="12" eb="15">
      <t>コキュウキ</t>
    </rPh>
    <rPh sb="16" eb="18">
      <t>ホシュ</t>
    </rPh>
    <rPh sb="18" eb="20">
      <t>カンリ</t>
    </rPh>
    <rPh sb="21" eb="23">
      <t>イリョウ</t>
    </rPh>
    <rPh sb="23" eb="25">
      <t>キカン</t>
    </rPh>
    <rPh sb="27" eb="29">
      <t>セッチ</t>
    </rPh>
    <phoneticPr fontId="5"/>
  </si>
  <si>
    <t>日本光電工業株式会社</t>
    <rPh sb="0" eb="2">
      <t>ニホン</t>
    </rPh>
    <rPh sb="2" eb="4">
      <t>コウデン</t>
    </rPh>
    <rPh sb="4" eb="6">
      <t>コウギョウ</t>
    </rPh>
    <rPh sb="6" eb="10">
      <t>カブシキカイシャ</t>
    </rPh>
    <phoneticPr fontId="5"/>
  </si>
  <si>
    <t>アコマ医科工業株式会社</t>
    <rPh sb="3" eb="5">
      <t>イカ</t>
    </rPh>
    <rPh sb="5" eb="7">
      <t>コウギョウ</t>
    </rPh>
    <rPh sb="7" eb="11">
      <t>カブシキカイシャ</t>
    </rPh>
    <phoneticPr fontId="5"/>
  </si>
  <si>
    <t>フクダ電子株式会社</t>
    <rPh sb="3" eb="5">
      <t>デンシ</t>
    </rPh>
    <rPh sb="5" eb="9">
      <t>カブシキカイシャ</t>
    </rPh>
    <phoneticPr fontId="5"/>
  </si>
  <si>
    <t>アイ・エム・アイ株式会社</t>
    <rPh sb="8" eb="12">
      <t>カブシキカイシャ</t>
    </rPh>
    <phoneticPr fontId="5"/>
  </si>
  <si>
    <t>カフベンテック株式会社</t>
    <rPh sb="7" eb="11">
      <t>カブシキカイシャ</t>
    </rPh>
    <phoneticPr fontId="5"/>
  </si>
  <si>
    <t>オリジン医科工業株式会社</t>
    <rPh sb="4" eb="6">
      <t>イカ</t>
    </rPh>
    <rPh sb="6" eb="8">
      <t>コウギョウ</t>
    </rPh>
    <rPh sb="8" eb="12">
      <t>カブシキカイシャ</t>
    </rPh>
    <phoneticPr fontId="5"/>
  </si>
  <si>
    <t>購入した人工呼吸器の無償譲渡を行う</t>
    <phoneticPr fontId="5"/>
  </si>
  <si>
    <t>買取保証対象の国内向けに製造・輸入された人工呼吸器の台数（医療機関への売却促進を行った上で、不要在庫となったものについて国が購入）</t>
    <phoneticPr fontId="5"/>
  </si>
  <si>
    <t>国内の医療機関等が新型コロナウイルス感染症患者の治療に使用できる人工呼吸器を確保する</t>
    <phoneticPr fontId="5"/>
  </si>
  <si>
    <t>保守管理費</t>
    <rPh sb="0" eb="2">
      <t>ホシュ</t>
    </rPh>
    <rPh sb="2" eb="5">
      <t>カンリヒ</t>
    </rPh>
    <phoneticPr fontId="5"/>
  </si>
  <si>
    <t>人工呼吸器の保守管理、医療機関への設置</t>
    <phoneticPr fontId="5"/>
  </si>
  <si>
    <t>‐</t>
  </si>
  <si>
    <t>無</t>
  </si>
  <si>
    <t>新型コロナウイルス感染症の感染拡大に備え、国が確保した人工呼吸器を医療機関に譲渡し、医療提供体制を整備することは国民や社会のニーズを反映している。</t>
    <rPh sb="13" eb="15">
      <t>カンセン</t>
    </rPh>
    <rPh sb="15" eb="17">
      <t>カクダイ</t>
    </rPh>
    <rPh sb="18" eb="19">
      <t>ソナ</t>
    </rPh>
    <rPh sb="21" eb="22">
      <t>クニ</t>
    </rPh>
    <rPh sb="23" eb="25">
      <t>カクホ</t>
    </rPh>
    <rPh sb="27" eb="29">
      <t>ジンコウ</t>
    </rPh>
    <rPh sb="29" eb="32">
      <t>コキュウキ</t>
    </rPh>
    <rPh sb="33" eb="35">
      <t>イリョウ</t>
    </rPh>
    <rPh sb="35" eb="37">
      <t>キカン</t>
    </rPh>
    <rPh sb="38" eb="40">
      <t>ジョウト</t>
    </rPh>
    <rPh sb="42" eb="48">
      <t>イリョウテイキョウタイセイ</t>
    </rPh>
    <rPh sb="49" eb="51">
      <t>セイビ</t>
    </rPh>
    <phoneticPr fontId="5"/>
  </si>
  <si>
    <t>国が保有する人工呼吸器を譲渡するために保守管理等を行うものであり国が実施すべき事業である。</t>
    <rPh sb="0" eb="1">
      <t>クニ</t>
    </rPh>
    <rPh sb="2" eb="4">
      <t>ホユウ</t>
    </rPh>
    <rPh sb="6" eb="11">
      <t>ジンコウコキュウキ</t>
    </rPh>
    <rPh sb="12" eb="14">
      <t>ジョウト</t>
    </rPh>
    <rPh sb="19" eb="21">
      <t>ホシュ</t>
    </rPh>
    <rPh sb="21" eb="23">
      <t>カンリ</t>
    </rPh>
    <rPh sb="23" eb="24">
      <t>トウ</t>
    </rPh>
    <rPh sb="25" eb="26">
      <t>オコナ</t>
    </rPh>
    <rPh sb="32" eb="33">
      <t>クニ</t>
    </rPh>
    <rPh sb="34" eb="36">
      <t>ジッシ</t>
    </rPh>
    <rPh sb="39" eb="41">
      <t>ジギョウ</t>
    </rPh>
    <phoneticPr fontId="5"/>
  </si>
  <si>
    <t>新型コロナウイルス感染症の重症患者の治療に用いる人工呼吸器を医療機関が使用出来るようにし、感染拡大に備えて医療提供体制を整備することは、優先度の高い事業である。</t>
    <rPh sb="30" eb="32">
      <t>イリョウ</t>
    </rPh>
    <rPh sb="32" eb="34">
      <t>キカン</t>
    </rPh>
    <rPh sb="35" eb="39">
      <t>シヨウデキ</t>
    </rPh>
    <phoneticPr fontId="5"/>
  </si>
  <si>
    <t>譲渡先の医療機関が安全に人工呼吸器を使用出来るよう、保守管理、出庫時点検、設置業務まで含むものであり妥当と考える。</t>
    <rPh sb="0" eb="3">
      <t>ジョウトサキ</t>
    </rPh>
    <rPh sb="4" eb="6">
      <t>イリョウ</t>
    </rPh>
    <rPh sb="6" eb="8">
      <t>キカン</t>
    </rPh>
    <rPh sb="9" eb="11">
      <t>アンゼン</t>
    </rPh>
    <rPh sb="12" eb="17">
      <t>ジンコウコキュウキ</t>
    </rPh>
    <rPh sb="18" eb="22">
      <t>シヨウデキ</t>
    </rPh>
    <rPh sb="43" eb="44">
      <t>フク</t>
    </rPh>
    <rPh sb="50" eb="52">
      <t>ダトウ</t>
    </rPh>
    <rPh sb="53" eb="54">
      <t>カンガ</t>
    </rPh>
    <phoneticPr fontId="5"/>
  </si>
  <si>
    <t>人工呼吸器の保守管理、設置業務にのみ限定した執行である。</t>
    <rPh sb="0" eb="2">
      <t>ジンコウ</t>
    </rPh>
    <rPh sb="2" eb="5">
      <t>コキュウキ</t>
    </rPh>
    <rPh sb="6" eb="8">
      <t>ホシュ</t>
    </rPh>
    <rPh sb="8" eb="10">
      <t>カンリ</t>
    </rPh>
    <rPh sb="11" eb="13">
      <t>セッチ</t>
    </rPh>
    <rPh sb="13" eb="15">
      <t>ギョウム</t>
    </rPh>
    <rPh sb="18" eb="20">
      <t>ゲンテイ</t>
    </rPh>
    <rPh sb="22" eb="24">
      <t>シッコウ</t>
    </rPh>
    <phoneticPr fontId="5"/>
  </si>
  <si>
    <t>医療機関への譲渡が早期に進み、毎月の保守管理費の執行が少なかったためであり、妥当である。</t>
    <rPh sb="0" eb="2">
      <t>イリョウ</t>
    </rPh>
    <rPh sb="2" eb="4">
      <t>キカン</t>
    </rPh>
    <rPh sb="6" eb="8">
      <t>ジョウト</t>
    </rPh>
    <rPh sb="9" eb="11">
      <t>ソウキ</t>
    </rPh>
    <rPh sb="12" eb="13">
      <t>スス</t>
    </rPh>
    <rPh sb="15" eb="17">
      <t>マイツキ</t>
    </rPh>
    <rPh sb="18" eb="20">
      <t>ホシュ</t>
    </rPh>
    <rPh sb="20" eb="23">
      <t>カンリヒ</t>
    </rPh>
    <rPh sb="24" eb="26">
      <t>シッコウ</t>
    </rPh>
    <rPh sb="27" eb="28">
      <t>スク</t>
    </rPh>
    <rPh sb="38" eb="40">
      <t>ダトウ</t>
    </rPh>
    <phoneticPr fontId="5"/>
  </si>
  <si>
    <t>確保した人工呼吸器をすべて必要なところへ譲渡している。</t>
    <rPh sb="0" eb="2">
      <t>カクホ</t>
    </rPh>
    <rPh sb="4" eb="9">
      <t>ジンコウコキュウキ</t>
    </rPh>
    <rPh sb="13" eb="15">
      <t>ヒツヨウ</t>
    </rPh>
    <rPh sb="20" eb="22">
      <t>ジョウト</t>
    </rPh>
    <phoneticPr fontId="5"/>
  </si>
  <si>
    <t>確保した人工呼吸器2,050台すべて必要なところへ譲渡している。</t>
    <rPh sb="0" eb="2">
      <t>カクホ</t>
    </rPh>
    <rPh sb="4" eb="9">
      <t>ジンコウコキュウキ</t>
    </rPh>
    <rPh sb="14" eb="15">
      <t>ダイ</t>
    </rPh>
    <rPh sb="18" eb="20">
      <t>ヒツヨウ</t>
    </rPh>
    <rPh sb="25" eb="27">
      <t>ジョウト</t>
    </rPh>
    <phoneticPr fontId="5"/>
  </si>
  <si>
    <t>医療機関において、新型コロナウイルス感染症等の治療に活用されている。</t>
    <rPh sb="0" eb="2">
      <t>イリョウ</t>
    </rPh>
    <rPh sb="2" eb="4">
      <t>キカン</t>
    </rPh>
    <rPh sb="9" eb="11">
      <t>シンガタ</t>
    </rPh>
    <rPh sb="18" eb="21">
      <t>カンセンショウ</t>
    </rPh>
    <rPh sb="21" eb="22">
      <t>トウ</t>
    </rPh>
    <rPh sb="23" eb="25">
      <t>チリョウ</t>
    </rPh>
    <rPh sb="26" eb="28">
      <t>カツヨウ</t>
    </rPh>
    <phoneticPr fontId="5"/>
  </si>
  <si>
    <t>新型コロナウイルス感染症患者の治療に必要な人工呼吸器に関しては、各国の確保対策のなかで日本も早期に必要台数を確保する必要があった。増産や輸入拡大要請だけはなく、国が買上保証を行うことでメーカーの在庫リスクを軽減したことで迅速かつ十分量の確保を達成できたことに加え、必要な保守管理の上、一定期間後に譲渡を行ったことで感染初期にはコロナ患者を受け入れていなかった医療機関も含め医療機関において活用できる人工呼吸器数を増やすことが出来た。</t>
    <rPh sb="0" eb="2">
      <t>シンガタ</t>
    </rPh>
    <rPh sb="9" eb="12">
      <t>カンセンショウ</t>
    </rPh>
    <rPh sb="12" eb="14">
      <t>カンジャ</t>
    </rPh>
    <rPh sb="15" eb="17">
      <t>チリョウ</t>
    </rPh>
    <rPh sb="18" eb="20">
      <t>ヒツヨウ</t>
    </rPh>
    <rPh sb="21" eb="26">
      <t>ジンコウコキュウキ</t>
    </rPh>
    <rPh sb="27" eb="28">
      <t>カン</t>
    </rPh>
    <rPh sb="32" eb="34">
      <t>カッコク</t>
    </rPh>
    <rPh sb="35" eb="37">
      <t>カクホ</t>
    </rPh>
    <rPh sb="37" eb="39">
      <t>タイサク</t>
    </rPh>
    <rPh sb="43" eb="45">
      <t>ニホン</t>
    </rPh>
    <rPh sb="46" eb="48">
      <t>ソウキ</t>
    </rPh>
    <rPh sb="49" eb="51">
      <t>ヒツヨウ</t>
    </rPh>
    <rPh sb="51" eb="53">
      <t>ダイスウ</t>
    </rPh>
    <rPh sb="54" eb="56">
      <t>カクホ</t>
    </rPh>
    <rPh sb="58" eb="60">
      <t>ヒツヨウ</t>
    </rPh>
    <rPh sb="65" eb="67">
      <t>ゾウサン</t>
    </rPh>
    <rPh sb="68" eb="70">
      <t>ユニュウ</t>
    </rPh>
    <rPh sb="70" eb="72">
      <t>カクダイ</t>
    </rPh>
    <rPh sb="72" eb="74">
      <t>ヨウセイ</t>
    </rPh>
    <rPh sb="80" eb="81">
      <t>クニ</t>
    </rPh>
    <rPh sb="82" eb="84">
      <t>カイアゲ</t>
    </rPh>
    <rPh sb="84" eb="86">
      <t>ホショウ</t>
    </rPh>
    <rPh sb="87" eb="88">
      <t>オコナ</t>
    </rPh>
    <rPh sb="97" eb="99">
      <t>ザイコ</t>
    </rPh>
    <rPh sb="103" eb="105">
      <t>ケイゲン</t>
    </rPh>
    <rPh sb="110" eb="112">
      <t>ジンソク</t>
    </rPh>
    <rPh sb="114" eb="116">
      <t>ジュウブン</t>
    </rPh>
    <rPh sb="116" eb="117">
      <t>リョウ</t>
    </rPh>
    <rPh sb="118" eb="120">
      <t>カクホ</t>
    </rPh>
    <rPh sb="121" eb="123">
      <t>タッセイ</t>
    </rPh>
    <rPh sb="129" eb="130">
      <t>クワ</t>
    </rPh>
    <rPh sb="132" eb="134">
      <t>ヒツヨウ</t>
    </rPh>
    <rPh sb="135" eb="137">
      <t>ホシュ</t>
    </rPh>
    <rPh sb="137" eb="139">
      <t>カンリ</t>
    </rPh>
    <rPh sb="140" eb="141">
      <t>ウエ</t>
    </rPh>
    <rPh sb="142" eb="144">
      <t>イッテイ</t>
    </rPh>
    <rPh sb="144" eb="147">
      <t>キカンゴ</t>
    </rPh>
    <rPh sb="148" eb="150">
      <t>ジョウト</t>
    </rPh>
    <rPh sb="151" eb="152">
      <t>オコナ</t>
    </rPh>
    <rPh sb="157" eb="159">
      <t>カンセン</t>
    </rPh>
    <rPh sb="159" eb="161">
      <t>ショキ</t>
    </rPh>
    <rPh sb="166" eb="168">
      <t>カンジャ</t>
    </rPh>
    <rPh sb="169" eb="170">
      <t>ウ</t>
    </rPh>
    <rPh sb="171" eb="172">
      <t>イ</t>
    </rPh>
    <rPh sb="179" eb="181">
      <t>イリョウ</t>
    </rPh>
    <rPh sb="181" eb="183">
      <t>キカン</t>
    </rPh>
    <rPh sb="184" eb="185">
      <t>フク</t>
    </rPh>
    <rPh sb="186" eb="188">
      <t>イリョウ</t>
    </rPh>
    <rPh sb="188" eb="190">
      <t>キカン</t>
    </rPh>
    <rPh sb="194" eb="196">
      <t>カツヨウ</t>
    </rPh>
    <rPh sb="199" eb="204">
      <t>ジンコウコキュウキ</t>
    </rPh>
    <rPh sb="204" eb="205">
      <t>スウ</t>
    </rPh>
    <rPh sb="206" eb="207">
      <t>フ</t>
    </rPh>
    <rPh sb="212" eb="214">
      <t>デキ</t>
    </rPh>
    <phoneticPr fontId="5"/>
  </si>
  <si>
    <t>適切に予算を執行し、事業の目的が達成出来た。本事業は令和３年度で終了するが、本事業で得られた知見は、新型コロナウイルス感染症に必要な物資確保の他の事業にも活かしてまいりたい。</t>
    <rPh sb="0" eb="2">
      <t>テキセツ</t>
    </rPh>
    <rPh sb="3" eb="5">
      <t>ヨサン</t>
    </rPh>
    <rPh sb="6" eb="8">
      <t>シッコウ</t>
    </rPh>
    <rPh sb="10" eb="12">
      <t>ジギョウ</t>
    </rPh>
    <rPh sb="13" eb="15">
      <t>モクテキ</t>
    </rPh>
    <rPh sb="16" eb="20">
      <t>タッセイデキ</t>
    </rPh>
    <rPh sb="22" eb="23">
      <t>ホン</t>
    </rPh>
    <rPh sb="23" eb="25">
      <t>ジギョウ</t>
    </rPh>
    <rPh sb="26" eb="28">
      <t>レイワ</t>
    </rPh>
    <rPh sb="29" eb="31">
      <t>ネンド</t>
    </rPh>
    <rPh sb="32" eb="34">
      <t>シュウリョウ</t>
    </rPh>
    <rPh sb="38" eb="39">
      <t>ホン</t>
    </rPh>
    <rPh sb="39" eb="41">
      <t>ジギョウ</t>
    </rPh>
    <rPh sb="42" eb="43">
      <t>エ</t>
    </rPh>
    <rPh sb="46" eb="48">
      <t>チケン</t>
    </rPh>
    <rPh sb="50" eb="52">
      <t>シンガタ</t>
    </rPh>
    <rPh sb="59" eb="62">
      <t>カンセンショウ</t>
    </rPh>
    <rPh sb="63" eb="65">
      <t>ヒツヨウ</t>
    </rPh>
    <rPh sb="66" eb="68">
      <t>ブッシ</t>
    </rPh>
    <rPh sb="68" eb="70">
      <t>カクホ</t>
    </rPh>
    <rPh sb="71" eb="72">
      <t>タ</t>
    </rPh>
    <rPh sb="73" eb="75">
      <t>ジギョウ</t>
    </rPh>
    <rPh sb="77" eb="78">
      <t>イ</t>
    </rPh>
    <phoneticPr fontId="5"/>
  </si>
  <si>
    <t>A.日本光電工業株式会社</t>
    <rPh sb="2" eb="4">
      <t>ニホン</t>
    </rPh>
    <rPh sb="4" eb="6">
      <t>コウデン</t>
    </rPh>
    <rPh sb="6" eb="8">
      <t>コウギョウ</t>
    </rPh>
    <rPh sb="8" eb="12">
      <t>カブシキガイシャ</t>
    </rPh>
    <phoneticPr fontId="5"/>
  </si>
  <si>
    <t>-</t>
    <phoneticPr fontId="5"/>
  </si>
  <si>
    <t>地域において必要な医療を提供できる体制を整備すること（施策大目標：1）</t>
    <phoneticPr fontId="5"/>
  </si>
  <si>
    <t>日常生活圏の中で良質かつ適切な医療が効率的に提供できる体制を整備すること（施策目標：Ⅰ－１－１）</t>
    <phoneticPr fontId="5"/>
  </si>
  <si>
    <t>増産を要請し、国内の医療機関等が新型コロナウイルス感染症患者の治療に使用できる人工呼吸器を確保する。</t>
    <rPh sb="0" eb="2">
      <t>ゾウサン</t>
    </rPh>
    <rPh sb="3" eb="5">
      <t>ヨウセイ</t>
    </rPh>
    <phoneticPr fontId="5"/>
  </si>
  <si>
    <t>感染拡大に備えた医療提供体制の整備に資するよう、確保した人工呼吸器の無償譲渡を行うため、人工呼吸器の保守管理及び医療機関への設置を行う。</t>
    <rPh sb="18" eb="19">
      <t>シ</t>
    </rPh>
    <rPh sb="24" eb="26">
      <t>カクホ</t>
    </rPh>
    <rPh sb="44" eb="49">
      <t>ジンコウコキュウキ</t>
    </rPh>
    <rPh sb="50" eb="52">
      <t>ホシュ</t>
    </rPh>
    <rPh sb="52" eb="54">
      <t>カンリ</t>
    </rPh>
    <rPh sb="54" eb="55">
      <t>オヨ</t>
    </rPh>
    <rPh sb="56" eb="58">
      <t>イリョウ</t>
    </rPh>
    <rPh sb="58" eb="60">
      <t>キカン</t>
    </rPh>
    <rPh sb="62" eb="64">
      <t>セッチ</t>
    </rPh>
    <rPh sb="65" eb="66">
      <t>オコナ</t>
    </rPh>
    <phoneticPr fontId="5"/>
  </si>
  <si>
    <t>-</t>
    <phoneticPr fontId="5"/>
  </si>
  <si>
    <t>-</t>
    <phoneticPr fontId="5"/>
  </si>
  <si>
    <t>-</t>
    <phoneticPr fontId="5"/>
  </si>
  <si>
    <t>https://www.mhlw.go.jp/wp/seisaku/hyouka/dl/r03_jizenbunseki/I-1-1.pdf</t>
    <phoneticPr fontId="5"/>
  </si>
  <si>
    <t>-</t>
    <phoneticPr fontId="5"/>
  </si>
  <si>
    <t>終了予定</t>
  </si>
  <si>
    <t>令和3年度限りの事業ではあるが、得られた知見は、新型コロナウイルス感染症や他の感染症対策において活かすこと。</t>
    <rPh sb="0" eb="2">
      <t>レイワ</t>
    </rPh>
    <rPh sb="3" eb="5">
      <t>ネンド</t>
    </rPh>
    <rPh sb="5" eb="6">
      <t>カギ</t>
    </rPh>
    <rPh sb="8" eb="10">
      <t>ジギョウ</t>
    </rPh>
    <rPh sb="16" eb="17">
      <t>エ</t>
    </rPh>
    <rPh sb="20" eb="22">
      <t>チケン</t>
    </rPh>
    <rPh sb="37" eb="38">
      <t>ホカ</t>
    </rPh>
    <rPh sb="39" eb="42">
      <t>カンセンショウ</t>
    </rPh>
    <rPh sb="42" eb="44">
      <t>タイサク</t>
    </rPh>
    <rPh sb="48" eb="49">
      <t>イ</t>
    </rPh>
    <phoneticPr fontId="5"/>
  </si>
  <si>
    <t>本事業は終了するが、得られた知見は、新型コロナウイルス感染症や他の感染症対策において活かしていく。</t>
    <phoneticPr fontId="5"/>
  </si>
  <si>
    <t>医薬産業振興・医療情報企画課</t>
    <rPh sb="0" eb="6">
      <t>イヤクサンギョウシンコウ</t>
    </rPh>
    <rPh sb="7" eb="14">
      <t>イリョウジョウホウキカクカ</t>
    </rPh>
    <phoneticPr fontId="5"/>
  </si>
  <si>
    <t>国内の医療機関等が新型コロナウイルス感染症患者の治療に使用できる人工呼吸器に不足が生じないこと</t>
    <rPh sb="38" eb="40">
      <t>フソク</t>
    </rPh>
    <rPh sb="41" eb="42">
      <t>ショウ</t>
    </rPh>
    <phoneticPr fontId="5"/>
  </si>
  <si>
    <t>使用可能な人工呼吸器が医療機関に15,000台配備されていること</t>
    <rPh sb="11" eb="13">
      <t>イリョウ</t>
    </rPh>
    <rPh sb="13" eb="15">
      <t>キカン</t>
    </rPh>
    <rPh sb="22" eb="23">
      <t>ダイ</t>
    </rPh>
    <rPh sb="23" eb="25">
      <t>ハイビ</t>
    </rPh>
    <phoneticPr fontId="5"/>
  </si>
  <si>
    <t>国内の医療機関等が新型コロナウイルス感染症患者の治療に使用できる人工呼吸器に不足が生じないよう、医療機関に配備されている人工呼吸器の台数の増加</t>
    <rPh sb="48" eb="50">
      <t>イリョウ</t>
    </rPh>
    <rPh sb="50" eb="52">
      <t>キカン</t>
    </rPh>
    <rPh sb="53" eb="55">
      <t>ハイビ</t>
    </rPh>
    <rPh sb="60" eb="65">
      <t>ジンコウコキュウキ</t>
    </rPh>
    <rPh sb="66" eb="68">
      <t>ダイスウ</t>
    </rPh>
    <rPh sb="69" eb="71">
      <t>ゾウカ</t>
    </rPh>
    <phoneticPr fontId="5"/>
  </si>
  <si>
    <t>医療機関において使用可能な人工呼吸器が増加するよう、厚労省が確保し無償譲渡を行った人工呼吸器の台数</t>
    <rPh sb="0" eb="2">
      <t>イリョウ</t>
    </rPh>
    <rPh sb="2" eb="4">
      <t>キカン</t>
    </rPh>
    <rPh sb="19" eb="21">
      <t>ゾウカ</t>
    </rPh>
    <rPh sb="26" eb="29">
      <t>コウロウショウ</t>
    </rPh>
    <rPh sb="30" eb="32">
      <t>カクホ</t>
    </rPh>
    <rPh sb="33" eb="35">
      <t>ムショウ</t>
    </rPh>
    <rPh sb="35" eb="37">
      <t>ジョウト</t>
    </rPh>
    <rPh sb="38" eb="39">
      <t>オコナ</t>
    </rPh>
    <rPh sb="41" eb="46">
      <t>ジンコウコキュウキ</t>
    </rPh>
    <rPh sb="47" eb="49">
      <t>ダイスウ</t>
    </rPh>
    <phoneticPr fontId="5"/>
  </si>
  <si>
    <t>R2年度の機器確保は必要な事業と理解する。機器確保3,796台に対し、R3年の無償譲渡した２,050台との差分はどうなっているのか、今後どのように対処するのか説明すべきである。
購入機器(2百万円/台×2,050台)を無償譲渡しており、その理由を点検結果に記述している点は適切である。（栗原　美津枝）</t>
    <phoneticPr fontId="5"/>
  </si>
  <si>
    <t>-</t>
    <phoneticPr fontId="5"/>
  </si>
  <si>
    <t>物品購入</t>
    <rPh sb="0" eb="2">
      <t>ブッピン</t>
    </rPh>
    <rPh sb="2" eb="4">
      <t>コウニュウ</t>
    </rPh>
    <phoneticPr fontId="5"/>
  </si>
  <si>
    <t xml:space="preserve">有限会社タケマエ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</si>
</sst>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104775</xdr:colOff>
      <xdr:row>269</xdr:row>
      <xdr:rowOff>152400</xdr:rowOff>
    </xdr:from>
    <xdr:to>
      <xdr:col>31</xdr:col>
      <xdr:colOff>82874</xdr:colOff>
      <xdr:row>271</xdr:row>
      <xdr:rowOff>124863</xdr:rowOff>
    </xdr:to>
    <xdr:sp macro="" textlink="">
      <xdr:nvSpPr>
        <xdr:cNvPr id="7" name="正方形/長方形 6"/>
        <xdr:cNvSpPr/>
      </xdr:nvSpPr>
      <xdr:spPr>
        <a:xfrm>
          <a:off x="5752540" y="42107224"/>
          <a:ext cx="1995158" cy="667227"/>
        </a:xfrm>
        <a:prstGeom prst="rect">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590</a:t>
          </a:r>
          <a:r>
            <a:rPr kumimoji="1" lang="ja-JP" altLang="en-US" sz="1100"/>
            <a:t>百万円</a:t>
          </a:r>
          <a:endParaRPr kumimoji="1" lang="en-US" altLang="ja-JP" sz="1100"/>
        </a:p>
      </xdr:txBody>
    </xdr:sp>
    <xdr:clientData/>
  </xdr:twoCellAnchor>
  <xdr:twoCellAnchor>
    <xdr:from>
      <xdr:col>26</xdr:col>
      <xdr:colOff>95250</xdr:colOff>
      <xdr:row>271</xdr:row>
      <xdr:rowOff>152400</xdr:rowOff>
    </xdr:from>
    <xdr:to>
      <xdr:col>26</xdr:col>
      <xdr:colOff>114300</xdr:colOff>
      <xdr:row>273</xdr:row>
      <xdr:rowOff>257175</xdr:rowOff>
    </xdr:to>
    <xdr:cxnSp macro="">
      <xdr:nvCxnSpPr>
        <xdr:cNvPr id="8" name="直線矢印コネクタ 7"/>
        <xdr:cNvCxnSpPr/>
      </xdr:nvCxnSpPr>
      <xdr:spPr>
        <a:xfrm flipH="1">
          <a:off x="6751544" y="42801988"/>
          <a:ext cx="19050" cy="79954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161925</xdr:colOff>
      <xdr:row>273</xdr:row>
      <xdr:rowOff>342900</xdr:rowOff>
    </xdr:from>
    <xdr:to>
      <xdr:col>32</xdr:col>
      <xdr:colOff>115176</xdr:colOff>
      <xdr:row>276</xdr:row>
      <xdr:rowOff>100853</xdr:rowOff>
    </xdr:to>
    <xdr:sp macro="" textlink="">
      <xdr:nvSpPr>
        <xdr:cNvPr id="9" name="正方形/長方形 8"/>
        <xdr:cNvSpPr/>
      </xdr:nvSpPr>
      <xdr:spPr>
        <a:xfrm>
          <a:off x="4196043" y="43395900"/>
          <a:ext cx="2373721" cy="800100"/>
        </a:xfrm>
        <a:prstGeom prst="rect">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，人工呼吸器製造販売業者（７）</a:t>
          </a:r>
          <a:endParaRPr kumimoji="1" lang="en-US" altLang="ja-JP" sz="1100"/>
        </a:p>
        <a:p>
          <a:pPr algn="ctr"/>
          <a:r>
            <a:rPr kumimoji="1" lang="en-US" altLang="ja-JP" sz="1100"/>
            <a:t>590</a:t>
          </a:r>
          <a:r>
            <a:rPr kumimoji="1" lang="ja-JP" altLang="en-US" sz="1100"/>
            <a:t>百万円</a:t>
          </a:r>
          <a:endParaRPr kumimoji="1" lang="en-US" altLang="ja-JP" sz="1100"/>
        </a:p>
        <a:p>
          <a:pPr algn="ctr"/>
          <a:endParaRPr kumimoji="1" lang="en-US" altLang="ja-JP" sz="1100"/>
        </a:p>
      </xdr:txBody>
    </xdr:sp>
    <xdr:clientData/>
  </xdr:twoCellAnchor>
  <xdr:twoCellAnchor>
    <xdr:from>
      <xdr:col>14</xdr:col>
      <xdr:colOff>165287</xdr:colOff>
      <xdr:row>276</xdr:row>
      <xdr:rowOff>262217</xdr:rowOff>
    </xdr:from>
    <xdr:to>
      <xdr:col>38</xdr:col>
      <xdr:colOff>135861</xdr:colOff>
      <xdr:row>277</xdr:row>
      <xdr:rowOff>328892</xdr:rowOff>
    </xdr:to>
    <xdr:sp macro="" textlink="">
      <xdr:nvSpPr>
        <xdr:cNvPr id="10" name="大かっこ 9"/>
        <xdr:cNvSpPr/>
      </xdr:nvSpPr>
      <xdr:spPr>
        <a:xfrm>
          <a:off x="2989169" y="44357364"/>
          <a:ext cx="4811516" cy="414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人工呼吸器の保守管理、医療機関への設置を実施</a:t>
          </a:r>
          <a:endParaRPr kumimoji="1" lang="en-US" altLang="ja-JP" sz="1050">
            <a:solidFill>
              <a:schemeClr val="tx1"/>
            </a:solidFill>
            <a:effectLst/>
            <a:latin typeface="+mn-lt"/>
            <a:ea typeface="+mn-ea"/>
            <a:cs typeface="+mn-cs"/>
          </a:endParaRPr>
        </a:p>
      </xdr:txBody>
    </xdr:sp>
    <xdr:clientData/>
  </xdr:twoCellAnchor>
  <xdr:oneCellAnchor>
    <xdr:from>
      <xdr:col>13</xdr:col>
      <xdr:colOff>180976</xdr:colOff>
      <xdr:row>272</xdr:row>
      <xdr:rowOff>342900</xdr:rowOff>
    </xdr:from>
    <xdr:ext cx="1895476" cy="311067"/>
    <xdr:sp macro="" textlink="">
      <xdr:nvSpPr>
        <xdr:cNvPr id="11" name="テキスト ボックス 10"/>
        <xdr:cNvSpPr txBox="1"/>
      </xdr:nvSpPr>
      <xdr:spPr>
        <a:xfrm>
          <a:off x="4215094" y="43339871"/>
          <a:ext cx="1895476"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　随意契約（その他）　</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BH15" sqref="BH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707</v>
      </c>
      <c r="AK2" s="187"/>
      <c r="AL2" s="187"/>
      <c r="AM2" s="187"/>
      <c r="AN2" s="90" t="s">
        <v>368</v>
      </c>
      <c r="AO2" s="187">
        <v>21</v>
      </c>
      <c r="AP2" s="187"/>
      <c r="AQ2" s="187"/>
      <c r="AR2" s="91" t="s">
        <v>368</v>
      </c>
      <c r="AS2" s="188">
        <v>60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757</v>
      </c>
      <c r="AF5" s="209"/>
      <c r="AG5" s="209"/>
      <c r="AH5" s="209"/>
      <c r="AI5" s="209"/>
      <c r="AJ5" s="209"/>
      <c r="AK5" s="209"/>
      <c r="AL5" s="209"/>
      <c r="AM5" s="209"/>
      <c r="AN5" s="209"/>
      <c r="AO5" s="209"/>
      <c r="AP5" s="210"/>
      <c r="AQ5" s="211" t="s">
        <v>712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54.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711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v>0</v>
      </c>
      <c r="X13" s="232"/>
      <c r="Y13" s="232"/>
      <c r="Z13" s="232"/>
      <c r="AA13" s="232"/>
      <c r="AB13" s="232"/>
      <c r="AC13" s="233"/>
      <c r="AD13" s="231">
        <v>0</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v>22588</v>
      </c>
      <c r="X14" s="232"/>
      <c r="Y14" s="232"/>
      <c r="Z14" s="232"/>
      <c r="AA14" s="232"/>
      <c r="AB14" s="232"/>
      <c r="AC14" s="233"/>
      <c r="AD14" s="231" t="s">
        <v>749</v>
      </c>
      <c r="AE14" s="232"/>
      <c r="AF14" s="232"/>
      <c r="AG14" s="232"/>
      <c r="AH14" s="232"/>
      <c r="AI14" s="232"/>
      <c r="AJ14" s="233"/>
      <c r="AK14" s="231" t="s">
        <v>709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v>0</v>
      </c>
      <c r="X15" s="232"/>
      <c r="Y15" s="232"/>
      <c r="Z15" s="232"/>
      <c r="AA15" s="232"/>
      <c r="AB15" s="232"/>
      <c r="AC15" s="233"/>
      <c r="AD15" s="231">
        <v>1141</v>
      </c>
      <c r="AE15" s="232"/>
      <c r="AF15" s="232"/>
      <c r="AG15" s="232"/>
      <c r="AH15" s="232"/>
      <c r="AI15" s="232"/>
      <c r="AJ15" s="233"/>
      <c r="AK15" s="231" t="s">
        <v>709</v>
      </c>
      <c r="AL15" s="232"/>
      <c r="AM15" s="232"/>
      <c r="AN15" s="232"/>
      <c r="AO15" s="232"/>
      <c r="AP15" s="232"/>
      <c r="AQ15" s="233"/>
      <c r="AR15" s="231" t="s">
        <v>763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v>-1141</v>
      </c>
      <c r="X16" s="232"/>
      <c r="Y16" s="232"/>
      <c r="Z16" s="232"/>
      <c r="AA16" s="232"/>
      <c r="AB16" s="232"/>
      <c r="AC16" s="233"/>
      <c r="AD16" s="231" t="s">
        <v>709</v>
      </c>
      <c r="AE16" s="232"/>
      <c r="AF16" s="232"/>
      <c r="AG16" s="232"/>
      <c r="AH16" s="232"/>
      <c r="AI16" s="232"/>
      <c r="AJ16" s="233"/>
      <c r="AK16" s="231" t="s">
        <v>709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v>-13666</v>
      </c>
      <c r="X17" s="232"/>
      <c r="Y17" s="232"/>
      <c r="Z17" s="232"/>
      <c r="AA17" s="232"/>
      <c r="AB17" s="232"/>
      <c r="AC17" s="233"/>
      <c r="AD17" s="231" t="s">
        <v>709</v>
      </c>
      <c r="AE17" s="232"/>
      <c r="AF17" s="232"/>
      <c r="AG17" s="232"/>
      <c r="AH17" s="232"/>
      <c r="AI17" s="232"/>
      <c r="AJ17" s="233"/>
      <c r="AK17" s="231" t="s">
        <v>709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7781</v>
      </c>
      <c r="X18" s="276"/>
      <c r="Y18" s="276"/>
      <c r="Z18" s="276"/>
      <c r="AA18" s="276"/>
      <c r="AB18" s="276"/>
      <c r="AC18" s="277"/>
      <c r="AD18" s="275">
        <f>SUM(AD13:AJ17)</f>
        <v>1141</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v>7781</v>
      </c>
      <c r="X19" s="232"/>
      <c r="Y19" s="232"/>
      <c r="Z19" s="232"/>
      <c r="AA19" s="232"/>
      <c r="AB19" s="232"/>
      <c r="AC19" s="233"/>
      <c r="AD19" s="231">
        <v>590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1</v>
      </c>
      <c r="X20" s="307"/>
      <c r="Y20" s="307"/>
      <c r="Z20" s="307"/>
      <c r="AA20" s="307"/>
      <c r="AB20" s="307"/>
      <c r="AC20" s="307"/>
      <c r="AD20" s="307">
        <f>IF(AD18=0, "-", SUM(AD19)/AD18)</f>
        <v>0.51709027169149868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0.34447494244731713</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750</v>
      </c>
      <c r="H23" s="293"/>
      <c r="I23" s="293"/>
      <c r="J23" s="293"/>
      <c r="K23" s="293"/>
      <c r="L23" s="293"/>
      <c r="M23" s="293"/>
      <c r="N23" s="293"/>
      <c r="O23" s="294"/>
      <c r="P23" s="243">
        <v>0</v>
      </c>
      <c r="Q23" s="244"/>
      <c r="R23" s="244"/>
      <c r="S23" s="244"/>
      <c r="T23" s="244"/>
      <c r="U23" s="244"/>
      <c r="V23" s="295"/>
      <c r="W23" s="243">
        <v>0</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41.25" customHeight="1" x14ac:dyDescent="0.15">
      <c r="A32" s="363"/>
      <c r="B32" s="332"/>
      <c r="C32" s="332"/>
      <c r="D32" s="332"/>
      <c r="E32" s="332"/>
      <c r="F32" s="333"/>
      <c r="G32" s="372" t="s">
        <v>727</v>
      </c>
      <c r="H32" s="373"/>
      <c r="I32" s="373"/>
      <c r="J32" s="373"/>
      <c r="K32" s="373"/>
      <c r="L32" s="373"/>
      <c r="M32" s="373"/>
      <c r="N32" s="373"/>
      <c r="O32" s="373"/>
      <c r="P32" s="376" t="s">
        <v>726</v>
      </c>
      <c r="Q32" s="377"/>
      <c r="R32" s="377"/>
      <c r="S32" s="377"/>
      <c r="T32" s="377"/>
      <c r="U32" s="377"/>
      <c r="V32" s="377"/>
      <c r="W32" s="377"/>
      <c r="X32" s="378"/>
      <c r="Y32" s="382" t="s">
        <v>52</v>
      </c>
      <c r="Z32" s="383"/>
      <c r="AA32" s="384"/>
      <c r="AB32" s="385" t="s">
        <v>698</v>
      </c>
      <c r="AC32" s="385"/>
      <c r="AD32" s="385"/>
      <c r="AE32" s="386" t="s">
        <v>696</v>
      </c>
      <c r="AF32" s="386"/>
      <c r="AG32" s="386"/>
      <c r="AH32" s="386"/>
      <c r="AI32" s="386">
        <v>3796</v>
      </c>
      <c r="AJ32" s="386"/>
      <c r="AK32" s="386"/>
      <c r="AL32" s="386"/>
      <c r="AM32" s="413" t="s">
        <v>710</v>
      </c>
      <c r="AN32" s="386"/>
      <c r="AO32" s="386"/>
      <c r="AP32" s="386"/>
      <c r="AQ32" s="413" t="s">
        <v>710</v>
      </c>
      <c r="AR32" s="386"/>
      <c r="AS32" s="386"/>
      <c r="AT32" s="386"/>
      <c r="AU32" s="404" t="s">
        <v>710</v>
      </c>
      <c r="AV32" s="420"/>
      <c r="AW32" s="420"/>
      <c r="AX32" s="421"/>
    </row>
    <row r="33" spans="1:51" ht="51.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698</v>
      </c>
      <c r="AC33" s="385"/>
      <c r="AD33" s="385"/>
      <c r="AE33" s="386" t="s">
        <v>696</v>
      </c>
      <c r="AF33" s="386"/>
      <c r="AG33" s="386"/>
      <c r="AH33" s="386"/>
      <c r="AI33" s="386">
        <v>4200</v>
      </c>
      <c r="AJ33" s="386"/>
      <c r="AK33" s="386"/>
      <c r="AL33" s="386"/>
      <c r="AM33" s="413" t="s">
        <v>710</v>
      </c>
      <c r="AN33" s="386"/>
      <c r="AO33" s="386"/>
      <c r="AP33" s="386"/>
      <c r="AQ33" s="413" t="s">
        <v>710</v>
      </c>
      <c r="AR33" s="386"/>
      <c r="AS33" s="386"/>
      <c r="AT33" s="386"/>
      <c r="AU33" s="404" t="s">
        <v>710</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700</v>
      </c>
      <c r="H35" s="410"/>
      <c r="I35" s="410"/>
      <c r="J35" s="410"/>
      <c r="K35" s="410"/>
      <c r="L35" s="410"/>
      <c r="M35" s="410"/>
      <c r="N35" s="410"/>
      <c r="O35" s="410"/>
      <c r="P35" s="410"/>
      <c r="Q35" s="410"/>
      <c r="R35" s="410"/>
      <c r="S35" s="410"/>
      <c r="T35" s="410"/>
      <c r="U35" s="410"/>
      <c r="V35" s="410"/>
      <c r="W35" s="410"/>
      <c r="X35" s="410"/>
      <c r="Y35" s="434" t="s">
        <v>666</v>
      </c>
      <c r="Z35" s="435"/>
      <c r="AA35" s="436"/>
      <c r="AB35" s="437" t="s">
        <v>701</v>
      </c>
      <c r="AC35" s="438"/>
      <c r="AD35" s="439"/>
      <c r="AE35" s="413" t="s">
        <v>696</v>
      </c>
      <c r="AF35" s="413"/>
      <c r="AG35" s="413"/>
      <c r="AH35" s="413"/>
      <c r="AI35" s="413">
        <v>2</v>
      </c>
      <c r="AJ35" s="413"/>
      <c r="AK35" s="413"/>
      <c r="AL35" s="413"/>
      <c r="AM35" s="413" t="s">
        <v>710</v>
      </c>
      <c r="AN35" s="413"/>
      <c r="AO35" s="413"/>
      <c r="AP35" s="413"/>
      <c r="AQ35" s="404" t="s">
        <v>753</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702</v>
      </c>
      <c r="AC36" s="441"/>
      <c r="AD36" s="442"/>
      <c r="AE36" s="443" t="s">
        <v>696</v>
      </c>
      <c r="AF36" s="443"/>
      <c r="AG36" s="443"/>
      <c r="AH36" s="443"/>
      <c r="AI36" s="443" t="s">
        <v>703</v>
      </c>
      <c r="AJ36" s="443"/>
      <c r="AK36" s="443"/>
      <c r="AL36" s="443"/>
      <c r="AM36" s="443" t="s">
        <v>710</v>
      </c>
      <c r="AN36" s="443"/>
      <c r="AO36" s="443"/>
      <c r="AP36" s="443"/>
      <c r="AQ36" s="443" t="s">
        <v>753</v>
      </c>
      <c r="AR36" s="443"/>
      <c r="AS36" s="443"/>
      <c r="AT36" s="443"/>
      <c r="AU36" s="443"/>
      <c r="AV36" s="443"/>
      <c r="AW36" s="443"/>
      <c r="AX36" s="444"/>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5" t="s">
        <v>696</v>
      </c>
      <c r="AR38" s="446"/>
      <c r="AS38" s="447" t="s">
        <v>224</v>
      </c>
      <c r="AT38" s="448"/>
      <c r="AU38" s="449">
        <v>2</v>
      </c>
      <c r="AV38" s="449"/>
      <c r="AW38" s="339" t="s">
        <v>170</v>
      </c>
      <c r="AX38" s="344"/>
    </row>
    <row r="39" spans="1:51" ht="23.25" customHeight="1" x14ac:dyDescent="0.15">
      <c r="A39" s="488"/>
      <c r="B39" s="486"/>
      <c r="C39" s="486"/>
      <c r="D39" s="486"/>
      <c r="E39" s="486"/>
      <c r="F39" s="487"/>
      <c r="G39" s="389" t="s">
        <v>758</v>
      </c>
      <c r="H39" s="390"/>
      <c r="I39" s="390"/>
      <c r="J39" s="390"/>
      <c r="K39" s="390"/>
      <c r="L39" s="390"/>
      <c r="M39" s="390"/>
      <c r="N39" s="390"/>
      <c r="O39" s="391"/>
      <c r="P39" s="154" t="s">
        <v>759</v>
      </c>
      <c r="Q39" s="154"/>
      <c r="R39" s="154"/>
      <c r="S39" s="154"/>
      <c r="T39" s="154"/>
      <c r="U39" s="154"/>
      <c r="V39" s="154"/>
      <c r="W39" s="154"/>
      <c r="X39" s="155"/>
      <c r="Y39" s="400" t="s">
        <v>12</v>
      </c>
      <c r="Z39" s="401"/>
      <c r="AA39" s="402"/>
      <c r="AB39" s="403" t="s">
        <v>698</v>
      </c>
      <c r="AC39" s="403"/>
      <c r="AD39" s="403"/>
      <c r="AE39" s="404" t="s">
        <v>696</v>
      </c>
      <c r="AF39" s="387"/>
      <c r="AG39" s="387"/>
      <c r="AH39" s="387"/>
      <c r="AI39" s="404">
        <v>15000</v>
      </c>
      <c r="AJ39" s="387"/>
      <c r="AK39" s="387"/>
      <c r="AL39" s="387"/>
      <c r="AM39" s="404" t="s">
        <v>696</v>
      </c>
      <c r="AN39" s="387"/>
      <c r="AO39" s="387"/>
      <c r="AP39" s="387"/>
      <c r="AQ39" s="406" t="s">
        <v>696</v>
      </c>
      <c r="AR39" s="407"/>
      <c r="AS39" s="407"/>
      <c r="AT39" s="408"/>
      <c r="AU39" s="387">
        <v>15000</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698</v>
      </c>
      <c r="AC40" s="463"/>
      <c r="AD40" s="463"/>
      <c r="AE40" s="404" t="s">
        <v>696</v>
      </c>
      <c r="AF40" s="387"/>
      <c r="AG40" s="387"/>
      <c r="AH40" s="387"/>
      <c r="AI40" s="404">
        <v>15000</v>
      </c>
      <c r="AJ40" s="387"/>
      <c r="AK40" s="387"/>
      <c r="AL40" s="387"/>
      <c r="AM40" s="404" t="s">
        <v>696</v>
      </c>
      <c r="AN40" s="387"/>
      <c r="AO40" s="387"/>
      <c r="AP40" s="387"/>
      <c r="AQ40" s="406" t="s">
        <v>696</v>
      </c>
      <c r="AR40" s="407"/>
      <c r="AS40" s="407"/>
      <c r="AT40" s="408"/>
      <c r="AU40" s="387">
        <v>15000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696</v>
      </c>
      <c r="AF41" s="387"/>
      <c r="AG41" s="387"/>
      <c r="AH41" s="387"/>
      <c r="AI41" s="404">
        <v>100</v>
      </c>
      <c r="AJ41" s="387"/>
      <c r="AK41" s="387"/>
      <c r="AL41" s="387"/>
      <c r="AM41" s="404" t="s">
        <v>696</v>
      </c>
      <c r="AN41" s="387"/>
      <c r="AO41" s="387"/>
      <c r="AP41" s="387"/>
      <c r="AQ41" s="406" t="s">
        <v>696</v>
      </c>
      <c r="AR41" s="407"/>
      <c r="AS41" s="407"/>
      <c r="AT41" s="408"/>
      <c r="AU41" s="387">
        <v>100</v>
      </c>
      <c r="AV41" s="387"/>
      <c r="AW41" s="387"/>
      <c r="AX41" s="388"/>
    </row>
    <row r="42" spans="1:51" ht="23.25" customHeight="1" x14ac:dyDescent="0.15">
      <c r="A42" s="476" t="s">
        <v>344</v>
      </c>
      <c r="B42" s="471"/>
      <c r="C42" s="471"/>
      <c r="D42" s="471"/>
      <c r="E42" s="471"/>
      <c r="F42" s="472"/>
      <c r="G42" s="512" t="s">
        <v>699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0"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1" t="s">
        <v>58</v>
      </c>
      <c r="Z51" s="902"/>
      <c r="AA51" s="903"/>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4"/>
      <c r="H52" s="398"/>
      <c r="I52" s="398"/>
      <c r="J52" s="398"/>
      <c r="K52" s="398"/>
      <c r="L52" s="398"/>
      <c r="M52" s="398"/>
      <c r="N52" s="398"/>
      <c r="O52" s="399"/>
      <c r="P52" s="466"/>
      <c r="Q52" s="466"/>
      <c r="R52" s="466"/>
      <c r="S52" s="466"/>
      <c r="T52" s="466"/>
      <c r="U52" s="466"/>
      <c r="V52" s="466"/>
      <c r="W52" s="466"/>
      <c r="X52" s="467"/>
      <c r="Y52" s="905" t="s">
        <v>51</v>
      </c>
      <c r="Z52" s="797"/>
      <c r="AA52" s="798"/>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5" t="s">
        <v>13</v>
      </c>
      <c r="Z53" s="797"/>
      <c r="AA53" s="798"/>
      <c r="AB53" s="906" t="s">
        <v>14</v>
      </c>
      <c r="AC53" s="906"/>
      <c r="AD53" s="906"/>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1" t="s">
        <v>58</v>
      </c>
      <c r="Z56" s="902"/>
      <c r="AA56" s="90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4"/>
      <c r="H57" s="398"/>
      <c r="I57" s="398"/>
      <c r="J57" s="398"/>
      <c r="K57" s="398"/>
      <c r="L57" s="398"/>
      <c r="M57" s="398"/>
      <c r="N57" s="398"/>
      <c r="O57" s="399"/>
      <c r="P57" s="466"/>
      <c r="Q57" s="466"/>
      <c r="R57" s="466"/>
      <c r="S57" s="466"/>
      <c r="T57" s="466"/>
      <c r="U57" s="466"/>
      <c r="V57" s="466"/>
      <c r="W57" s="466"/>
      <c r="X57" s="467"/>
      <c r="Y57" s="905" t="s">
        <v>51</v>
      </c>
      <c r="Z57" s="797"/>
      <c r="AA57" s="798"/>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5" t="s">
        <v>13</v>
      </c>
      <c r="Z58" s="797"/>
      <c r="AA58" s="798"/>
      <c r="AB58" s="906" t="s">
        <v>14</v>
      </c>
      <c r="AC58" s="906"/>
      <c r="AD58" s="906"/>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1" t="s">
        <v>58</v>
      </c>
      <c r="Z61" s="902"/>
      <c r="AA61" s="90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4"/>
      <c r="H62" s="398"/>
      <c r="I62" s="398"/>
      <c r="J62" s="398"/>
      <c r="K62" s="398"/>
      <c r="L62" s="398"/>
      <c r="M62" s="398"/>
      <c r="N62" s="398"/>
      <c r="O62" s="399"/>
      <c r="P62" s="466"/>
      <c r="Q62" s="466"/>
      <c r="R62" s="466"/>
      <c r="S62" s="466"/>
      <c r="T62" s="466"/>
      <c r="U62" s="466"/>
      <c r="V62" s="466"/>
      <c r="W62" s="466"/>
      <c r="X62" s="467"/>
      <c r="Y62" s="905" t="s">
        <v>51</v>
      </c>
      <c r="Z62" s="797"/>
      <c r="AA62" s="798"/>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4"/>
      <c r="C63" s="895"/>
      <c r="D63" s="895"/>
      <c r="E63" s="895"/>
      <c r="F63" s="896"/>
      <c r="G63" s="156"/>
      <c r="H63" s="157"/>
      <c r="I63" s="157"/>
      <c r="J63" s="157"/>
      <c r="K63" s="157"/>
      <c r="L63" s="157"/>
      <c r="M63" s="157"/>
      <c r="N63" s="157"/>
      <c r="O63" s="158"/>
      <c r="P63" s="468"/>
      <c r="Q63" s="468"/>
      <c r="R63" s="468"/>
      <c r="S63" s="468"/>
      <c r="T63" s="468"/>
      <c r="U63" s="468"/>
      <c r="V63" s="468"/>
      <c r="W63" s="468"/>
      <c r="X63" s="469"/>
      <c r="Y63" s="905" t="s">
        <v>13</v>
      </c>
      <c r="Z63" s="797"/>
      <c r="AA63" s="798"/>
      <c r="AB63" s="906" t="s">
        <v>14</v>
      </c>
      <c r="AC63" s="906"/>
      <c r="AD63" s="906"/>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1" t="s">
        <v>664</v>
      </c>
      <c r="B64" s="352"/>
      <c r="C64" s="352"/>
      <c r="D64" s="352"/>
      <c r="E64" s="352"/>
      <c r="F64" s="353"/>
      <c r="G64" s="354" t="s">
        <v>748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1</v>
      </c>
    </row>
    <row r="66" spans="1:51" ht="23.25" customHeight="1" x14ac:dyDescent="0.15">
      <c r="A66" s="363"/>
      <c r="B66" s="332"/>
      <c r="C66" s="332"/>
      <c r="D66" s="332"/>
      <c r="E66" s="332"/>
      <c r="F66" s="333"/>
      <c r="G66" s="372" t="s">
        <v>725</v>
      </c>
      <c r="H66" s="373"/>
      <c r="I66" s="373"/>
      <c r="J66" s="373"/>
      <c r="K66" s="373"/>
      <c r="L66" s="373"/>
      <c r="M66" s="373"/>
      <c r="N66" s="373"/>
      <c r="O66" s="373"/>
      <c r="P66" s="376" t="s">
        <v>714</v>
      </c>
      <c r="Q66" s="377"/>
      <c r="R66" s="377"/>
      <c r="S66" s="377"/>
      <c r="T66" s="377"/>
      <c r="U66" s="377"/>
      <c r="V66" s="377"/>
      <c r="W66" s="377"/>
      <c r="X66" s="378"/>
      <c r="Y66" s="382" t="s">
        <v>52</v>
      </c>
      <c r="Z66" s="383"/>
      <c r="AA66" s="384"/>
      <c r="AB66" s="403" t="s">
        <v>715</v>
      </c>
      <c r="AC66" s="385"/>
      <c r="AD66" s="385"/>
      <c r="AE66" s="386" t="s">
        <v>696</v>
      </c>
      <c r="AF66" s="386"/>
      <c r="AG66" s="386"/>
      <c r="AH66" s="386"/>
      <c r="AI66" s="386" t="s">
        <v>696</v>
      </c>
      <c r="AJ66" s="386"/>
      <c r="AK66" s="386"/>
      <c r="AL66" s="386"/>
      <c r="AM66" s="386">
        <v>2050</v>
      </c>
      <c r="AN66" s="386"/>
      <c r="AO66" s="386"/>
      <c r="AP66" s="386"/>
      <c r="AQ66" s="386" t="s">
        <v>696</v>
      </c>
      <c r="AR66" s="386"/>
      <c r="AS66" s="386"/>
      <c r="AT66" s="386"/>
      <c r="AU66" s="386" t="s">
        <v>696</v>
      </c>
      <c r="AV66" s="386"/>
      <c r="AW66" s="386"/>
      <c r="AX66" s="386"/>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403" t="s">
        <v>715</v>
      </c>
      <c r="AC67" s="385"/>
      <c r="AD67" s="385"/>
      <c r="AE67" s="386" t="s">
        <v>696</v>
      </c>
      <c r="AF67" s="386"/>
      <c r="AG67" s="386"/>
      <c r="AH67" s="386"/>
      <c r="AI67" s="386" t="s">
        <v>696</v>
      </c>
      <c r="AJ67" s="386"/>
      <c r="AK67" s="386"/>
      <c r="AL67" s="386"/>
      <c r="AM67" s="386">
        <v>2050</v>
      </c>
      <c r="AN67" s="386"/>
      <c r="AO67" s="386"/>
      <c r="AP67" s="386"/>
      <c r="AQ67" s="386" t="s">
        <v>696</v>
      </c>
      <c r="AR67" s="386"/>
      <c r="AS67" s="386"/>
      <c r="AT67" s="386"/>
      <c r="AU67" s="386" t="s">
        <v>696</v>
      </c>
      <c r="AV67" s="386"/>
      <c r="AW67" s="386"/>
      <c r="AX67" s="386"/>
      <c r="AY67">
        <f>$AY$65</f>
        <v>1</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716</v>
      </c>
      <c r="H69" s="410"/>
      <c r="I69" s="410"/>
      <c r="J69" s="410"/>
      <c r="K69" s="410"/>
      <c r="L69" s="410"/>
      <c r="M69" s="410"/>
      <c r="N69" s="410"/>
      <c r="O69" s="410"/>
      <c r="P69" s="410"/>
      <c r="Q69" s="410"/>
      <c r="R69" s="410"/>
      <c r="S69" s="410"/>
      <c r="T69" s="410"/>
      <c r="U69" s="410"/>
      <c r="V69" s="410"/>
      <c r="W69" s="410"/>
      <c r="X69" s="410"/>
      <c r="Y69" s="434" t="s">
        <v>666</v>
      </c>
      <c r="Z69" s="435"/>
      <c r="AA69" s="436"/>
      <c r="AB69" s="437" t="s">
        <v>701</v>
      </c>
      <c r="AC69" s="438"/>
      <c r="AD69" s="439"/>
      <c r="AE69" s="413" t="s">
        <v>696</v>
      </c>
      <c r="AF69" s="413"/>
      <c r="AG69" s="413"/>
      <c r="AH69" s="413"/>
      <c r="AI69" s="413" t="s">
        <v>696</v>
      </c>
      <c r="AJ69" s="413"/>
      <c r="AK69" s="413"/>
      <c r="AL69" s="413"/>
      <c r="AM69" s="413">
        <v>0.3</v>
      </c>
      <c r="AN69" s="413"/>
      <c r="AO69" s="413"/>
      <c r="AP69" s="413"/>
      <c r="AQ69" s="404" t="s">
        <v>744</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702</v>
      </c>
      <c r="AC70" s="441"/>
      <c r="AD70" s="442"/>
      <c r="AE70" s="443" t="s">
        <v>696</v>
      </c>
      <c r="AF70" s="443"/>
      <c r="AG70" s="443"/>
      <c r="AH70" s="443"/>
      <c r="AI70" s="443" t="s">
        <v>696</v>
      </c>
      <c r="AJ70" s="443"/>
      <c r="AK70" s="443"/>
      <c r="AL70" s="443"/>
      <c r="AM70" s="443" t="s">
        <v>717</v>
      </c>
      <c r="AN70" s="443"/>
      <c r="AO70" s="443"/>
      <c r="AP70" s="443"/>
      <c r="AQ70" s="443" t="s">
        <v>744</v>
      </c>
      <c r="AR70" s="443"/>
      <c r="AS70" s="443"/>
      <c r="AT70" s="443"/>
      <c r="AU70" s="443"/>
      <c r="AV70" s="443"/>
      <c r="AW70" s="443"/>
      <c r="AX70" s="444"/>
      <c r="AY70">
        <f>$AY$68</f>
        <v>1</v>
      </c>
    </row>
    <row r="71" spans="1:51" ht="18.75"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5" t="s">
        <v>710</v>
      </c>
      <c r="AR72" s="446"/>
      <c r="AS72" s="447" t="s">
        <v>224</v>
      </c>
      <c r="AT72" s="448"/>
      <c r="AU72" s="449">
        <v>3</v>
      </c>
      <c r="AV72" s="449"/>
      <c r="AW72" s="339" t="s">
        <v>170</v>
      </c>
      <c r="AX72" s="344"/>
      <c r="AY72">
        <f t="shared" ref="AY72:AY77" si="1">$AY$71</f>
        <v>1</v>
      </c>
    </row>
    <row r="73" spans="1:51" ht="23.25" customHeight="1" x14ac:dyDescent="0.15">
      <c r="A73" s="524"/>
      <c r="B73" s="522"/>
      <c r="C73" s="522"/>
      <c r="D73" s="522"/>
      <c r="E73" s="522"/>
      <c r="F73" s="523"/>
      <c r="G73" s="389" t="s">
        <v>760</v>
      </c>
      <c r="H73" s="390"/>
      <c r="I73" s="390"/>
      <c r="J73" s="390"/>
      <c r="K73" s="390"/>
      <c r="L73" s="390"/>
      <c r="M73" s="390"/>
      <c r="N73" s="390"/>
      <c r="O73" s="391"/>
      <c r="P73" s="154" t="s">
        <v>761</v>
      </c>
      <c r="Q73" s="154"/>
      <c r="R73" s="154"/>
      <c r="S73" s="154"/>
      <c r="T73" s="154"/>
      <c r="U73" s="154"/>
      <c r="V73" s="154"/>
      <c r="W73" s="154"/>
      <c r="X73" s="155"/>
      <c r="Y73" s="400" t="s">
        <v>12</v>
      </c>
      <c r="Z73" s="401"/>
      <c r="AA73" s="402"/>
      <c r="AB73" s="403" t="s">
        <v>698</v>
      </c>
      <c r="AC73" s="403"/>
      <c r="AD73" s="403"/>
      <c r="AE73" s="404" t="s">
        <v>696</v>
      </c>
      <c r="AF73" s="387"/>
      <c r="AG73" s="387"/>
      <c r="AH73" s="387"/>
      <c r="AI73" s="404" t="s">
        <v>696</v>
      </c>
      <c r="AJ73" s="387"/>
      <c r="AK73" s="387"/>
      <c r="AL73" s="387"/>
      <c r="AM73" s="404">
        <v>2050</v>
      </c>
      <c r="AN73" s="387"/>
      <c r="AO73" s="387"/>
      <c r="AP73" s="387"/>
      <c r="AQ73" s="404" t="s">
        <v>696</v>
      </c>
      <c r="AR73" s="387"/>
      <c r="AS73" s="387"/>
      <c r="AT73" s="387"/>
      <c r="AU73" s="404">
        <v>2050</v>
      </c>
      <c r="AV73" s="387"/>
      <c r="AW73" s="387"/>
      <c r="AX73" s="387"/>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698</v>
      </c>
      <c r="AC74" s="463"/>
      <c r="AD74" s="463"/>
      <c r="AE74" s="404" t="s">
        <v>696</v>
      </c>
      <c r="AF74" s="387"/>
      <c r="AG74" s="387"/>
      <c r="AH74" s="387"/>
      <c r="AI74" s="404" t="s">
        <v>696</v>
      </c>
      <c r="AJ74" s="387"/>
      <c r="AK74" s="387"/>
      <c r="AL74" s="387"/>
      <c r="AM74" s="404">
        <v>2050</v>
      </c>
      <c r="AN74" s="387"/>
      <c r="AO74" s="387"/>
      <c r="AP74" s="387"/>
      <c r="AQ74" s="404" t="s">
        <v>696</v>
      </c>
      <c r="AR74" s="387"/>
      <c r="AS74" s="387"/>
      <c r="AT74" s="387"/>
      <c r="AU74" s="404">
        <v>2050</v>
      </c>
      <c r="AV74" s="387"/>
      <c r="AW74" s="387"/>
      <c r="AX74" s="387"/>
      <c r="AY74">
        <f t="shared" si="1"/>
        <v>1</v>
      </c>
    </row>
    <row r="75" spans="1:51" ht="43.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t="s">
        <v>696</v>
      </c>
      <c r="AF75" s="387"/>
      <c r="AG75" s="387"/>
      <c r="AH75" s="387"/>
      <c r="AI75" s="404" t="s">
        <v>696</v>
      </c>
      <c r="AJ75" s="387"/>
      <c r="AK75" s="387"/>
      <c r="AL75" s="387"/>
      <c r="AM75" s="404">
        <v>100</v>
      </c>
      <c r="AN75" s="387"/>
      <c r="AO75" s="387"/>
      <c r="AP75" s="387"/>
      <c r="AQ75" s="404" t="s">
        <v>696</v>
      </c>
      <c r="AR75" s="387"/>
      <c r="AS75" s="387"/>
      <c r="AT75" s="387"/>
      <c r="AU75" s="404">
        <v>100</v>
      </c>
      <c r="AV75" s="387"/>
      <c r="AW75" s="387"/>
      <c r="AX75" s="387"/>
      <c r="AY75">
        <f t="shared" si="1"/>
        <v>1</v>
      </c>
    </row>
    <row r="76" spans="1:51" ht="23.25" customHeight="1" x14ac:dyDescent="0.15">
      <c r="A76" s="476" t="s">
        <v>344</v>
      </c>
      <c r="B76" s="471"/>
      <c r="C76" s="471"/>
      <c r="D76" s="471"/>
      <c r="E76" s="471"/>
      <c r="F76" s="472"/>
      <c r="G76" s="512" t="s">
        <v>710</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1" t="s">
        <v>58</v>
      </c>
      <c r="Z85" s="902"/>
      <c r="AA85" s="90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4"/>
      <c r="H86" s="398"/>
      <c r="I86" s="398"/>
      <c r="J86" s="398"/>
      <c r="K86" s="398"/>
      <c r="L86" s="398"/>
      <c r="M86" s="398"/>
      <c r="N86" s="398"/>
      <c r="O86" s="399"/>
      <c r="P86" s="466"/>
      <c r="Q86" s="466"/>
      <c r="R86" s="466"/>
      <c r="S86" s="466"/>
      <c r="T86" s="466"/>
      <c r="U86" s="466"/>
      <c r="V86" s="466"/>
      <c r="W86" s="466"/>
      <c r="X86" s="467"/>
      <c r="Y86" s="905" t="s">
        <v>51</v>
      </c>
      <c r="Z86" s="797"/>
      <c r="AA86" s="798"/>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5" t="s">
        <v>13</v>
      </c>
      <c r="Z87" s="797"/>
      <c r="AA87" s="798"/>
      <c r="AB87" s="906" t="s">
        <v>14</v>
      </c>
      <c r="AC87" s="906"/>
      <c r="AD87" s="906"/>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1" t="s">
        <v>58</v>
      </c>
      <c r="Z90" s="902"/>
      <c r="AA90" s="90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4"/>
      <c r="H91" s="398"/>
      <c r="I91" s="398"/>
      <c r="J91" s="398"/>
      <c r="K91" s="398"/>
      <c r="L91" s="398"/>
      <c r="M91" s="398"/>
      <c r="N91" s="398"/>
      <c r="O91" s="399"/>
      <c r="P91" s="466"/>
      <c r="Q91" s="466"/>
      <c r="R91" s="466"/>
      <c r="S91" s="466"/>
      <c r="T91" s="466"/>
      <c r="U91" s="466"/>
      <c r="V91" s="466"/>
      <c r="W91" s="466"/>
      <c r="X91" s="467"/>
      <c r="Y91" s="905" t="s">
        <v>51</v>
      </c>
      <c r="Z91" s="797"/>
      <c r="AA91" s="798"/>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5" t="s">
        <v>13</v>
      </c>
      <c r="Z92" s="797"/>
      <c r="AA92" s="798"/>
      <c r="AB92" s="906" t="s">
        <v>14</v>
      </c>
      <c r="AC92" s="906"/>
      <c r="AD92" s="906"/>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1" t="s">
        <v>58</v>
      </c>
      <c r="Z95" s="902"/>
      <c r="AA95" s="90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4"/>
      <c r="H96" s="398"/>
      <c r="I96" s="398"/>
      <c r="J96" s="398"/>
      <c r="K96" s="398"/>
      <c r="L96" s="398"/>
      <c r="M96" s="398"/>
      <c r="N96" s="398"/>
      <c r="O96" s="399"/>
      <c r="P96" s="466"/>
      <c r="Q96" s="466"/>
      <c r="R96" s="466"/>
      <c r="S96" s="466"/>
      <c r="T96" s="466"/>
      <c r="U96" s="466"/>
      <c r="V96" s="466"/>
      <c r="W96" s="466"/>
      <c r="X96" s="467"/>
      <c r="Y96" s="905" t="s">
        <v>51</v>
      </c>
      <c r="Z96" s="797"/>
      <c r="AA96" s="798"/>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4"/>
      <c r="C97" s="895"/>
      <c r="D97" s="895"/>
      <c r="E97" s="895"/>
      <c r="F97" s="896"/>
      <c r="G97" s="156"/>
      <c r="H97" s="157"/>
      <c r="I97" s="157"/>
      <c r="J97" s="157"/>
      <c r="K97" s="157"/>
      <c r="L97" s="157"/>
      <c r="M97" s="157"/>
      <c r="N97" s="157"/>
      <c r="O97" s="158"/>
      <c r="P97" s="468"/>
      <c r="Q97" s="468"/>
      <c r="R97" s="468"/>
      <c r="S97" s="468"/>
      <c r="T97" s="468"/>
      <c r="U97" s="468"/>
      <c r="V97" s="468"/>
      <c r="W97" s="468"/>
      <c r="X97" s="469"/>
      <c r="Y97" s="905" t="s">
        <v>13</v>
      </c>
      <c r="Z97" s="797"/>
      <c r="AA97" s="798"/>
      <c r="AB97" s="906" t="s">
        <v>14</v>
      </c>
      <c r="AC97" s="906"/>
      <c r="AD97" s="906"/>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1" t="s">
        <v>58</v>
      </c>
      <c r="Z119" s="902"/>
      <c r="AA119" s="90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4"/>
      <c r="H120" s="398"/>
      <c r="I120" s="398"/>
      <c r="J120" s="398"/>
      <c r="K120" s="398"/>
      <c r="L120" s="398"/>
      <c r="M120" s="398"/>
      <c r="N120" s="398"/>
      <c r="O120" s="399"/>
      <c r="P120" s="466"/>
      <c r="Q120" s="466"/>
      <c r="R120" s="466"/>
      <c r="S120" s="466"/>
      <c r="T120" s="466"/>
      <c r="U120" s="466"/>
      <c r="V120" s="466"/>
      <c r="W120" s="466"/>
      <c r="X120" s="467"/>
      <c r="Y120" s="905" t="s">
        <v>51</v>
      </c>
      <c r="Z120" s="797"/>
      <c r="AA120" s="798"/>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5" t="s">
        <v>13</v>
      </c>
      <c r="Z121" s="797"/>
      <c r="AA121" s="798"/>
      <c r="AB121" s="906" t="s">
        <v>14</v>
      </c>
      <c r="AC121" s="906"/>
      <c r="AD121" s="906"/>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1" t="s">
        <v>58</v>
      </c>
      <c r="Z124" s="902"/>
      <c r="AA124" s="90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4"/>
      <c r="H125" s="398"/>
      <c r="I125" s="398"/>
      <c r="J125" s="398"/>
      <c r="K125" s="398"/>
      <c r="L125" s="398"/>
      <c r="M125" s="398"/>
      <c r="N125" s="398"/>
      <c r="O125" s="399"/>
      <c r="P125" s="466"/>
      <c r="Q125" s="466"/>
      <c r="R125" s="466"/>
      <c r="S125" s="466"/>
      <c r="T125" s="466"/>
      <c r="U125" s="466"/>
      <c r="V125" s="466"/>
      <c r="W125" s="466"/>
      <c r="X125" s="467"/>
      <c r="Y125" s="905" t="s">
        <v>51</v>
      </c>
      <c r="Z125" s="797"/>
      <c r="AA125" s="798"/>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5" t="s">
        <v>13</v>
      </c>
      <c r="Z126" s="797"/>
      <c r="AA126" s="798"/>
      <c r="AB126" s="906" t="s">
        <v>14</v>
      </c>
      <c r="AC126" s="906"/>
      <c r="AD126" s="906"/>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1" t="s">
        <v>58</v>
      </c>
      <c r="Z129" s="902"/>
      <c r="AA129" s="90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4"/>
      <c r="H130" s="398"/>
      <c r="I130" s="398"/>
      <c r="J130" s="398"/>
      <c r="K130" s="398"/>
      <c r="L130" s="398"/>
      <c r="M130" s="398"/>
      <c r="N130" s="398"/>
      <c r="O130" s="399"/>
      <c r="P130" s="466"/>
      <c r="Q130" s="466"/>
      <c r="R130" s="466"/>
      <c r="S130" s="466"/>
      <c r="T130" s="466"/>
      <c r="U130" s="466"/>
      <c r="V130" s="466"/>
      <c r="W130" s="466"/>
      <c r="X130" s="467"/>
      <c r="Y130" s="905" t="s">
        <v>51</v>
      </c>
      <c r="Z130" s="797"/>
      <c r="AA130" s="798"/>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4"/>
      <c r="C131" s="895"/>
      <c r="D131" s="895"/>
      <c r="E131" s="895"/>
      <c r="F131" s="896"/>
      <c r="G131" s="156"/>
      <c r="H131" s="157"/>
      <c r="I131" s="157"/>
      <c r="J131" s="157"/>
      <c r="K131" s="157"/>
      <c r="L131" s="157"/>
      <c r="M131" s="157"/>
      <c r="N131" s="157"/>
      <c r="O131" s="158"/>
      <c r="P131" s="468"/>
      <c r="Q131" s="468"/>
      <c r="R131" s="468"/>
      <c r="S131" s="468"/>
      <c r="T131" s="468"/>
      <c r="U131" s="468"/>
      <c r="V131" s="468"/>
      <c r="W131" s="468"/>
      <c r="X131" s="469"/>
      <c r="Y131" s="905" t="s">
        <v>13</v>
      </c>
      <c r="Z131" s="797"/>
      <c r="AA131" s="798"/>
      <c r="AB131" s="906" t="s">
        <v>14</v>
      </c>
      <c r="AC131" s="906"/>
      <c r="AD131" s="906"/>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1" t="s">
        <v>58</v>
      </c>
      <c r="Z153" s="902"/>
      <c r="AA153" s="90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4"/>
      <c r="H154" s="398"/>
      <c r="I154" s="398"/>
      <c r="J154" s="398"/>
      <c r="K154" s="398"/>
      <c r="L154" s="398"/>
      <c r="M154" s="398"/>
      <c r="N154" s="398"/>
      <c r="O154" s="399"/>
      <c r="P154" s="466"/>
      <c r="Q154" s="466"/>
      <c r="R154" s="466"/>
      <c r="S154" s="466"/>
      <c r="T154" s="466"/>
      <c r="U154" s="466"/>
      <c r="V154" s="466"/>
      <c r="W154" s="466"/>
      <c r="X154" s="467"/>
      <c r="Y154" s="905" t="s">
        <v>51</v>
      </c>
      <c r="Z154" s="797"/>
      <c r="AA154" s="798"/>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5" t="s">
        <v>13</v>
      </c>
      <c r="Z155" s="797"/>
      <c r="AA155" s="798"/>
      <c r="AB155" s="906" t="s">
        <v>14</v>
      </c>
      <c r="AC155" s="906"/>
      <c r="AD155" s="906"/>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1" t="s">
        <v>58</v>
      </c>
      <c r="Z158" s="902"/>
      <c r="AA158" s="90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4"/>
      <c r="H159" s="398"/>
      <c r="I159" s="398"/>
      <c r="J159" s="398"/>
      <c r="K159" s="398"/>
      <c r="L159" s="398"/>
      <c r="M159" s="398"/>
      <c r="N159" s="398"/>
      <c r="O159" s="399"/>
      <c r="P159" s="466"/>
      <c r="Q159" s="466"/>
      <c r="R159" s="466"/>
      <c r="S159" s="466"/>
      <c r="T159" s="466"/>
      <c r="U159" s="466"/>
      <c r="V159" s="466"/>
      <c r="W159" s="466"/>
      <c r="X159" s="467"/>
      <c r="Y159" s="905" t="s">
        <v>51</v>
      </c>
      <c r="Z159" s="797"/>
      <c r="AA159" s="798"/>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5" t="s">
        <v>13</v>
      </c>
      <c r="Z160" s="797"/>
      <c r="AA160" s="798"/>
      <c r="AB160" s="906" t="s">
        <v>14</v>
      </c>
      <c r="AC160" s="906"/>
      <c r="AD160" s="906"/>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1" t="s">
        <v>58</v>
      </c>
      <c r="Z163" s="902"/>
      <c r="AA163" s="90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4"/>
      <c r="H164" s="398"/>
      <c r="I164" s="398"/>
      <c r="J164" s="398"/>
      <c r="K164" s="398"/>
      <c r="L164" s="398"/>
      <c r="M164" s="398"/>
      <c r="N164" s="398"/>
      <c r="O164" s="399"/>
      <c r="P164" s="466"/>
      <c r="Q164" s="466"/>
      <c r="R164" s="466"/>
      <c r="S164" s="466"/>
      <c r="T164" s="466"/>
      <c r="U164" s="466"/>
      <c r="V164" s="466"/>
      <c r="W164" s="466"/>
      <c r="X164" s="467"/>
      <c r="Y164" s="905" t="s">
        <v>51</v>
      </c>
      <c r="Z164" s="797"/>
      <c r="AA164" s="798"/>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1" t="s">
        <v>58</v>
      </c>
      <c r="Z187" s="902"/>
      <c r="AA187" s="90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4"/>
      <c r="H188" s="398"/>
      <c r="I188" s="398"/>
      <c r="J188" s="398"/>
      <c r="K188" s="398"/>
      <c r="L188" s="398"/>
      <c r="M188" s="398"/>
      <c r="N188" s="398"/>
      <c r="O188" s="399"/>
      <c r="P188" s="466"/>
      <c r="Q188" s="466"/>
      <c r="R188" s="466"/>
      <c r="S188" s="466"/>
      <c r="T188" s="466"/>
      <c r="U188" s="466"/>
      <c r="V188" s="466"/>
      <c r="W188" s="466"/>
      <c r="X188" s="467"/>
      <c r="Y188" s="905" t="s">
        <v>51</v>
      </c>
      <c r="Z188" s="797"/>
      <c r="AA188" s="798"/>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5" t="s">
        <v>13</v>
      </c>
      <c r="Z189" s="797"/>
      <c r="AA189" s="798"/>
      <c r="AB189" s="906" t="s">
        <v>14</v>
      </c>
      <c r="AC189" s="906"/>
      <c r="AD189" s="906"/>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1" t="s">
        <v>58</v>
      </c>
      <c r="Z192" s="902"/>
      <c r="AA192" s="90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4"/>
      <c r="H193" s="398"/>
      <c r="I193" s="398"/>
      <c r="J193" s="398"/>
      <c r="K193" s="398"/>
      <c r="L193" s="398"/>
      <c r="M193" s="398"/>
      <c r="N193" s="398"/>
      <c r="O193" s="399"/>
      <c r="P193" s="466"/>
      <c r="Q193" s="466"/>
      <c r="R193" s="466"/>
      <c r="S193" s="466"/>
      <c r="T193" s="466"/>
      <c r="U193" s="466"/>
      <c r="V193" s="466"/>
      <c r="W193" s="466"/>
      <c r="X193" s="467"/>
      <c r="Y193" s="905" t="s">
        <v>51</v>
      </c>
      <c r="Z193" s="797"/>
      <c r="AA193" s="798"/>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5" t="s">
        <v>13</v>
      </c>
      <c r="Z194" s="797"/>
      <c r="AA194" s="798"/>
      <c r="AB194" s="906" t="s">
        <v>14</v>
      </c>
      <c r="AC194" s="906"/>
      <c r="AD194" s="906"/>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1" t="s">
        <v>58</v>
      </c>
      <c r="Z197" s="902"/>
      <c r="AA197" s="90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4"/>
      <c r="H198" s="398"/>
      <c r="I198" s="398"/>
      <c r="J198" s="398"/>
      <c r="K198" s="398"/>
      <c r="L198" s="398"/>
      <c r="M198" s="398"/>
      <c r="N198" s="398"/>
      <c r="O198" s="399"/>
      <c r="P198" s="466"/>
      <c r="Q198" s="466"/>
      <c r="R198" s="466"/>
      <c r="S198" s="466"/>
      <c r="T198" s="466"/>
      <c r="U198" s="466"/>
      <c r="V198" s="466"/>
      <c r="W198" s="466"/>
      <c r="X198" s="467"/>
      <c r="Y198" s="905" t="s">
        <v>51</v>
      </c>
      <c r="Z198" s="797"/>
      <c r="AA198" s="798"/>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745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746</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752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751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696</v>
      </c>
      <c r="K218" s="658"/>
      <c r="L218" s="658"/>
      <c r="M218" s="658"/>
      <c r="N218" s="658"/>
      <c r="O218" s="658"/>
      <c r="P218" s="658"/>
      <c r="Q218" s="658"/>
      <c r="R218" s="658"/>
      <c r="S218" s="658"/>
      <c r="T218" s="659"/>
      <c r="U218" s="632" t="s">
        <v>744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744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744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0.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706</v>
      </c>
      <c r="AE223" s="721"/>
      <c r="AF223" s="721"/>
      <c r="AG223" s="722" t="s">
        <v>732</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706</v>
      </c>
      <c r="AE224" s="702"/>
      <c r="AF224" s="702"/>
      <c r="AG224" s="728" t="s">
        <v>733</v>
      </c>
      <c r="AH224" s="729"/>
      <c r="AI224" s="729"/>
      <c r="AJ224" s="729"/>
      <c r="AK224" s="729"/>
      <c r="AL224" s="729"/>
      <c r="AM224" s="729"/>
      <c r="AN224" s="729"/>
      <c r="AO224" s="729"/>
      <c r="AP224" s="729"/>
      <c r="AQ224" s="729"/>
      <c r="AR224" s="729"/>
      <c r="AS224" s="729"/>
      <c r="AT224" s="729"/>
      <c r="AU224" s="729"/>
      <c r="AV224" s="729"/>
      <c r="AW224" s="729"/>
      <c r="AX224" s="730"/>
    </row>
    <row r="225" spans="1:50" ht="53.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706</v>
      </c>
      <c r="AE225" s="735"/>
      <c r="AF225" s="735"/>
      <c r="AG225" s="692" t="s">
        <v>734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730</v>
      </c>
      <c r="AE226" s="690"/>
      <c r="AF226" s="690"/>
      <c r="AG226" s="376" t="s">
        <v>744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730</v>
      </c>
      <c r="AE229" s="751"/>
      <c r="AF229" s="751"/>
      <c r="AG229" s="752" t="s">
        <v>710</v>
      </c>
      <c r="AH229" s="753"/>
      <c r="AI229" s="753"/>
      <c r="AJ229" s="753"/>
      <c r="AK229" s="753"/>
      <c r="AL229" s="753"/>
      <c r="AM229" s="753"/>
      <c r="AN229" s="753"/>
      <c r="AO229" s="753"/>
      <c r="AP229" s="753"/>
      <c r="AQ229" s="753"/>
      <c r="AR229" s="753"/>
      <c r="AS229" s="753"/>
      <c r="AT229" s="753"/>
      <c r="AU229" s="753"/>
      <c r="AV229" s="753"/>
      <c r="AW229" s="753"/>
      <c r="AX229" s="754"/>
    </row>
    <row r="230" spans="1:50" ht="44.25" customHeight="1" x14ac:dyDescent="0.15">
      <c r="A230" s="680"/>
      <c r="B230" s="682"/>
      <c r="C230" s="745"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706</v>
      </c>
      <c r="AE230" s="702"/>
      <c r="AF230" s="702"/>
      <c r="AG230" s="728" t="s">
        <v>735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5"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t="s">
        <v>710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5"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6"/>
      <c r="AD232" s="701" t="s">
        <v>706</v>
      </c>
      <c r="AE232" s="702"/>
      <c r="AF232" s="702"/>
      <c r="AG232" s="728" t="s">
        <v>736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5"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6"/>
      <c r="AD233" s="734" t="s">
        <v>706</v>
      </c>
      <c r="AE233" s="735"/>
      <c r="AF233" s="735"/>
      <c r="AG233" s="747" t="s">
        <v>737</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t="s">
        <v>710</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730</v>
      </c>
      <c r="AE235" s="743"/>
      <c r="AF235" s="744"/>
      <c r="AG235" s="728" t="s">
        <v>710</v>
      </c>
      <c r="AH235" s="729"/>
      <c r="AI235" s="729"/>
      <c r="AJ235" s="729"/>
      <c r="AK235" s="729"/>
      <c r="AL235" s="729"/>
      <c r="AM235" s="729"/>
      <c r="AN235" s="729"/>
      <c r="AO235" s="729"/>
      <c r="AP235" s="729"/>
      <c r="AQ235" s="729"/>
      <c r="AR235" s="729"/>
      <c r="AS235" s="729"/>
      <c r="AT235" s="729"/>
      <c r="AU235" s="729"/>
      <c r="AV235" s="729"/>
      <c r="AW235" s="729"/>
      <c r="AX235" s="730"/>
    </row>
    <row r="236" spans="1:50" ht="27"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706</v>
      </c>
      <c r="AE236" s="751"/>
      <c r="AF236" s="761"/>
      <c r="AG236" s="752" t="s">
        <v>738</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80"/>
      <c r="B237" s="682"/>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730</v>
      </c>
      <c r="AE237" s="766"/>
      <c r="AF237" s="766"/>
      <c r="AG237" s="728" t="s">
        <v>710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5"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706</v>
      </c>
      <c r="AE238" s="702"/>
      <c r="AF238" s="702"/>
      <c r="AG238" s="728" t="s">
        <v>739</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5"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706</v>
      </c>
      <c r="AE239" s="702"/>
      <c r="AF239" s="702"/>
      <c r="AG239" s="755" t="s">
        <v>740</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6"/>
      <c r="AD240" s="689" t="s">
        <v>730</v>
      </c>
      <c r="AE240" s="690"/>
      <c r="AF240" s="778"/>
      <c r="AG240" s="376" t="s">
        <v>744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2"/>
      <c r="B242" s="773"/>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741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8.75" customHeight="1" thickBot="1" x14ac:dyDescent="0.2">
      <c r="A250" s="127" t="s">
        <v>762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1.25" customHeight="1" thickBot="1" x14ac:dyDescent="0.2">
      <c r="A252" s="133" t="s">
        <v>754</v>
      </c>
      <c r="B252" s="134"/>
      <c r="C252" s="134"/>
      <c r="D252" s="134"/>
      <c r="E252" s="135"/>
      <c r="F252" s="136" t="s">
        <v>755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40.5" customHeight="1" thickBot="1" x14ac:dyDescent="0.2">
      <c r="A254" s="133" t="s">
        <v>346</v>
      </c>
      <c r="B254" s="134"/>
      <c r="C254" s="134"/>
      <c r="D254" s="134"/>
      <c r="E254" s="135"/>
      <c r="F254" s="786" t="s">
        <v>756</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18"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2" t="s">
        <v>704</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360</v>
      </c>
      <c r="B259" s="151"/>
      <c r="C259" s="151"/>
      <c r="D259" s="151"/>
      <c r="E259" s="782" t="s">
        <v>704</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359</v>
      </c>
      <c r="B260" s="151"/>
      <c r="C260" s="151"/>
      <c r="D260" s="151"/>
      <c r="E260" s="782" t="s">
        <v>704</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358</v>
      </c>
      <c r="B261" s="151"/>
      <c r="C261" s="151"/>
      <c r="D261" s="151"/>
      <c r="E261" s="782" t="s">
        <v>704</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357</v>
      </c>
      <c r="B262" s="151"/>
      <c r="C262" s="151"/>
      <c r="D262" s="151"/>
      <c r="E262" s="782" t="s">
        <v>704</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356</v>
      </c>
      <c r="B263" s="151"/>
      <c r="C263" s="151"/>
      <c r="D263" s="151"/>
      <c r="E263" s="782" t="s">
        <v>704</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355</v>
      </c>
      <c r="B264" s="151"/>
      <c r="C264" s="151"/>
      <c r="D264" s="151"/>
      <c r="E264" s="782" t="s">
        <v>704</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t="s">
        <v>704</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t="s">
        <v>692</v>
      </c>
      <c r="F267" s="802"/>
      <c r="G267" s="802"/>
      <c r="H267" s="92"/>
      <c r="I267" s="802" t="s">
        <v>705</v>
      </c>
      <c r="J267" s="802"/>
      <c r="K267" s="92"/>
      <c r="L267" s="121">
        <v>16</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707</v>
      </c>
      <c r="H268" s="802"/>
      <c r="I268" s="802"/>
      <c r="J268" s="152">
        <v>20</v>
      </c>
      <c r="K268" s="152"/>
      <c r="L268" s="121">
        <v>68</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743</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728</v>
      </c>
      <c r="H310" s="836"/>
      <c r="I310" s="836"/>
      <c r="J310" s="836"/>
      <c r="K310" s="837"/>
      <c r="L310" s="838" t="s">
        <v>729</v>
      </c>
      <c r="M310" s="839"/>
      <c r="N310" s="839"/>
      <c r="O310" s="839"/>
      <c r="P310" s="839"/>
      <c r="Q310" s="839"/>
      <c r="R310" s="839"/>
      <c r="S310" s="839"/>
      <c r="T310" s="839"/>
      <c r="U310" s="839"/>
      <c r="V310" s="839"/>
      <c r="W310" s="839"/>
      <c r="X310" s="840"/>
      <c r="Y310" s="841">
        <v>321</v>
      </c>
      <c r="Z310" s="842"/>
      <c r="AA310" s="842"/>
      <c r="AB310" s="843"/>
      <c r="AC310" s="835" t="s">
        <v>368</v>
      </c>
      <c r="AD310" s="836"/>
      <c r="AE310" s="836"/>
      <c r="AF310" s="836"/>
      <c r="AG310" s="837"/>
      <c r="AH310" s="838" t="s">
        <v>368</v>
      </c>
      <c r="AI310" s="839"/>
      <c r="AJ310" s="839"/>
      <c r="AK310" s="839"/>
      <c r="AL310" s="839"/>
      <c r="AM310" s="839"/>
      <c r="AN310" s="839"/>
      <c r="AO310" s="839"/>
      <c r="AP310" s="839"/>
      <c r="AQ310" s="839"/>
      <c r="AR310" s="839"/>
      <c r="AS310" s="839"/>
      <c r="AT310" s="840"/>
      <c r="AU310" s="841" t="s">
        <v>368</v>
      </c>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321</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2" t="s">
        <v>275</v>
      </c>
      <c r="AQ365" s="882"/>
      <c r="AR365" s="882"/>
      <c r="AS365" s="882"/>
      <c r="AT365" s="882"/>
      <c r="AU365" s="882"/>
      <c r="AV365" s="882"/>
      <c r="AW365" s="882"/>
      <c r="AX365" s="882"/>
    </row>
    <row r="366" spans="1:51" ht="42" customHeight="1" x14ac:dyDescent="0.15">
      <c r="A366" s="870">
        <v>1</v>
      </c>
      <c r="B366" s="870">
        <v>1</v>
      </c>
      <c r="C366" s="871" t="s">
        <v>719</v>
      </c>
      <c r="D366" s="872"/>
      <c r="E366" s="872"/>
      <c r="F366" s="872"/>
      <c r="G366" s="872"/>
      <c r="H366" s="872"/>
      <c r="I366" s="872"/>
      <c r="J366" s="873">
        <v>2011101016254</v>
      </c>
      <c r="K366" s="874"/>
      <c r="L366" s="874"/>
      <c r="M366" s="874"/>
      <c r="N366" s="874"/>
      <c r="O366" s="874"/>
      <c r="P366" s="875" t="s">
        <v>718</v>
      </c>
      <c r="Q366" s="876"/>
      <c r="R366" s="876"/>
      <c r="S366" s="876"/>
      <c r="T366" s="876"/>
      <c r="U366" s="876"/>
      <c r="V366" s="876"/>
      <c r="W366" s="876"/>
      <c r="X366" s="876"/>
      <c r="Y366" s="877">
        <v>321</v>
      </c>
      <c r="Z366" s="878"/>
      <c r="AA366" s="878"/>
      <c r="AB366" s="879"/>
      <c r="AC366" s="880" t="s">
        <v>343</v>
      </c>
      <c r="AD366" s="881"/>
      <c r="AE366" s="881"/>
      <c r="AF366" s="881"/>
      <c r="AG366" s="881"/>
      <c r="AH366" s="864">
        <v>1</v>
      </c>
      <c r="AI366" s="865"/>
      <c r="AJ366" s="865"/>
      <c r="AK366" s="865"/>
      <c r="AL366" s="866">
        <v>100</v>
      </c>
      <c r="AM366" s="867"/>
      <c r="AN366" s="867"/>
      <c r="AO366" s="868"/>
      <c r="AP366" s="869" t="s">
        <v>710</v>
      </c>
      <c r="AQ366" s="869"/>
      <c r="AR366" s="869"/>
      <c r="AS366" s="869"/>
      <c r="AT366" s="869"/>
      <c r="AU366" s="869"/>
      <c r="AV366" s="869"/>
      <c r="AW366" s="869"/>
      <c r="AX366" s="869"/>
    </row>
    <row r="367" spans="1:51" ht="42" customHeight="1" x14ac:dyDescent="0.15">
      <c r="A367" s="870">
        <v>2</v>
      </c>
      <c r="B367" s="870">
        <v>1</v>
      </c>
      <c r="C367" s="871" t="s">
        <v>720</v>
      </c>
      <c r="D367" s="872"/>
      <c r="E367" s="872"/>
      <c r="F367" s="872"/>
      <c r="G367" s="872"/>
      <c r="H367" s="872"/>
      <c r="I367" s="872"/>
      <c r="J367" s="873">
        <v>8010001000271</v>
      </c>
      <c r="K367" s="874"/>
      <c r="L367" s="874"/>
      <c r="M367" s="874"/>
      <c r="N367" s="874"/>
      <c r="O367" s="874"/>
      <c r="P367" s="875" t="s">
        <v>718</v>
      </c>
      <c r="Q367" s="876"/>
      <c r="R367" s="876"/>
      <c r="S367" s="876"/>
      <c r="T367" s="876"/>
      <c r="U367" s="876"/>
      <c r="V367" s="876"/>
      <c r="W367" s="876"/>
      <c r="X367" s="876"/>
      <c r="Y367" s="877">
        <v>128</v>
      </c>
      <c r="Z367" s="878"/>
      <c r="AA367" s="878"/>
      <c r="AB367" s="879"/>
      <c r="AC367" s="880" t="s">
        <v>343</v>
      </c>
      <c r="AD367" s="881"/>
      <c r="AE367" s="881"/>
      <c r="AF367" s="881"/>
      <c r="AG367" s="881"/>
      <c r="AH367" s="864">
        <v>1</v>
      </c>
      <c r="AI367" s="865"/>
      <c r="AJ367" s="865"/>
      <c r="AK367" s="865"/>
      <c r="AL367" s="866">
        <v>100</v>
      </c>
      <c r="AM367" s="867"/>
      <c r="AN367" s="867"/>
      <c r="AO367" s="868"/>
      <c r="AP367" s="869" t="s">
        <v>710</v>
      </c>
      <c r="AQ367" s="869"/>
      <c r="AR367" s="869"/>
      <c r="AS367" s="869"/>
      <c r="AT367" s="869"/>
      <c r="AU367" s="869"/>
      <c r="AV367" s="869"/>
      <c r="AW367" s="869"/>
      <c r="AX367" s="869"/>
      <c r="AY367">
        <f>COUNTA($C$367)</f>
        <v>1</v>
      </c>
    </row>
    <row r="368" spans="1:51" ht="42" customHeight="1" x14ac:dyDescent="0.15">
      <c r="A368" s="870">
        <v>3</v>
      </c>
      <c r="B368" s="870">
        <v>1</v>
      </c>
      <c r="C368" s="871" t="s">
        <v>721</v>
      </c>
      <c r="D368" s="872"/>
      <c r="E368" s="872"/>
      <c r="F368" s="872"/>
      <c r="G368" s="872"/>
      <c r="H368" s="872"/>
      <c r="I368" s="872"/>
      <c r="J368" s="873">
        <v>7010001006880</v>
      </c>
      <c r="K368" s="874"/>
      <c r="L368" s="874"/>
      <c r="M368" s="874"/>
      <c r="N368" s="874"/>
      <c r="O368" s="874"/>
      <c r="P368" s="875" t="s">
        <v>718</v>
      </c>
      <c r="Q368" s="876"/>
      <c r="R368" s="876"/>
      <c r="S368" s="876"/>
      <c r="T368" s="876"/>
      <c r="U368" s="876"/>
      <c r="V368" s="876"/>
      <c r="W368" s="876"/>
      <c r="X368" s="876"/>
      <c r="Y368" s="877">
        <v>90</v>
      </c>
      <c r="Z368" s="878"/>
      <c r="AA368" s="878"/>
      <c r="AB368" s="879"/>
      <c r="AC368" s="880" t="s">
        <v>343</v>
      </c>
      <c r="AD368" s="881"/>
      <c r="AE368" s="881"/>
      <c r="AF368" s="881"/>
      <c r="AG368" s="881"/>
      <c r="AH368" s="864">
        <v>1</v>
      </c>
      <c r="AI368" s="865"/>
      <c r="AJ368" s="865"/>
      <c r="AK368" s="865"/>
      <c r="AL368" s="866">
        <v>100</v>
      </c>
      <c r="AM368" s="867"/>
      <c r="AN368" s="867"/>
      <c r="AO368" s="868"/>
      <c r="AP368" s="869" t="s">
        <v>710</v>
      </c>
      <c r="AQ368" s="869"/>
      <c r="AR368" s="869"/>
      <c r="AS368" s="869"/>
      <c r="AT368" s="869"/>
      <c r="AU368" s="869"/>
      <c r="AV368" s="869"/>
      <c r="AW368" s="869"/>
      <c r="AX368" s="869"/>
      <c r="AY368">
        <f>COUNTA($C$368)</f>
        <v>1</v>
      </c>
    </row>
    <row r="369" spans="1:51" ht="42" customHeight="1" x14ac:dyDescent="0.15">
      <c r="A369" s="870">
        <v>4</v>
      </c>
      <c r="B369" s="870">
        <v>1</v>
      </c>
      <c r="C369" s="871" t="s">
        <v>722</v>
      </c>
      <c r="D369" s="872"/>
      <c r="E369" s="872"/>
      <c r="F369" s="872"/>
      <c r="G369" s="872"/>
      <c r="H369" s="872"/>
      <c r="I369" s="872"/>
      <c r="J369" s="873">
        <v>1030001063447</v>
      </c>
      <c r="K369" s="874"/>
      <c r="L369" s="874"/>
      <c r="M369" s="874"/>
      <c r="N369" s="874"/>
      <c r="O369" s="874"/>
      <c r="P369" s="875" t="s">
        <v>718</v>
      </c>
      <c r="Q369" s="876"/>
      <c r="R369" s="876"/>
      <c r="S369" s="876"/>
      <c r="T369" s="876"/>
      <c r="U369" s="876"/>
      <c r="V369" s="876"/>
      <c r="W369" s="876"/>
      <c r="X369" s="876"/>
      <c r="Y369" s="877">
        <v>32</v>
      </c>
      <c r="Z369" s="878"/>
      <c r="AA369" s="878"/>
      <c r="AB369" s="879"/>
      <c r="AC369" s="880" t="s">
        <v>343</v>
      </c>
      <c r="AD369" s="881"/>
      <c r="AE369" s="881"/>
      <c r="AF369" s="881"/>
      <c r="AG369" s="881"/>
      <c r="AH369" s="864">
        <v>1</v>
      </c>
      <c r="AI369" s="865"/>
      <c r="AJ369" s="865"/>
      <c r="AK369" s="865"/>
      <c r="AL369" s="866">
        <v>100</v>
      </c>
      <c r="AM369" s="867"/>
      <c r="AN369" s="867"/>
      <c r="AO369" s="868"/>
      <c r="AP369" s="869" t="s">
        <v>710</v>
      </c>
      <c r="AQ369" s="869"/>
      <c r="AR369" s="869"/>
      <c r="AS369" s="869"/>
      <c r="AT369" s="869"/>
      <c r="AU369" s="869"/>
      <c r="AV369" s="869"/>
      <c r="AW369" s="869"/>
      <c r="AX369" s="869"/>
      <c r="AY369">
        <f>COUNTA($C$369)</f>
        <v>1</v>
      </c>
    </row>
    <row r="370" spans="1:51" ht="42" customHeight="1" x14ac:dyDescent="0.15">
      <c r="A370" s="870">
        <v>5</v>
      </c>
      <c r="B370" s="870">
        <v>1</v>
      </c>
      <c r="C370" s="871" t="s">
        <v>723</v>
      </c>
      <c r="D370" s="872"/>
      <c r="E370" s="872"/>
      <c r="F370" s="872"/>
      <c r="G370" s="872"/>
      <c r="H370" s="872"/>
      <c r="I370" s="872"/>
      <c r="J370" s="873">
        <v>4010001193086</v>
      </c>
      <c r="K370" s="874"/>
      <c r="L370" s="874"/>
      <c r="M370" s="874"/>
      <c r="N370" s="874"/>
      <c r="O370" s="874"/>
      <c r="P370" s="875" t="s">
        <v>718</v>
      </c>
      <c r="Q370" s="876"/>
      <c r="R370" s="876"/>
      <c r="S370" s="876"/>
      <c r="T370" s="876"/>
      <c r="U370" s="876"/>
      <c r="V370" s="876"/>
      <c r="W370" s="876"/>
      <c r="X370" s="876"/>
      <c r="Y370" s="877">
        <v>15</v>
      </c>
      <c r="Z370" s="878"/>
      <c r="AA370" s="878"/>
      <c r="AB370" s="879"/>
      <c r="AC370" s="880" t="s">
        <v>343</v>
      </c>
      <c r="AD370" s="881"/>
      <c r="AE370" s="881"/>
      <c r="AF370" s="881"/>
      <c r="AG370" s="881"/>
      <c r="AH370" s="864">
        <v>1</v>
      </c>
      <c r="AI370" s="865"/>
      <c r="AJ370" s="865"/>
      <c r="AK370" s="865"/>
      <c r="AL370" s="866">
        <v>100</v>
      </c>
      <c r="AM370" s="867"/>
      <c r="AN370" s="867"/>
      <c r="AO370" s="868"/>
      <c r="AP370" s="869" t="s">
        <v>710</v>
      </c>
      <c r="AQ370" s="869"/>
      <c r="AR370" s="869"/>
      <c r="AS370" s="869"/>
      <c r="AT370" s="869"/>
      <c r="AU370" s="869"/>
      <c r="AV370" s="869"/>
      <c r="AW370" s="869"/>
      <c r="AX370" s="869"/>
      <c r="AY370">
        <f>COUNTA($C$370)</f>
        <v>1</v>
      </c>
    </row>
    <row r="371" spans="1:51" ht="42" customHeight="1" x14ac:dyDescent="0.15">
      <c r="A371" s="870">
        <v>6</v>
      </c>
      <c r="B371" s="870">
        <v>1</v>
      </c>
      <c r="C371" s="871" t="s">
        <v>724</v>
      </c>
      <c r="D371" s="872"/>
      <c r="E371" s="872"/>
      <c r="F371" s="872"/>
      <c r="G371" s="872"/>
      <c r="H371" s="872"/>
      <c r="I371" s="872"/>
      <c r="J371" s="873">
        <v>4010001001653</v>
      </c>
      <c r="K371" s="874"/>
      <c r="L371" s="874"/>
      <c r="M371" s="874"/>
      <c r="N371" s="874"/>
      <c r="O371" s="874"/>
      <c r="P371" s="875" t="s">
        <v>718</v>
      </c>
      <c r="Q371" s="876"/>
      <c r="R371" s="876"/>
      <c r="S371" s="876"/>
      <c r="T371" s="876"/>
      <c r="U371" s="876"/>
      <c r="V371" s="876"/>
      <c r="W371" s="876"/>
      <c r="X371" s="876"/>
      <c r="Y371" s="877">
        <v>4</v>
      </c>
      <c r="Z371" s="878"/>
      <c r="AA371" s="878"/>
      <c r="AB371" s="879"/>
      <c r="AC371" s="880" t="s">
        <v>343</v>
      </c>
      <c r="AD371" s="881"/>
      <c r="AE371" s="881"/>
      <c r="AF371" s="881"/>
      <c r="AG371" s="881"/>
      <c r="AH371" s="864">
        <v>1</v>
      </c>
      <c r="AI371" s="865"/>
      <c r="AJ371" s="865"/>
      <c r="AK371" s="865"/>
      <c r="AL371" s="866">
        <v>100</v>
      </c>
      <c r="AM371" s="867"/>
      <c r="AN371" s="867"/>
      <c r="AO371" s="868"/>
      <c r="AP371" s="869" t="s">
        <v>710</v>
      </c>
      <c r="AQ371" s="869"/>
      <c r="AR371" s="869"/>
      <c r="AS371" s="869"/>
      <c r="AT371" s="869"/>
      <c r="AU371" s="869"/>
      <c r="AV371" s="869"/>
      <c r="AW371" s="869"/>
      <c r="AX371" s="869"/>
      <c r="AY371">
        <f>COUNTA($C$371)</f>
        <v>1</v>
      </c>
    </row>
    <row r="372" spans="1:51" ht="30" customHeight="1" x14ac:dyDescent="0.15">
      <c r="A372" s="870">
        <v>7</v>
      </c>
      <c r="B372" s="870">
        <v>1</v>
      </c>
      <c r="C372" s="871" t="s">
        <v>765</v>
      </c>
      <c r="D372" s="872"/>
      <c r="E372" s="872"/>
      <c r="F372" s="872"/>
      <c r="G372" s="872"/>
      <c r="H372" s="872"/>
      <c r="I372" s="872"/>
      <c r="J372" s="873">
        <v>3010002049767</v>
      </c>
      <c r="K372" s="874"/>
      <c r="L372" s="874"/>
      <c r="M372" s="874"/>
      <c r="N372" s="874"/>
      <c r="O372" s="874"/>
      <c r="P372" s="875" t="s">
        <v>764</v>
      </c>
      <c r="Q372" s="876"/>
      <c r="R372" s="876"/>
      <c r="S372" s="876"/>
      <c r="T372" s="876"/>
      <c r="U372" s="876"/>
      <c r="V372" s="876"/>
      <c r="W372" s="876"/>
      <c r="X372" s="876"/>
      <c r="Y372" s="877">
        <v>0.1</v>
      </c>
      <c r="Z372" s="878"/>
      <c r="AA372" s="878"/>
      <c r="AB372" s="879"/>
      <c r="AC372" s="880" t="s">
        <v>342</v>
      </c>
      <c r="AD372" s="881"/>
      <c r="AE372" s="881"/>
      <c r="AF372" s="881"/>
      <c r="AG372" s="881"/>
      <c r="AH372" s="883" t="s">
        <v>696</v>
      </c>
      <c r="AI372" s="884"/>
      <c r="AJ372" s="884"/>
      <c r="AK372" s="884"/>
      <c r="AL372" s="866" t="s">
        <v>696</v>
      </c>
      <c r="AM372" s="867"/>
      <c r="AN372" s="867"/>
      <c r="AO372" s="868"/>
      <c r="AP372" s="869" t="s">
        <v>368</v>
      </c>
      <c r="AQ372" s="869"/>
      <c r="AR372" s="869"/>
      <c r="AS372" s="869"/>
      <c r="AT372" s="869"/>
      <c r="AU372" s="869"/>
      <c r="AV372" s="869"/>
      <c r="AW372" s="869"/>
      <c r="AX372" s="869"/>
      <c r="AY372">
        <f>COUNTA($C$372)</f>
        <v>1</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3"/>
      <c r="AI373" s="884"/>
      <c r="AJ373" s="884"/>
      <c r="AK373" s="884"/>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3"/>
      <c r="AI374" s="884"/>
      <c r="AJ374" s="884"/>
      <c r="AK374" s="884"/>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3"/>
      <c r="AI375" s="884"/>
      <c r="AJ375" s="884"/>
      <c r="AK375" s="884"/>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3"/>
      <c r="AI376" s="884"/>
      <c r="AJ376" s="884"/>
      <c r="AK376" s="884"/>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3"/>
      <c r="AI377" s="884"/>
      <c r="AJ377" s="884"/>
      <c r="AK377" s="884"/>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3"/>
      <c r="AI378" s="884"/>
      <c r="AJ378" s="884"/>
      <c r="AK378" s="884"/>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3"/>
      <c r="AI379" s="884"/>
      <c r="AJ379" s="884"/>
      <c r="AK379" s="884"/>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3"/>
      <c r="AI380" s="884"/>
      <c r="AJ380" s="884"/>
      <c r="AK380" s="884"/>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3"/>
      <c r="AI381" s="884"/>
      <c r="AJ381" s="884"/>
      <c r="AK381" s="884"/>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3"/>
      <c r="AI382" s="884"/>
      <c r="AJ382" s="884"/>
      <c r="AK382" s="884"/>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3"/>
      <c r="AI383" s="884"/>
      <c r="AJ383" s="884"/>
      <c r="AK383" s="884"/>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3"/>
      <c r="AI384" s="884"/>
      <c r="AJ384" s="884"/>
      <c r="AK384" s="884"/>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3"/>
      <c r="AI385" s="884"/>
      <c r="AJ385" s="884"/>
      <c r="AK385" s="884"/>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3"/>
      <c r="AI386" s="884"/>
      <c r="AJ386" s="884"/>
      <c r="AK386" s="884"/>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3"/>
      <c r="AI387" s="884"/>
      <c r="AJ387" s="884"/>
      <c r="AK387" s="884"/>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3"/>
      <c r="AI388" s="884"/>
      <c r="AJ388" s="884"/>
      <c r="AK388" s="884"/>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3"/>
      <c r="AI389" s="884"/>
      <c r="AJ389" s="884"/>
      <c r="AK389" s="884"/>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3"/>
      <c r="AI390" s="884"/>
      <c r="AJ390" s="884"/>
      <c r="AK390" s="884"/>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3"/>
      <c r="AI391" s="884"/>
      <c r="AJ391" s="884"/>
      <c r="AK391" s="884"/>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3"/>
      <c r="AI392" s="884"/>
      <c r="AJ392" s="884"/>
      <c r="AK392" s="884"/>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3"/>
      <c r="AI393" s="884"/>
      <c r="AJ393" s="884"/>
      <c r="AK393" s="884"/>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3"/>
      <c r="AI394" s="884"/>
      <c r="AJ394" s="884"/>
      <c r="AK394" s="884"/>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3"/>
      <c r="AI395" s="884"/>
      <c r="AJ395" s="884"/>
      <c r="AK395" s="884"/>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2" t="s">
        <v>275</v>
      </c>
      <c r="AQ398" s="882"/>
      <c r="AR398" s="882"/>
      <c r="AS398" s="882"/>
      <c r="AT398" s="882"/>
      <c r="AU398" s="882"/>
      <c r="AV398" s="882"/>
      <c r="AW398" s="882"/>
      <c r="AX398" s="882"/>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3"/>
      <c r="AI401" s="884"/>
      <c r="AJ401" s="884"/>
      <c r="AK401" s="884"/>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3"/>
      <c r="AI402" s="884"/>
      <c r="AJ402" s="884"/>
      <c r="AK402" s="884"/>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3"/>
      <c r="AI403" s="884"/>
      <c r="AJ403" s="884"/>
      <c r="AK403" s="884"/>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3"/>
      <c r="AI404" s="884"/>
      <c r="AJ404" s="884"/>
      <c r="AK404" s="884"/>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3"/>
      <c r="AI405" s="884"/>
      <c r="AJ405" s="884"/>
      <c r="AK405" s="884"/>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3"/>
      <c r="AI406" s="884"/>
      <c r="AJ406" s="884"/>
      <c r="AK406" s="884"/>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3"/>
      <c r="AI407" s="884"/>
      <c r="AJ407" s="884"/>
      <c r="AK407" s="884"/>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3"/>
      <c r="AI408" s="884"/>
      <c r="AJ408" s="884"/>
      <c r="AK408" s="884"/>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3"/>
      <c r="AI409" s="884"/>
      <c r="AJ409" s="884"/>
      <c r="AK409" s="884"/>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3"/>
      <c r="AI410" s="884"/>
      <c r="AJ410" s="884"/>
      <c r="AK410" s="884"/>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3"/>
      <c r="AI411" s="884"/>
      <c r="AJ411" s="884"/>
      <c r="AK411" s="884"/>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3"/>
      <c r="AI412" s="884"/>
      <c r="AJ412" s="884"/>
      <c r="AK412" s="884"/>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3"/>
      <c r="AI413" s="884"/>
      <c r="AJ413" s="884"/>
      <c r="AK413" s="884"/>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3"/>
      <c r="AI414" s="884"/>
      <c r="AJ414" s="884"/>
      <c r="AK414" s="884"/>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3"/>
      <c r="AI415" s="884"/>
      <c r="AJ415" s="884"/>
      <c r="AK415" s="884"/>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3"/>
      <c r="AI416" s="884"/>
      <c r="AJ416" s="884"/>
      <c r="AK416" s="884"/>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3"/>
      <c r="AI417" s="884"/>
      <c r="AJ417" s="884"/>
      <c r="AK417" s="884"/>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3"/>
      <c r="AI418" s="884"/>
      <c r="AJ418" s="884"/>
      <c r="AK418" s="884"/>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3"/>
      <c r="AI419" s="884"/>
      <c r="AJ419" s="884"/>
      <c r="AK419" s="884"/>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3"/>
      <c r="AI420" s="884"/>
      <c r="AJ420" s="884"/>
      <c r="AK420" s="884"/>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3"/>
      <c r="AI421" s="884"/>
      <c r="AJ421" s="884"/>
      <c r="AK421" s="884"/>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3"/>
      <c r="AI422" s="884"/>
      <c r="AJ422" s="884"/>
      <c r="AK422" s="884"/>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3"/>
      <c r="AI423" s="884"/>
      <c r="AJ423" s="884"/>
      <c r="AK423" s="884"/>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3"/>
      <c r="AI424" s="884"/>
      <c r="AJ424" s="884"/>
      <c r="AK424" s="884"/>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3"/>
      <c r="AI425" s="884"/>
      <c r="AJ425" s="884"/>
      <c r="AK425" s="884"/>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3"/>
      <c r="AI426" s="884"/>
      <c r="AJ426" s="884"/>
      <c r="AK426" s="884"/>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3"/>
      <c r="AI427" s="884"/>
      <c r="AJ427" s="884"/>
      <c r="AK427" s="884"/>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3"/>
      <c r="AI428" s="884"/>
      <c r="AJ428" s="884"/>
      <c r="AK428" s="884"/>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2" t="s">
        <v>275</v>
      </c>
      <c r="AQ431" s="882"/>
      <c r="AR431" s="882"/>
      <c r="AS431" s="882"/>
      <c r="AT431" s="882"/>
      <c r="AU431" s="882"/>
      <c r="AV431" s="882"/>
      <c r="AW431" s="882"/>
      <c r="AX431" s="882"/>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3"/>
      <c r="AI434" s="884"/>
      <c r="AJ434" s="884"/>
      <c r="AK434" s="884"/>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3"/>
      <c r="AI435" s="884"/>
      <c r="AJ435" s="884"/>
      <c r="AK435" s="884"/>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3"/>
      <c r="AI436" s="884"/>
      <c r="AJ436" s="884"/>
      <c r="AK436" s="884"/>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3"/>
      <c r="AI437" s="884"/>
      <c r="AJ437" s="884"/>
      <c r="AK437" s="884"/>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3"/>
      <c r="AI438" s="884"/>
      <c r="AJ438" s="884"/>
      <c r="AK438" s="884"/>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3"/>
      <c r="AI439" s="884"/>
      <c r="AJ439" s="884"/>
      <c r="AK439" s="884"/>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3"/>
      <c r="AI440" s="884"/>
      <c r="AJ440" s="884"/>
      <c r="AK440" s="884"/>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3"/>
      <c r="AI441" s="884"/>
      <c r="AJ441" s="884"/>
      <c r="AK441" s="884"/>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3"/>
      <c r="AI442" s="884"/>
      <c r="AJ442" s="884"/>
      <c r="AK442" s="884"/>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3"/>
      <c r="AI443" s="884"/>
      <c r="AJ443" s="884"/>
      <c r="AK443" s="884"/>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3"/>
      <c r="AI444" s="884"/>
      <c r="AJ444" s="884"/>
      <c r="AK444" s="884"/>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3"/>
      <c r="AI445" s="884"/>
      <c r="AJ445" s="884"/>
      <c r="AK445" s="884"/>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3"/>
      <c r="AI446" s="884"/>
      <c r="AJ446" s="884"/>
      <c r="AK446" s="884"/>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3"/>
      <c r="AI447" s="884"/>
      <c r="AJ447" s="884"/>
      <c r="AK447" s="884"/>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3"/>
      <c r="AI448" s="884"/>
      <c r="AJ448" s="884"/>
      <c r="AK448" s="884"/>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3"/>
      <c r="AI449" s="884"/>
      <c r="AJ449" s="884"/>
      <c r="AK449" s="884"/>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3"/>
      <c r="AI450" s="884"/>
      <c r="AJ450" s="884"/>
      <c r="AK450" s="884"/>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3"/>
      <c r="AI451" s="884"/>
      <c r="AJ451" s="884"/>
      <c r="AK451" s="884"/>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3"/>
      <c r="AI452" s="884"/>
      <c r="AJ452" s="884"/>
      <c r="AK452" s="884"/>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3"/>
      <c r="AI453" s="884"/>
      <c r="AJ453" s="884"/>
      <c r="AK453" s="884"/>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3"/>
      <c r="AI454" s="884"/>
      <c r="AJ454" s="884"/>
      <c r="AK454" s="884"/>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3"/>
      <c r="AI455" s="884"/>
      <c r="AJ455" s="884"/>
      <c r="AK455" s="884"/>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3"/>
      <c r="AI456" s="884"/>
      <c r="AJ456" s="884"/>
      <c r="AK456" s="884"/>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3"/>
      <c r="AI457" s="884"/>
      <c r="AJ457" s="884"/>
      <c r="AK457" s="884"/>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3"/>
      <c r="AI458" s="884"/>
      <c r="AJ458" s="884"/>
      <c r="AK458" s="884"/>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3"/>
      <c r="AI459" s="884"/>
      <c r="AJ459" s="884"/>
      <c r="AK459" s="884"/>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3"/>
      <c r="AI460" s="884"/>
      <c r="AJ460" s="884"/>
      <c r="AK460" s="884"/>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3"/>
      <c r="AI461" s="884"/>
      <c r="AJ461" s="884"/>
      <c r="AK461" s="884"/>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2" t="s">
        <v>275</v>
      </c>
      <c r="AQ464" s="882"/>
      <c r="AR464" s="882"/>
      <c r="AS464" s="882"/>
      <c r="AT464" s="882"/>
      <c r="AU464" s="882"/>
      <c r="AV464" s="882"/>
      <c r="AW464" s="882"/>
      <c r="AX464" s="882"/>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3"/>
      <c r="AI467" s="884"/>
      <c r="AJ467" s="884"/>
      <c r="AK467" s="884"/>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3"/>
      <c r="AI468" s="884"/>
      <c r="AJ468" s="884"/>
      <c r="AK468" s="884"/>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3"/>
      <c r="AI469" s="884"/>
      <c r="AJ469" s="884"/>
      <c r="AK469" s="884"/>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3"/>
      <c r="AI470" s="884"/>
      <c r="AJ470" s="884"/>
      <c r="AK470" s="884"/>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3"/>
      <c r="AI471" s="884"/>
      <c r="AJ471" s="884"/>
      <c r="AK471" s="884"/>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3"/>
      <c r="AI472" s="884"/>
      <c r="AJ472" s="884"/>
      <c r="AK472" s="884"/>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3"/>
      <c r="AI473" s="884"/>
      <c r="AJ473" s="884"/>
      <c r="AK473" s="884"/>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3"/>
      <c r="AI474" s="884"/>
      <c r="AJ474" s="884"/>
      <c r="AK474" s="884"/>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3"/>
      <c r="AI475" s="884"/>
      <c r="AJ475" s="884"/>
      <c r="AK475" s="884"/>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3"/>
      <c r="AI476" s="884"/>
      <c r="AJ476" s="884"/>
      <c r="AK476" s="884"/>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3"/>
      <c r="AI477" s="884"/>
      <c r="AJ477" s="884"/>
      <c r="AK477" s="884"/>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3"/>
      <c r="AI478" s="884"/>
      <c r="AJ478" s="884"/>
      <c r="AK478" s="884"/>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3"/>
      <c r="AI479" s="884"/>
      <c r="AJ479" s="884"/>
      <c r="AK479" s="884"/>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3"/>
      <c r="AI480" s="884"/>
      <c r="AJ480" s="884"/>
      <c r="AK480" s="884"/>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3"/>
      <c r="AI481" s="884"/>
      <c r="AJ481" s="884"/>
      <c r="AK481" s="884"/>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3"/>
      <c r="AI482" s="884"/>
      <c r="AJ482" s="884"/>
      <c r="AK482" s="884"/>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3"/>
      <c r="AI483" s="884"/>
      <c r="AJ483" s="884"/>
      <c r="AK483" s="884"/>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3"/>
      <c r="AI484" s="884"/>
      <c r="AJ484" s="884"/>
      <c r="AK484" s="884"/>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3"/>
      <c r="AI485" s="884"/>
      <c r="AJ485" s="884"/>
      <c r="AK485" s="884"/>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3"/>
      <c r="AI486" s="884"/>
      <c r="AJ486" s="884"/>
      <c r="AK486" s="884"/>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3"/>
      <c r="AI487" s="884"/>
      <c r="AJ487" s="884"/>
      <c r="AK487" s="884"/>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3"/>
      <c r="AI488" s="884"/>
      <c r="AJ488" s="884"/>
      <c r="AK488" s="884"/>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3"/>
      <c r="AI489" s="884"/>
      <c r="AJ489" s="884"/>
      <c r="AK489" s="884"/>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3"/>
      <c r="AI490" s="884"/>
      <c r="AJ490" s="884"/>
      <c r="AK490" s="884"/>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3"/>
      <c r="AI491" s="884"/>
      <c r="AJ491" s="884"/>
      <c r="AK491" s="884"/>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3"/>
      <c r="AI492" s="884"/>
      <c r="AJ492" s="884"/>
      <c r="AK492" s="884"/>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3"/>
      <c r="AI493" s="884"/>
      <c r="AJ493" s="884"/>
      <c r="AK493" s="884"/>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3"/>
      <c r="AI494" s="884"/>
      <c r="AJ494" s="884"/>
      <c r="AK494" s="884"/>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2" t="s">
        <v>275</v>
      </c>
      <c r="AQ497" s="882"/>
      <c r="AR497" s="882"/>
      <c r="AS497" s="882"/>
      <c r="AT497" s="882"/>
      <c r="AU497" s="882"/>
      <c r="AV497" s="882"/>
      <c r="AW497" s="882"/>
      <c r="AX497" s="882"/>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3"/>
      <c r="AI500" s="884"/>
      <c r="AJ500" s="884"/>
      <c r="AK500" s="884"/>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3"/>
      <c r="AI501" s="884"/>
      <c r="AJ501" s="884"/>
      <c r="AK501" s="884"/>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3"/>
      <c r="AI502" s="884"/>
      <c r="AJ502" s="884"/>
      <c r="AK502" s="884"/>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3"/>
      <c r="AI503" s="884"/>
      <c r="AJ503" s="884"/>
      <c r="AK503" s="884"/>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3"/>
      <c r="AI504" s="884"/>
      <c r="AJ504" s="884"/>
      <c r="AK504" s="884"/>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3"/>
      <c r="AI505" s="884"/>
      <c r="AJ505" s="884"/>
      <c r="AK505" s="884"/>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3"/>
      <c r="AI506" s="884"/>
      <c r="AJ506" s="884"/>
      <c r="AK506" s="884"/>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3"/>
      <c r="AI507" s="884"/>
      <c r="AJ507" s="884"/>
      <c r="AK507" s="884"/>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3"/>
      <c r="AI508" s="884"/>
      <c r="AJ508" s="884"/>
      <c r="AK508" s="884"/>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3"/>
      <c r="AI509" s="884"/>
      <c r="AJ509" s="884"/>
      <c r="AK509" s="884"/>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3"/>
      <c r="AI510" s="884"/>
      <c r="AJ510" s="884"/>
      <c r="AK510" s="884"/>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3"/>
      <c r="AI511" s="884"/>
      <c r="AJ511" s="884"/>
      <c r="AK511" s="884"/>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3"/>
      <c r="AI512" s="884"/>
      <c r="AJ512" s="884"/>
      <c r="AK512" s="884"/>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3"/>
      <c r="AI513" s="884"/>
      <c r="AJ513" s="884"/>
      <c r="AK513" s="884"/>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3"/>
      <c r="AI514" s="884"/>
      <c r="AJ514" s="884"/>
      <c r="AK514" s="884"/>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3"/>
      <c r="AI515" s="884"/>
      <c r="AJ515" s="884"/>
      <c r="AK515" s="884"/>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3"/>
      <c r="AI516" s="884"/>
      <c r="AJ516" s="884"/>
      <c r="AK516" s="884"/>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3"/>
      <c r="AI517" s="884"/>
      <c r="AJ517" s="884"/>
      <c r="AK517" s="884"/>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3"/>
      <c r="AI518" s="884"/>
      <c r="AJ518" s="884"/>
      <c r="AK518" s="884"/>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3"/>
      <c r="AI519" s="884"/>
      <c r="AJ519" s="884"/>
      <c r="AK519" s="884"/>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3"/>
      <c r="AI520" s="884"/>
      <c r="AJ520" s="884"/>
      <c r="AK520" s="884"/>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3"/>
      <c r="AI521" s="884"/>
      <c r="AJ521" s="884"/>
      <c r="AK521" s="884"/>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3"/>
      <c r="AI522" s="884"/>
      <c r="AJ522" s="884"/>
      <c r="AK522" s="884"/>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3"/>
      <c r="AI523" s="884"/>
      <c r="AJ523" s="884"/>
      <c r="AK523" s="884"/>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3"/>
      <c r="AI524" s="884"/>
      <c r="AJ524" s="884"/>
      <c r="AK524" s="884"/>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3"/>
      <c r="AI525" s="884"/>
      <c r="AJ525" s="884"/>
      <c r="AK525" s="884"/>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3"/>
      <c r="AI526" s="884"/>
      <c r="AJ526" s="884"/>
      <c r="AK526" s="884"/>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3"/>
      <c r="AI527" s="884"/>
      <c r="AJ527" s="884"/>
      <c r="AK527" s="884"/>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2" t="s">
        <v>275</v>
      </c>
      <c r="AQ530" s="882"/>
      <c r="AR530" s="882"/>
      <c r="AS530" s="882"/>
      <c r="AT530" s="882"/>
      <c r="AU530" s="882"/>
      <c r="AV530" s="882"/>
      <c r="AW530" s="882"/>
      <c r="AX530" s="882"/>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3"/>
      <c r="AI533" s="884"/>
      <c r="AJ533" s="884"/>
      <c r="AK533" s="884"/>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3"/>
      <c r="AI534" s="884"/>
      <c r="AJ534" s="884"/>
      <c r="AK534" s="884"/>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3"/>
      <c r="AI535" s="884"/>
      <c r="AJ535" s="884"/>
      <c r="AK535" s="884"/>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3"/>
      <c r="AI536" s="884"/>
      <c r="AJ536" s="884"/>
      <c r="AK536" s="884"/>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3"/>
      <c r="AI537" s="884"/>
      <c r="AJ537" s="884"/>
      <c r="AK537" s="884"/>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3"/>
      <c r="AI538" s="884"/>
      <c r="AJ538" s="884"/>
      <c r="AK538" s="884"/>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3"/>
      <c r="AI539" s="884"/>
      <c r="AJ539" s="884"/>
      <c r="AK539" s="884"/>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3"/>
      <c r="AI540" s="884"/>
      <c r="AJ540" s="884"/>
      <c r="AK540" s="884"/>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3"/>
      <c r="AI541" s="884"/>
      <c r="AJ541" s="884"/>
      <c r="AK541" s="884"/>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3"/>
      <c r="AI542" s="884"/>
      <c r="AJ542" s="884"/>
      <c r="AK542" s="884"/>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3"/>
      <c r="AI543" s="884"/>
      <c r="AJ543" s="884"/>
      <c r="AK543" s="884"/>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3"/>
      <c r="AI544" s="884"/>
      <c r="AJ544" s="884"/>
      <c r="AK544" s="884"/>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3"/>
      <c r="AI545" s="884"/>
      <c r="AJ545" s="884"/>
      <c r="AK545" s="884"/>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3"/>
      <c r="AI546" s="884"/>
      <c r="AJ546" s="884"/>
      <c r="AK546" s="884"/>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3"/>
      <c r="AI547" s="884"/>
      <c r="AJ547" s="884"/>
      <c r="AK547" s="884"/>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3"/>
      <c r="AI548" s="884"/>
      <c r="AJ548" s="884"/>
      <c r="AK548" s="884"/>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3"/>
      <c r="AI549" s="884"/>
      <c r="AJ549" s="884"/>
      <c r="AK549" s="884"/>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3"/>
      <c r="AI550" s="884"/>
      <c r="AJ550" s="884"/>
      <c r="AK550" s="884"/>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3"/>
      <c r="AI551" s="884"/>
      <c r="AJ551" s="884"/>
      <c r="AK551" s="884"/>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3"/>
      <c r="AI552" s="884"/>
      <c r="AJ552" s="884"/>
      <c r="AK552" s="884"/>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3"/>
      <c r="AI553" s="884"/>
      <c r="AJ553" s="884"/>
      <c r="AK553" s="884"/>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3"/>
      <c r="AI554" s="884"/>
      <c r="AJ554" s="884"/>
      <c r="AK554" s="884"/>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3"/>
      <c r="AI555" s="884"/>
      <c r="AJ555" s="884"/>
      <c r="AK555" s="884"/>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3"/>
      <c r="AI556" s="884"/>
      <c r="AJ556" s="884"/>
      <c r="AK556" s="884"/>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3"/>
      <c r="AI557" s="884"/>
      <c r="AJ557" s="884"/>
      <c r="AK557" s="884"/>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3"/>
      <c r="AI558" s="884"/>
      <c r="AJ558" s="884"/>
      <c r="AK558" s="884"/>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3"/>
      <c r="AI559" s="884"/>
      <c r="AJ559" s="884"/>
      <c r="AK559" s="884"/>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3"/>
      <c r="AI560" s="884"/>
      <c r="AJ560" s="884"/>
      <c r="AK560" s="884"/>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2" t="s">
        <v>275</v>
      </c>
      <c r="AQ563" s="882"/>
      <c r="AR563" s="882"/>
      <c r="AS563" s="882"/>
      <c r="AT563" s="882"/>
      <c r="AU563" s="882"/>
      <c r="AV563" s="882"/>
      <c r="AW563" s="882"/>
      <c r="AX563" s="882"/>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3"/>
      <c r="AI566" s="884"/>
      <c r="AJ566" s="884"/>
      <c r="AK566" s="884"/>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3"/>
      <c r="AI567" s="884"/>
      <c r="AJ567" s="884"/>
      <c r="AK567" s="884"/>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3"/>
      <c r="AI568" s="884"/>
      <c r="AJ568" s="884"/>
      <c r="AK568" s="884"/>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3"/>
      <c r="AI569" s="884"/>
      <c r="AJ569" s="884"/>
      <c r="AK569" s="884"/>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3"/>
      <c r="AI570" s="884"/>
      <c r="AJ570" s="884"/>
      <c r="AK570" s="884"/>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3"/>
      <c r="AI571" s="884"/>
      <c r="AJ571" s="884"/>
      <c r="AK571" s="884"/>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3"/>
      <c r="AI572" s="884"/>
      <c r="AJ572" s="884"/>
      <c r="AK572" s="884"/>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3"/>
      <c r="AI573" s="884"/>
      <c r="AJ573" s="884"/>
      <c r="AK573" s="884"/>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3"/>
      <c r="AI574" s="884"/>
      <c r="AJ574" s="884"/>
      <c r="AK574" s="884"/>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3"/>
      <c r="AI575" s="884"/>
      <c r="AJ575" s="884"/>
      <c r="AK575" s="884"/>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3"/>
      <c r="AI576" s="884"/>
      <c r="AJ576" s="884"/>
      <c r="AK576" s="884"/>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3"/>
      <c r="AI577" s="884"/>
      <c r="AJ577" s="884"/>
      <c r="AK577" s="884"/>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3"/>
      <c r="AI578" s="884"/>
      <c r="AJ578" s="884"/>
      <c r="AK578" s="884"/>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3"/>
      <c r="AI579" s="884"/>
      <c r="AJ579" s="884"/>
      <c r="AK579" s="884"/>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3"/>
      <c r="AI580" s="884"/>
      <c r="AJ580" s="884"/>
      <c r="AK580" s="884"/>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3"/>
      <c r="AI581" s="884"/>
      <c r="AJ581" s="884"/>
      <c r="AK581" s="884"/>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3"/>
      <c r="AI582" s="884"/>
      <c r="AJ582" s="884"/>
      <c r="AK582" s="884"/>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3"/>
      <c r="AI583" s="884"/>
      <c r="AJ583" s="884"/>
      <c r="AK583" s="884"/>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3"/>
      <c r="AI584" s="884"/>
      <c r="AJ584" s="884"/>
      <c r="AK584" s="884"/>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3"/>
      <c r="AI585" s="884"/>
      <c r="AJ585" s="884"/>
      <c r="AK585" s="884"/>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3"/>
      <c r="AI586" s="884"/>
      <c r="AJ586" s="884"/>
      <c r="AK586" s="884"/>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3"/>
      <c r="AI587" s="884"/>
      <c r="AJ587" s="884"/>
      <c r="AK587" s="884"/>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3"/>
      <c r="AI588" s="884"/>
      <c r="AJ588" s="884"/>
      <c r="AK588" s="884"/>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3"/>
      <c r="AI589" s="884"/>
      <c r="AJ589" s="884"/>
      <c r="AK589" s="884"/>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3"/>
      <c r="AI590" s="884"/>
      <c r="AJ590" s="884"/>
      <c r="AK590" s="884"/>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3"/>
      <c r="AI591" s="884"/>
      <c r="AJ591" s="884"/>
      <c r="AK591" s="884"/>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3"/>
      <c r="AI592" s="884"/>
      <c r="AJ592" s="884"/>
      <c r="AK592" s="884"/>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3"/>
      <c r="AI593" s="884"/>
      <c r="AJ593" s="884"/>
      <c r="AK593" s="884"/>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2" t="s">
        <v>275</v>
      </c>
      <c r="AQ596" s="882"/>
      <c r="AR596" s="882"/>
      <c r="AS596" s="882"/>
      <c r="AT596" s="882"/>
      <c r="AU596" s="882"/>
      <c r="AV596" s="882"/>
      <c r="AW596" s="882"/>
      <c r="AX596" s="882"/>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3"/>
      <c r="AI599" s="884"/>
      <c r="AJ599" s="884"/>
      <c r="AK599" s="884"/>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3"/>
      <c r="AI600" s="884"/>
      <c r="AJ600" s="884"/>
      <c r="AK600" s="884"/>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3"/>
      <c r="AI601" s="884"/>
      <c r="AJ601" s="884"/>
      <c r="AK601" s="884"/>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3"/>
      <c r="AI602" s="884"/>
      <c r="AJ602" s="884"/>
      <c r="AK602" s="884"/>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3"/>
      <c r="AI603" s="884"/>
      <c r="AJ603" s="884"/>
      <c r="AK603" s="884"/>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3"/>
      <c r="AI604" s="884"/>
      <c r="AJ604" s="884"/>
      <c r="AK604" s="884"/>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3"/>
      <c r="AI605" s="884"/>
      <c r="AJ605" s="884"/>
      <c r="AK605" s="884"/>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3"/>
      <c r="AI606" s="884"/>
      <c r="AJ606" s="884"/>
      <c r="AK606" s="884"/>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3"/>
      <c r="AI607" s="884"/>
      <c r="AJ607" s="884"/>
      <c r="AK607" s="884"/>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3"/>
      <c r="AI608" s="884"/>
      <c r="AJ608" s="884"/>
      <c r="AK608" s="884"/>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3"/>
      <c r="AI609" s="884"/>
      <c r="AJ609" s="884"/>
      <c r="AK609" s="884"/>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3"/>
      <c r="AI610" s="884"/>
      <c r="AJ610" s="884"/>
      <c r="AK610" s="884"/>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3"/>
      <c r="AI611" s="884"/>
      <c r="AJ611" s="884"/>
      <c r="AK611" s="884"/>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3"/>
      <c r="AI612" s="884"/>
      <c r="AJ612" s="884"/>
      <c r="AK612" s="884"/>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3"/>
      <c r="AI613" s="884"/>
      <c r="AJ613" s="884"/>
      <c r="AK613" s="884"/>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3"/>
      <c r="AI614" s="884"/>
      <c r="AJ614" s="884"/>
      <c r="AK614" s="884"/>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3"/>
      <c r="AI615" s="884"/>
      <c r="AJ615" s="884"/>
      <c r="AK615" s="884"/>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3"/>
      <c r="AI616" s="884"/>
      <c r="AJ616" s="884"/>
      <c r="AK616" s="884"/>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3"/>
      <c r="AI617" s="884"/>
      <c r="AJ617" s="884"/>
      <c r="AK617" s="884"/>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3"/>
      <c r="AI618" s="884"/>
      <c r="AJ618" s="884"/>
      <c r="AK618" s="884"/>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3"/>
      <c r="AI619" s="884"/>
      <c r="AJ619" s="884"/>
      <c r="AK619" s="884"/>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3"/>
      <c r="AI620" s="884"/>
      <c r="AJ620" s="884"/>
      <c r="AK620" s="884"/>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3"/>
      <c r="AI621" s="884"/>
      <c r="AJ621" s="884"/>
      <c r="AK621" s="884"/>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3"/>
      <c r="AI622" s="884"/>
      <c r="AJ622" s="884"/>
      <c r="AK622" s="884"/>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3"/>
      <c r="AI623" s="884"/>
      <c r="AJ623" s="884"/>
      <c r="AK623" s="884"/>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3"/>
      <c r="AI624" s="884"/>
      <c r="AJ624" s="884"/>
      <c r="AK624" s="884"/>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3"/>
      <c r="AI625" s="884"/>
      <c r="AJ625" s="884"/>
      <c r="AK625" s="884"/>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3"/>
      <c r="AI626" s="884"/>
      <c r="AJ626" s="884"/>
      <c r="AK626" s="884"/>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2" t="s">
        <v>306</v>
      </c>
      <c r="AQ630" s="882"/>
      <c r="AR630" s="882"/>
      <c r="AS630" s="882"/>
      <c r="AT630" s="882"/>
      <c r="AU630" s="882"/>
      <c r="AV630" s="882"/>
      <c r="AW630" s="882"/>
      <c r="AX630" s="882"/>
    </row>
    <row r="631" spans="1:51" ht="30" customHeight="1" x14ac:dyDescent="0.15">
      <c r="A631" s="870">
        <v>1</v>
      </c>
      <c r="B631" s="870">
        <v>1</v>
      </c>
      <c r="C631" s="892"/>
      <c r="D631" s="892"/>
      <c r="E631" s="663" t="s">
        <v>710</v>
      </c>
      <c r="F631" s="893"/>
      <c r="G631" s="893"/>
      <c r="H631" s="893"/>
      <c r="I631" s="893"/>
      <c r="J631" s="873" t="s">
        <v>710</v>
      </c>
      <c r="K631" s="874"/>
      <c r="L631" s="874"/>
      <c r="M631" s="874"/>
      <c r="N631" s="874"/>
      <c r="O631" s="874"/>
      <c r="P631" s="875" t="s">
        <v>710</v>
      </c>
      <c r="Q631" s="876"/>
      <c r="R631" s="876"/>
      <c r="S631" s="876"/>
      <c r="T631" s="876"/>
      <c r="U631" s="876"/>
      <c r="V631" s="876"/>
      <c r="W631" s="876"/>
      <c r="X631" s="876"/>
      <c r="Y631" s="883" t="s">
        <v>710</v>
      </c>
      <c r="Z631" s="884"/>
      <c r="AA631" s="884"/>
      <c r="AB631" s="884"/>
      <c r="AC631" s="880"/>
      <c r="AD631" s="881"/>
      <c r="AE631" s="881"/>
      <c r="AF631" s="881"/>
      <c r="AG631" s="881"/>
      <c r="AH631" s="883" t="s">
        <v>710</v>
      </c>
      <c r="AI631" s="884"/>
      <c r="AJ631" s="884"/>
      <c r="AK631" s="884"/>
      <c r="AL631" s="883" t="s">
        <v>710</v>
      </c>
      <c r="AM631" s="884"/>
      <c r="AN631" s="884"/>
      <c r="AO631" s="884"/>
      <c r="AP631" s="869" t="s">
        <v>710</v>
      </c>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3"/>
      <c r="AI632" s="884"/>
      <c r="AJ632" s="884"/>
      <c r="AK632" s="884"/>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3"/>
      <c r="AI633" s="884"/>
      <c r="AJ633" s="884"/>
      <c r="AK633" s="884"/>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3"/>
      <c r="AI634" s="884"/>
      <c r="AJ634" s="884"/>
      <c r="AK634" s="884"/>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3"/>
      <c r="AI635" s="884"/>
      <c r="AJ635" s="884"/>
      <c r="AK635" s="884"/>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3"/>
      <c r="AI636" s="884"/>
      <c r="AJ636" s="884"/>
      <c r="AK636" s="884"/>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3"/>
      <c r="AI637" s="884"/>
      <c r="AJ637" s="884"/>
      <c r="AK637" s="884"/>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3"/>
      <c r="AI638" s="884"/>
      <c r="AJ638" s="884"/>
      <c r="AK638" s="884"/>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3"/>
      <c r="AI639" s="884"/>
      <c r="AJ639" s="884"/>
      <c r="AK639" s="884"/>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3"/>
      <c r="AI640" s="884"/>
      <c r="AJ640" s="884"/>
      <c r="AK640" s="884"/>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3"/>
      <c r="AI641" s="884"/>
      <c r="AJ641" s="884"/>
      <c r="AK641" s="884"/>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3"/>
      <c r="AI642" s="884"/>
      <c r="AJ642" s="884"/>
      <c r="AK642" s="884"/>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3"/>
      <c r="AI643" s="884"/>
      <c r="AJ643" s="884"/>
      <c r="AK643" s="884"/>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3"/>
      <c r="AI644" s="884"/>
      <c r="AJ644" s="884"/>
      <c r="AK644" s="884"/>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3"/>
      <c r="AI645" s="884"/>
      <c r="AJ645" s="884"/>
      <c r="AK645" s="884"/>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3"/>
      <c r="AI646" s="884"/>
      <c r="AJ646" s="884"/>
      <c r="AK646" s="884"/>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3"/>
      <c r="AI647" s="884"/>
      <c r="AJ647" s="884"/>
      <c r="AK647" s="884"/>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3"/>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3"/>
      <c r="AI648" s="884"/>
      <c r="AJ648" s="884"/>
      <c r="AK648" s="884"/>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3"/>
      <c r="AI649" s="884"/>
      <c r="AJ649" s="884"/>
      <c r="AK649" s="884"/>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3"/>
      <c r="AI650" s="884"/>
      <c r="AJ650" s="884"/>
      <c r="AK650" s="884"/>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3"/>
      <c r="AI651" s="884"/>
      <c r="AJ651" s="884"/>
      <c r="AK651" s="884"/>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3"/>
      <c r="AI652" s="884"/>
      <c r="AJ652" s="884"/>
      <c r="AK652" s="884"/>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3"/>
      <c r="AI653" s="884"/>
      <c r="AJ653" s="884"/>
      <c r="AK653" s="884"/>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3"/>
      <c r="AI654" s="884"/>
      <c r="AJ654" s="884"/>
      <c r="AK654" s="884"/>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3"/>
      <c r="AI655" s="884"/>
      <c r="AJ655" s="884"/>
      <c r="AK655" s="884"/>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3"/>
      <c r="AI656" s="884"/>
      <c r="AJ656" s="884"/>
      <c r="AK656" s="884"/>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3"/>
      <c r="AI657" s="884"/>
      <c r="AJ657" s="884"/>
      <c r="AK657" s="884"/>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3"/>
      <c r="AI658" s="884"/>
      <c r="AJ658" s="884"/>
      <c r="AK658" s="884"/>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3"/>
      <c r="AI659" s="884"/>
      <c r="AJ659" s="884"/>
      <c r="AK659" s="884"/>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3"/>
      <c r="AI660" s="884"/>
      <c r="AJ660" s="884"/>
      <c r="AK660" s="884"/>
      <c r="AL660" s="866"/>
      <c r="AM660" s="867"/>
      <c r="AN660" s="867"/>
      <c r="AO660" s="868"/>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51">
      <formula>IF(RIGHT(TEXT(P14,"0.#"),1)=".",FALSE,TRUE)</formula>
    </cfRule>
    <cfRule type="expression" dxfId="1504" priority="952">
      <formula>IF(RIGHT(TEXT(P14,"0.#"),1)=".",TRUE,FALSE)</formula>
    </cfRule>
  </conditionalFormatting>
  <conditionalFormatting sqref="P18:AX18">
    <cfRule type="expression" dxfId="1503" priority="949">
      <formula>IF(RIGHT(TEXT(P18,"0.#"),1)=".",FALSE,TRUE)</formula>
    </cfRule>
    <cfRule type="expression" dxfId="1502" priority="950">
      <formula>IF(RIGHT(TEXT(P18,"0.#"),1)=".",TRUE,FALSE)</formula>
    </cfRule>
  </conditionalFormatting>
  <conditionalFormatting sqref="Y311">
    <cfRule type="expression" dxfId="1501" priority="947">
      <formula>IF(RIGHT(TEXT(Y311,"0.#"),1)=".",FALSE,TRUE)</formula>
    </cfRule>
    <cfRule type="expression" dxfId="1500" priority="948">
      <formula>IF(RIGHT(TEXT(Y311,"0.#"),1)=".",TRUE,FALSE)</formula>
    </cfRule>
  </conditionalFormatting>
  <conditionalFormatting sqref="Y320">
    <cfRule type="expression" dxfId="1499" priority="945">
      <formula>IF(RIGHT(TEXT(Y320,"0.#"),1)=".",FALSE,TRUE)</formula>
    </cfRule>
    <cfRule type="expression" dxfId="1498" priority="946">
      <formula>IF(RIGHT(TEXT(Y320,"0.#"),1)=".",TRUE,FALSE)</formula>
    </cfRule>
  </conditionalFormatting>
  <conditionalFormatting sqref="Y351:Y358 Y349 Y338:Y345 Y336 Y325:Y332 Y323">
    <cfRule type="expression" dxfId="1497" priority="925">
      <formula>IF(RIGHT(TEXT(Y323,"0.#"),1)=".",FALSE,TRUE)</formula>
    </cfRule>
    <cfRule type="expression" dxfId="1496" priority="926">
      <formula>IF(RIGHT(TEXT(Y323,"0.#"),1)=".",TRUE,FALSE)</formula>
    </cfRule>
  </conditionalFormatting>
  <conditionalFormatting sqref="P15:AX15 P13:AX13 P16:AQ17">
    <cfRule type="expression" dxfId="1495" priority="943">
      <formula>IF(RIGHT(TEXT(P13,"0.#"),1)=".",FALSE,TRUE)</formula>
    </cfRule>
    <cfRule type="expression" dxfId="1494" priority="944">
      <formula>IF(RIGHT(TEXT(P13,"0.#"),1)=".",TRUE,FALSE)</formula>
    </cfRule>
  </conditionalFormatting>
  <conditionalFormatting sqref="P19:AJ19">
    <cfRule type="expression" dxfId="1493" priority="941">
      <formula>IF(RIGHT(TEXT(P19,"0.#"),1)=".",FALSE,TRUE)</formula>
    </cfRule>
    <cfRule type="expression" dxfId="1492" priority="942">
      <formula>IF(RIGHT(TEXT(P19,"0.#"),1)=".",TRUE,FALSE)</formula>
    </cfRule>
  </conditionalFormatting>
  <conditionalFormatting sqref="AE32 AQ32">
    <cfRule type="expression" dxfId="1491" priority="939">
      <formula>IF(RIGHT(TEXT(AE32,"0.#"),1)=".",FALSE,TRUE)</formula>
    </cfRule>
    <cfRule type="expression" dxfId="1490" priority="940">
      <formula>IF(RIGHT(TEXT(AE32,"0.#"),1)=".",TRUE,FALSE)</formula>
    </cfRule>
  </conditionalFormatting>
  <conditionalFormatting sqref="Y312:Y319 Y310">
    <cfRule type="expression" dxfId="1489" priority="937">
      <formula>IF(RIGHT(TEXT(Y310,"0.#"),1)=".",FALSE,TRUE)</formula>
    </cfRule>
    <cfRule type="expression" dxfId="1488" priority="938">
      <formula>IF(RIGHT(TEXT(Y310,"0.#"),1)=".",TRUE,FALSE)</formula>
    </cfRule>
  </conditionalFormatting>
  <conditionalFormatting sqref="AU311">
    <cfRule type="expression" dxfId="1487" priority="935">
      <formula>IF(RIGHT(TEXT(AU311,"0.#"),1)=".",FALSE,TRUE)</formula>
    </cfRule>
    <cfRule type="expression" dxfId="1486" priority="936">
      <formula>IF(RIGHT(TEXT(AU311,"0.#"),1)=".",TRUE,FALSE)</formula>
    </cfRule>
  </conditionalFormatting>
  <conditionalFormatting sqref="AU320">
    <cfRule type="expression" dxfId="1485" priority="933">
      <formula>IF(RIGHT(TEXT(AU320,"0.#"),1)=".",FALSE,TRUE)</formula>
    </cfRule>
    <cfRule type="expression" dxfId="1484" priority="934">
      <formula>IF(RIGHT(TEXT(AU320,"0.#"),1)=".",TRUE,FALSE)</formula>
    </cfRule>
  </conditionalFormatting>
  <conditionalFormatting sqref="AU312:AU319">
    <cfRule type="expression" dxfId="1483" priority="931">
      <formula>IF(RIGHT(TEXT(AU312,"0.#"),1)=".",FALSE,TRUE)</formula>
    </cfRule>
    <cfRule type="expression" dxfId="1482" priority="932">
      <formula>IF(RIGHT(TEXT(AU312,"0.#"),1)=".",TRUE,FALSE)</formula>
    </cfRule>
  </conditionalFormatting>
  <conditionalFormatting sqref="Y350 Y337 Y324">
    <cfRule type="expression" dxfId="1481" priority="929">
      <formula>IF(RIGHT(TEXT(Y324,"0.#"),1)=".",FALSE,TRUE)</formula>
    </cfRule>
    <cfRule type="expression" dxfId="1480" priority="930">
      <formula>IF(RIGHT(TEXT(Y324,"0.#"),1)=".",TRUE,FALSE)</formula>
    </cfRule>
  </conditionalFormatting>
  <conditionalFormatting sqref="Y359 Y346 Y333">
    <cfRule type="expression" dxfId="1479" priority="927">
      <formula>IF(RIGHT(TEXT(Y333,"0.#"),1)=".",FALSE,TRUE)</formula>
    </cfRule>
    <cfRule type="expression" dxfId="1478" priority="928">
      <formula>IF(RIGHT(TEXT(Y333,"0.#"),1)=".",TRUE,FALSE)</formula>
    </cfRule>
  </conditionalFormatting>
  <conditionalFormatting sqref="AU350 AU337 AU324">
    <cfRule type="expression" dxfId="1477" priority="923">
      <formula>IF(RIGHT(TEXT(AU324,"0.#"),1)=".",FALSE,TRUE)</formula>
    </cfRule>
    <cfRule type="expression" dxfId="1476" priority="924">
      <formula>IF(RIGHT(TEXT(AU324,"0.#"),1)=".",TRUE,FALSE)</formula>
    </cfRule>
  </conditionalFormatting>
  <conditionalFormatting sqref="AU359 AU346 AU333">
    <cfRule type="expression" dxfId="1475" priority="921">
      <formula>IF(RIGHT(TEXT(AU333,"0.#"),1)=".",FALSE,TRUE)</formula>
    </cfRule>
    <cfRule type="expression" dxfId="1474" priority="922">
      <formula>IF(RIGHT(TEXT(AU333,"0.#"),1)=".",TRUE,FALSE)</formula>
    </cfRule>
  </conditionalFormatting>
  <conditionalFormatting sqref="AU351:AU358 AU349 AU338:AU345 AU336 AU325:AU332 AU323">
    <cfRule type="expression" dxfId="1473" priority="919">
      <formula>IF(RIGHT(TEXT(AU323,"0.#"),1)=".",FALSE,TRUE)</formula>
    </cfRule>
    <cfRule type="expression" dxfId="1472" priority="920">
      <formula>IF(RIGHT(TEXT(AU323,"0.#"),1)=".",TRUE,FALSE)</formula>
    </cfRule>
  </conditionalFormatting>
  <conditionalFormatting sqref="AI32">
    <cfRule type="expression" dxfId="1471" priority="917">
      <formula>IF(RIGHT(TEXT(AI32,"0.#"),1)=".",FALSE,TRUE)</formula>
    </cfRule>
    <cfRule type="expression" dxfId="1470" priority="918">
      <formula>IF(RIGHT(TEXT(AI32,"0.#"),1)=".",TRUE,FALSE)</formula>
    </cfRule>
  </conditionalFormatting>
  <conditionalFormatting sqref="AM32">
    <cfRule type="expression" dxfId="1469" priority="915">
      <formula>IF(RIGHT(TEXT(AM32,"0.#"),1)=".",FALSE,TRUE)</formula>
    </cfRule>
    <cfRule type="expression" dxfId="1468" priority="916">
      <formula>IF(RIGHT(TEXT(AM32,"0.#"),1)=".",TRUE,FALSE)</formula>
    </cfRule>
  </conditionalFormatting>
  <conditionalFormatting sqref="AE33">
    <cfRule type="expression" dxfId="1467" priority="913">
      <formula>IF(RIGHT(TEXT(AE33,"0.#"),1)=".",FALSE,TRUE)</formula>
    </cfRule>
    <cfRule type="expression" dxfId="1466" priority="914">
      <formula>IF(RIGHT(TEXT(AE33,"0.#"),1)=".",TRUE,FALSE)</formula>
    </cfRule>
  </conditionalFormatting>
  <conditionalFormatting sqref="AI33">
    <cfRule type="expression" dxfId="1465" priority="911">
      <formula>IF(RIGHT(TEXT(AI33,"0.#"),1)=".",FALSE,TRUE)</formula>
    </cfRule>
    <cfRule type="expression" dxfId="1464" priority="912">
      <formula>IF(RIGHT(TEXT(AI33,"0.#"),1)=".",TRUE,FALSE)</formula>
    </cfRule>
  </conditionalFormatting>
  <conditionalFormatting sqref="AM33">
    <cfRule type="expression" dxfId="1463" priority="909">
      <formula>IF(RIGHT(TEXT(AM33,"0.#"),1)=".",FALSE,TRUE)</formula>
    </cfRule>
    <cfRule type="expression" dxfId="1462" priority="910">
      <formula>IF(RIGHT(TEXT(AM33,"0.#"),1)=".",TRUE,FALSE)</formula>
    </cfRule>
  </conditionalFormatting>
  <conditionalFormatting sqref="AQ33">
    <cfRule type="expression" dxfId="1461" priority="907">
      <formula>IF(RIGHT(TEXT(AQ33,"0.#"),1)=".",FALSE,TRUE)</formula>
    </cfRule>
    <cfRule type="expression" dxfId="1460" priority="908">
      <formula>IF(RIGHT(TEXT(AQ33,"0.#"),1)=".",TRUE,FALSE)</formula>
    </cfRule>
  </conditionalFormatting>
  <conditionalFormatting sqref="AE210">
    <cfRule type="expression" dxfId="1459" priority="905">
      <formula>IF(RIGHT(TEXT(AE210,"0.#"),1)=".",FALSE,TRUE)</formula>
    </cfRule>
    <cfRule type="expression" dxfId="1458" priority="906">
      <formula>IF(RIGHT(TEXT(AE210,"0.#"),1)=".",TRUE,FALSE)</formula>
    </cfRule>
  </conditionalFormatting>
  <conditionalFormatting sqref="AE211">
    <cfRule type="expression" dxfId="1457" priority="903">
      <formula>IF(RIGHT(TEXT(AE211,"0.#"),1)=".",FALSE,TRUE)</formula>
    </cfRule>
    <cfRule type="expression" dxfId="1456" priority="904">
      <formula>IF(RIGHT(TEXT(AE211,"0.#"),1)=".",TRUE,FALSE)</formula>
    </cfRule>
  </conditionalFormatting>
  <conditionalFormatting sqref="AE212">
    <cfRule type="expression" dxfId="1455" priority="901">
      <formula>IF(RIGHT(TEXT(AE212,"0.#"),1)=".",FALSE,TRUE)</formula>
    </cfRule>
    <cfRule type="expression" dxfId="1454" priority="902">
      <formula>IF(RIGHT(TEXT(AE212,"0.#"),1)=".",TRUE,FALSE)</formula>
    </cfRule>
  </conditionalFormatting>
  <conditionalFormatting sqref="AI212">
    <cfRule type="expression" dxfId="1453" priority="899">
      <formula>IF(RIGHT(TEXT(AI212,"0.#"),1)=".",FALSE,TRUE)</formula>
    </cfRule>
    <cfRule type="expression" dxfId="1452" priority="900">
      <formula>IF(RIGHT(TEXT(AI212,"0.#"),1)=".",TRUE,FALSE)</formula>
    </cfRule>
  </conditionalFormatting>
  <conditionalFormatting sqref="AI211">
    <cfRule type="expression" dxfId="1451" priority="897">
      <formula>IF(RIGHT(TEXT(AI211,"0.#"),1)=".",FALSE,TRUE)</formula>
    </cfRule>
    <cfRule type="expression" dxfId="1450" priority="898">
      <formula>IF(RIGHT(TEXT(AI211,"0.#"),1)=".",TRUE,FALSE)</formula>
    </cfRule>
  </conditionalFormatting>
  <conditionalFormatting sqref="AI210">
    <cfRule type="expression" dxfId="1449" priority="895">
      <formula>IF(RIGHT(TEXT(AI210,"0.#"),1)=".",FALSE,TRUE)</formula>
    </cfRule>
    <cfRule type="expression" dxfId="1448" priority="896">
      <formula>IF(RIGHT(TEXT(AI210,"0.#"),1)=".",TRUE,FALSE)</formula>
    </cfRule>
  </conditionalFormatting>
  <conditionalFormatting sqref="AM210">
    <cfRule type="expression" dxfId="1447" priority="893">
      <formula>IF(RIGHT(TEXT(AM210,"0.#"),1)=".",FALSE,TRUE)</formula>
    </cfRule>
    <cfRule type="expression" dxfId="1446" priority="894">
      <formula>IF(RIGHT(TEXT(AM210,"0.#"),1)=".",TRUE,FALSE)</formula>
    </cfRule>
  </conditionalFormatting>
  <conditionalFormatting sqref="AM211">
    <cfRule type="expression" dxfId="1445" priority="891">
      <formula>IF(RIGHT(TEXT(AM211,"0.#"),1)=".",FALSE,TRUE)</formula>
    </cfRule>
    <cfRule type="expression" dxfId="1444" priority="892">
      <formula>IF(RIGHT(TEXT(AM211,"0.#"),1)=".",TRUE,FALSE)</formula>
    </cfRule>
  </conditionalFormatting>
  <conditionalFormatting sqref="AM212">
    <cfRule type="expression" dxfId="1443" priority="889">
      <formula>IF(RIGHT(TEXT(AM212,"0.#"),1)=".",FALSE,TRUE)</formula>
    </cfRule>
    <cfRule type="expression" dxfId="1442" priority="890">
      <formula>IF(RIGHT(TEXT(AM212,"0.#"),1)=".",TRUE,FALSE)</formula>
    </cfRule>
  </conditionalFormatting>
  <conditionalFormatting sqref="AL372:AO395">
    <cfRule type="expression" dxfId="1441" priority="885">
      <formula>IF(AND(AL372&gt;=0, RIGHT(TEXT(AL372,"0.#"),1)&lt;&gt;"."),TRUE,FALSE)</formula>
    </cfRule>
    <cfRule type="expression" dxfId="1440" priority="886">
      <formula>IF(AND(AL372&gt;=0, RIGHT(TEXT(AL372,"0.#"),1)="."),TRUE,FALSE)</formula>
    </cfRule>
    <cfRule type="expression" dxfId="1439" priority="887">
      <formula>IF(AND(AL372&lt;0, RIGHT(TEXT(AL372,"0.#"),1)&lt;&gt;"."),TRUE,FALSE)</formula>
    </cfRule>
    <cfRule type="expression" dxfId="1438" priority="888">
      <formula>IF(AND(AL372&lt;0, RIGHT(TEXT(AL372,"0.#"),1)="."),TRUE,FALSE)</formula>
    </cfRule>
  </conditionalFormatting>
  <conditionalFormatting sqref="AQ210:AQ212">
    <cfRule type="expression" dxfId="1437" priority="883">
      <formula>IF(RIGHT(TEXT(AQ210,"0.#"),1)=".",FALSE,TRUE)</formula>
    </cfRule>
    <cfRule type="expression" dxfId="1436" priority="884">
      <formula>IF(RIGHT(TEXT(AQ210,"0.#"),1)=".",TRUE,FALSE)</formula>
    </cfRule>
  </conditionalFormatting>
  <conditionalFormatting sqref="AU210:AU212">
    <cfRule type="expression" dxfId="1435" priority="881">
      <formula>IF(RIGHT(TEXT(AU210,"0.#"),1)=".",FALSE,TRUE)</formula>
    </cfRule>
    <cfRule type="expression" dxfId="1434" priority="882">
      <formula>IF(RIGHT(TEXT(AU210,"0.#"),1)=".",TRUE,FALSE)</formula>
    </cfRule>
  </conditionalFormatting>
  <conditionalFormatting sqref="Y368:Y395">
    <cfRule type="expression" dxfId="1433" priority="879">
      <formula>IF(RIGHT(TEXT(Y368,"0.#"),1)=".",FALSE,TRUE)</formula>
    </cfRule>
    <cfRule type="expression" dxfId="1432" priority="880">
      <formula>IF(RIGHT(TEXT(Y368,"0.#"),1)=".",TRUE,FALSE)</formula>
    </cfRule>
  </conditionalFormatting>
  <conditionalFormatting sqref="AL632:AO660">
    <cfRule type="expression" dxfId="1431" priority="875">
      <formula>IF(AND(AL632&gt;=0, RIGHT(TEXT(AL632,"0.#"),1)&lt;&gt;"."),TRUE,FALSE)</formula>
    </cfRule>
    <cfRule type="expression" dxfId="1430" priority="876">
      <formula>IF(AND(AL632&gt;=0, RIGHT(TEXT(AL632,"0.#"),1)="."),TRUE,FALSE)</formula>
    </cfRule>
    <cfRule type="expression" dxfId="1429" priority="877">
      <formula>IF(AND(AL632&lt;0, RIGHT(TEXT(AL632,"0.#"),1)&lt;&gt;"."),TRUE,FALSE)</formula>
    </cfRule>
    <cfRule type="expression" dxfId="1428" priority="878">
      <formula>IF(AND(AL632&lt;0, RIGHT(TEXT(AL632,"0.#"),1)="."),TRUE,FALSE)</formula>
    </cfRule>
  </conditionalFormatting>
  <conditionalFormatting sqref="Y632:Y660">
    <cfRule type="expression" dxfId="1427" priority="873">
      <formula>IF(RIGHT(TEXT(Y632,"0.#"),1)=".",FALSE,TRUE)</formula>
    </cfRule>
    <cfRule type="expression" dxfId="1426" priority="874">
      <formula>IF(RIGHT(TEXT(Y632,"0.#"),1)=".",TRUE,FALSE)</formula>
    </cfRule>
  </conditionalFormatting>
  <conditionalFormatting sqref="AL366:AO371">
    <cfRule type="expression" dxfId="1425" priority="869">
      <formula>IF(AND(AL366&gt;=0, RIGHT(TEXT(AL366,"0.#"),1)&lt;&gt;"."),TRUE,FALSE)</formula>
    </cfRule>
    <cfRule type="expression" dxfId="1424" priority="870">
      <formula>IF(AND(AL366&gt;=0, RIGHT(TEXT(AL366,"0.#"),1)="."),TRUE,FALSE)</formula>
    </cfRule>
    <cfRule type="expression" dxfId="1423" priority="871">
      <formula>IF(AND(AL366&lt;0, RIGHT(TEXT(AL366,"0.#"),1)&lt;&gt;"."),TRUE,FALSE)</formula>
    </cfRule>
    <cfRule type="expression" dxfId="1422" priority="872">
      <formula>IF(AND(AL366&lt;0, RIGHT(TEXT(AL366,"0.#"),1)="."),TRUE,FALSE)</formula>
    </cfRule>
  </conditionalFormatting>
  <conditionalFormatting sqref="Y366:Y367">
    <cfRule type="expression" dxfId="1421" priority="867">
      <formula>IF(RIGHT(TEXT(Y366,"0.#"),1)=".",FALSE,TRUE)</formula>
    </cfRule>
    <cfRule type="expression" dxfId="1420" priority="868">
      <formula>IF(RIGHT(TEXT(Y366,"0.#"),1)=".",TRUE,FALSE)</formula>
    </cfRule>
  </conditionalFormatting>
  <conditionalFormatting sqref="Y401:Y428">
    <cfRule type="expression" dxfId="1419" priority="805">
      <formula>IF(RIGHT(TEXT(Y401,"0.#"),1)=".",FALSE,TRUE)</formula>
    </cfRule>
    <cfRule type="expression" dxfId="1418" priority="806">
      <formula>IF(RIGHT(TEXT(Y401,"0.#"),1)=".",TRUE,FALSE)</formula>
    </cfRule>
  </conditionalFormatting>
  <conditionalFormatting sqref="Y399:Y400">
    <cfRule type="expression" dxfId="1417" priority="799">
      <formula>IF(RIGHT(TEXT(Y399,"0.#"),1)=".",FALSE,TRUE)</formula>
    </cfRule>
    <cfRule type="expression" dxfId="1416" priority="800">
      <formula>IF(RIGHT(TEXT(Y399,"0.#"),1)=".",TRUE,FALSE)</formula>
    </cfRule>
  </conditionalFormatting>
  <conditionalFormatting sqref="Y434:Y461">
    <cfRule type="expression" dxfId="1415" priority="793">
      <formula>IF(RIGHT(TEXT(Y434,"0.#"),1)=".",FALSE,TRUE)</formula>
    </cfRule>
    <cfRule type="expression" dxfId="1414" priority="794">
      <formula>IF(RIGHT(TEXT(Y434,"0.#"),1)=".",TRUE,FALSE)</formula>
    </cfRule>
  </conditionalFormatting>
  <conditionalFormatting sqref="Y432:Y433">
    <cfRule type="expression" dxfId="1413" priority="787">
      <formula>IF(RIGHT(TEXT(Y432,"0.#"),1)=".",FALSE,TRUE)</formula>
    </cfRule>
    <cfRule type="expression" dxfId="1412" priority="788">
      <formula>IF(RIGHT(TEXT(Y432,"0.#"),1)=".",TRUE,FALSE)</formula>
    </cfRule>
  </conditionalFormatting>
  <conditionalFormatting sqref="Y467:Y494">
    <cfRule type="expression" dxfId="1411" priority="781">
      <formula>IF(RIGHT(TEXT(Y467,"0.#"),1)=".",FALSE,TRUE)</formula>
    </cfRule>
    <cfRule type="expression" dxfId="1410" priority="782">
      <formula>IF(RIGHT(TEXT(Y467,"0.#"),1)=".",TRUE,FALSE)</formula>
    </cfRule>
  </conditionalFormatting>
  <conditionalFormatting sqref="Y465:Y466">
    <cfRule type="expression" dxfId="1409" priority="775">
      <formula>IF(RIGHT(TEXT(Y465,"0.#"),1)=".",FALSE,TRUE)</formula>
    </cfRule>
    <cfRule type="expression" dxfId="1408" priority="776">
      <formula>IF(RIGHT(TEXT(Y465,"0.#"),1)=".",TRUE,FALSE)</formula>
    </cfRule>
  </conditionalFormatting>
  <conditionalFormatting sqref="Y500:Y527">
    <cfRule type="expression" dxfId="1407" priority="769">
      <formula>IF(RIGHT(TEXT(Y500,"0.#"),1)=".",FALSE,TRUE)</formula>
    </cfRule>
    <cfRule type="expression" dxfId="1406" priority="770">
      <formula>IF(RIGHT(TEXT(Y500,"0.#"),1)=".",TRUE,FALSE)</formula>
    </cfRule>
  </conditionalFormatting>
  <conditionalFormatting sqref="Y498:Y499">
    <cfRule type="expression" dxfId="1405" priority="763">
      <formula>IF(RIGHT(TEXT(Y498,"0.#"),1)=".",FALSE,TRUE)</formula>
    </cfRule>
    <cfRule type="expression" dxfId="1404" priority="764">
      <formula>IF(RIGHT(TEXT(Y498,"0.#"),1)=".",TRUE,FALSE)</formula>
    </cfRule>
  </conditionalFormatting>
  <conditionalFormatting sqref="Y533:Y560">
    <cfRule type="expression" dxfId="1403" priority="757">
      <formula>IF(RIGHT(TEXT(Y533,"0.#"),1)=".",FALSE,TRUE)</formula>
    </cfRule>
    <cfRule type="expression" dxfId="1402" priority="758">
      <formula>IF(RIGHT(TEXT(Y533,"0.#"),1)=".",TRUE,FALSE)</formula>
    </cfRule>
  </conditionalFormatting>
  <conditionalFormatting sqref="W23">
    <cfRule type="expression" dxfId="1401" priority="865">
      <formula>IF(RIGHT(TEXT(W23,"0.#"),1)=".",FALSE,TRUE)</formula>
    </cfRule>
    <cfRule type="expression" dxfId="1400" priority="866">
      <formula>IF(RIGHT(TEXT(W23,"0.#"),1)=".",TRUE,FALSE)</formula>
    </cfRule>
  </conditionalFormatting>
  <conditionalFormatting sqref="W24:W27">
    <cfRule type="expression" dxfId="1399" priority="863">
      <formula>IF(RIGHT(TEXT(W24,"0.#"),1)=".",FALSE,TRUE)</formula>
    </cfRule>
    <cfRule type="expression" dxfId="1398" priority="864">
      <formula>IF(RIGHT(TEXT(W24,"0.#"),1)=".",TRUE,FALSE)</formula>
    </cfRule>
  </conditionalFormatting>
  <conditionalFormatting sqref="W28">
    <cfRule type="expression" dxfId="1397" priority="861">
      <formula>IF(RIGHT(TEXT(W28,"0.#"),1)=".",FALSE,TRUE)</formula>
    </cfRule>
    <cfRule type="expression" dxfId="1396" priority="862">
      <formula>IF(RIGHT(TEXT(W28,"0.#"),1)=".",TRUE,FALSE)</formula>
    </cfRule>
  </conditionalFormatting>
  <conditionalFormatting sqref="P23">
    <cfRule type="expression" dxfId="1395" priority="859">
      <formula>IF(RIGHT(TEXT(P23,"0.#"),1)=".",FALSE,TRUE)</formula>
    </cfRule>
    <cfRule type="expression" dxfId="1394" priority="860">
      <formula>IF(RIGHT(TEXT(P23,"0.#"),1)=".",TRUE,FALSE)</formula>
    </cfRule>
  </conditionalFormatting>
  <conditionalFormatting sqref="P24:P27">
    <cfRule type="expression" dxfId="1393" priority="857">
      <formula>IF(RIGHT(TEXT(P24,"0.#"),1)=".",FALSE,TRUE)</formula>
    </cfRule>
    <cfRule type="expression" dxfId="1392" priority="858">
      <formula>IF(RIGHT(TEXT(P24,"0.#"),1)=".",TRUE,FALSE)</formula>
    </cfRule>
  </conditionalFormatting>
  <conditionalFormatting sqref="P28">
    <cfRule type="expression" dxfId="1391" priority="855">
      <formula>IF(RIGHT(TEXT(P28,"0.#"),1)=".",FALSE,TRUE)</formula>
    </cfRule>
    <cfRule type="expression" dxfId="1390" priority="856">
      <formula>IF(RIGHT(TEXT(P28,"0.#"),1)=".",TRUE,FALSE)</formula>
    </cfRule>
  </conditionalFormatting>
  <conditionalFormatting sqref="AE202">
    <cfRule type="expression" dxfId="1389" priority="853">
      <formula>IF(RIGHT(TEXT(AE202,"0.#"),1)=".",FALSE,TRUE)</formula>
    </cfRule>
    <cfRule type="expression" dxfId="1388" priority="854">
      <formula>IF(RIGHT(TEXT(AE202,"0.#"),1)=".",TRUE,FALSE)</formula>
    </cfRule>
  </conditionalFormatting>
  <conditionalFormatting sqref="AE203">
    <cfRule type="expression" dxfId="1387" priority="851">
      <formula>IF(RIGHT(TEXT(AE203,"0.#"),1)=".",FALSE,TRUE)</formula>
    </cfRule>
    <cfRule type="expression" dxfId="1386" priority="852">
      <formula>IF(RIGHT(TEXT(AE203,"0.#"),1)=".",TRUE,FALSE)</formula>
    </cfRule>
  </conditionalFormatting>
  <conditionalFormatting sqref="AE204">
    <cfRule type="expression" dxfId="1385" priority="849">
      <formula>IF(RIGHT(TEXT(AE204,"0.#"),1)=".",FALSE,TRUE)</formula>
    </cfRule>
    <cfRule type="expression" dxfId="1384" priority="850">
      <formula>IF(RIGHT(TEXT(AE204,"0.#"),1)=".",TRUE,FALSE)</formula>
    </cfRule>
  </conditionalFormatting>
  <conditionalFormatting sqref="AI204">
    <cfRule type="expression" dxfId="1383" priority="847">
      <formula>IF(RIGHT(TEXT(AI204,"0.#"),1)=".",FALSE,TRUE)</formula>
    </cfRule>
    <cfRule type="expression" dxfId="1382" priority="848">
      <formula>IF(RIGHT(TEXT(AI204,"0.#"),1)=".",TRUE,FALSE)</formula>
    </cfRule>
  </conditionalFormatting>
  <conditionalFormatting sqref="AI203">
    <cfRule type="expression" dxfId="1381" priority="845">
      <formula>IF(RIGHT(TEXT(AI203,"0.#"),1)=".",FALSE,TRUE)</formula>
    </cfRule>
    <cfRule type="expression" dxfId="1380" priority="846">
      <formula>IF(RIGHT(TEXT(AI203,"0.#"),1)=".",TRUE,FALSE)</formula>
    </cfRule>
  </conditionalFormatting>
  <conditionalFormatting sqref="AI202">
    <cfRule type="expression" dxfId="1379" priority="843">
      <formula>IF(RIGHT(TEXT(AI202,"0.#"),1)=".",FALSE,TRUE)</formula>
    </cfRule>
    <cfRule type="expression" dxfId="1378" priority="844">
      <formula>IF(RIGHT(TEXT(AI202,"0.#"),1)=".",TRUE,FALSE)</formula>
    </cfRule>
  </conditionalFormatting>
  <conditionalFormatting sqref="AM202">
    <cfRule type="expression" dxfId="1377" priority="841">
      <formula>IF(RIGHT(TEXT(AM202,"0.#"),1)=".",FALSE,TRUE)</formula>
    </cfRule>
    <cfRule type="expression" dxfId="1376" priority="842">
      <formula>IF(RIGHT(TEXT(AM202,"0.#"),1)=".",TRUE,FALSE)</formula>
    </cfRule>
  </conditionalFormatting>
  <conditionalFormatting sqref="AM203">
    <cfRule type="expression" dxfId="1375" priority="839">
      <formula>IF(RIGHT(TEXT(AM203,"0.#"),1)=".",FALSE,TRUE)</formula>
    </cfRule>
    <cfRule type="expression" dxfId="1374" priority="840">
      <formula>IF(RIGHT(TEXT(AM203,"0.#"),1)=".",TRUE,FALSE)</formula>
    </cfRule>
  </conditionalFormatting>
  <conditionalFormatting sqref="AM204">
    <cfRule type="expression" dxfId="1373" priority="837">
      <formula>IF(RIGHT(TEXT(AM204,"0.#"),1)=".",FALSE,TRUE)</formula>
    </cfRule>
    <cfRule type="expression" dxfId="1372" priority="838">
      <formula>IF(RIGHT(TEXT(AM204,"0.#"),1)=".",TRUE,FALSE)</formula>
    </cfRule>
  </conditionalFormatting>
  <conditionalFormatting sqref="AQ202:AQ204">
    <cfRule type="expression" dxfId="1371" priority="835">
      <formula>IF(RIGHT(TEXT(AQ202,"0.#"),1)=".",FALSE,TRUE)</formula>
    </cfRule>
    <cfRule type="expression" dxfId="1370" priority="836">
      <formula>IF(RIGHT(TEXT(AQ202,"0.#"),1)=".",TRUE,FALSE)</formula>
    </cfRule>
  </conditionalFormatting>
  <conditionalFormatting sqref="AU202:AU204">
    <cfRule type="expression" dxfId="1369" priority="833">
      <formula>IF(RIGHT(TEXT(AU202,"0.#"),1)=".",FALSE,TRUE)</formula>
    </cfRule>
    <cfRule type="expression" dxfId="1368" priority="834">
      <formula>IF(RIGHT(TEXT(AU202,"0.#"),1)=".",TRUE,FALSE)</formula>
    </cfRule>
  </conditionalFormatting>
  <conditionalFormatting sqref="AE205">
    <cfRule type="expression" dxfId="1367" priority="831">
      <formula>IF(RIGHT(TEXT(AE205,"0.#"),1)=".",FALSE,TRUE)</formula>
    </cfRule>
    <cfRule type="expression" dxfId="1366" priority="832">
      <formula>IF(RIGHT(TEXT(AE205,"0.#"),1)=".",TRUE,FALSE)</formula>
    </cfRule>
  </conditionalFormatting>
  <conditionalFormatting sqref="AE206">
    <cfRule type="expression" dxfId="1365" priority="829">
      <formula>IF(RIGHT(TEXT(AE206,"0.#"),1)=".",FALSE,TRUE)</formula>
    </cfRule>
    <cfRule type="expression" dxfId="1364" priority="830">
      <formula>IF(RIGHT(TEXT(AE206,"0.#"),1)=".",TRUE,FALSE)</formula>
    </cfRule>
  </conditionalFormatting>
  <conditionalFormatting sqref="AE207">
    <cfRule type="expression" dxfId="1363" priority="827">
      <formula>IF(RIGHT(TEXT(AE207,"0.#"),1)=".",FALSE,TRUE)</formula>
    </cfRule>
    <cfRule type="expression" dxfId="1362" priority="828">
      <formula>IF(RIGHT(TEXT(AE207,"0.#"),1)=".",TRUE,FALSE)</formula>
    </cfRule>
  </conditionalFormatting>
  <conditionalFormatting sqref="AI207">
    <cfRule type="expression" dxfId="1361" priority="825">
      <formula>IF(RIGHT(TEXT(AI207,"0.#"),1)=".",FALSE,TRUE)</formula>
    </cfRule>
    <cfRule type="expression" dxfId="1360" priority="826">
      <formula>IF(RIGHT(TEXT(AI207,"0.#"),1)=".",TRUE,FALSE)</formula>
    </cfRule>
  </conditionalFormatting>
  <conditionalFormatting sqref="AI206">
    <cfRule type="expression" dxfId="1359" priority="823">
      <formula>IF(RIGHT(TEXT(AI206,"0.#"),1)=".",FALSE,TRUE)</formula>
    </cfRule>
    <cfRule type="expression" dxfId="1358" priority="824">
      <formula>IF(RIGHT(TEXT(AI206,"0.#"),1)=".",TRUE,FALSE)</formula>
    </cfRule>
  </conditionalFormatting>
  <conditionalFormatting sqref="AI205">
    <cfRule type="expression" dxfId="1357" priority="821">
      <formula>IF(RIGHT(TEXT(AI205,"0.#"),1)=".",FALSE,TRUE)</formula>
    </cfRule>
    <cfRule type="expression" dxfId="1356" priority="822">
      <formula>IF(RIGHT(TEXT(AI205,"0.#"),1)=".",TRUE,FALSE)</formula>
    </cfRule>
  </conditionalFormatting>
  <conditionalFormatting sqref="AM205">
    <cfRule type="expression" dxfId="1355" priority="819">
      <formula>IF(RIGHT(TEXT(AM205,"0.#"),1)=".",FALSE,TRUE)</formula>
    </cfRule>
    <cfRule type="expression" dxfId="1354" priority="820">
      <formula>IF(RIGHT(TEXT(AM205,"0.#"),1)=".",TRUE,FALSE)</formula>
    </cfRule>
  </conditionalFormatting>
  <conditionalFormatting sqref="AM206">
    <cfRule type="expression" dxfId="1353" priority="817">
      <formula>IF(RIGHT(TEXT(AM206,"0.#"),1)=".",FALSE,TRUE)</formula>
    </cfRule>
    <cfRule type="expression" dxfId="1352" priority="818">
      <formula>IF(RIGHT(TEXT(AM206,"0.#"),1)=".",TRUE,FALSE)</formula>
    </cfRule>
  </conditionalFormatting>
  <conditionalFormatting sqref="AM207">
    <cfRule type="expression" dxfId="1351" priority="815">
      <formula>IF(RIGHT(TEXT(AM207,"0.#"),1)=".",FALSE,TRUE)</formula>
    </cfRule>
    <cfRule type="expression" dxfId="1350" priority="816">
      <formula>IF(RIGHT(TEXT(AM207,"0.#"),1)=".",TRUE,FALSE)</formula>
    </cfRule>
  </conditionalFormatting>
  <conditionalFormatting sqref="AQ205:AQ207">
    <cfRule type="expression" dxfId="1349" priority="813">
      <formula>IF(RIGHT(TEXT(AQ205,"0.#"),1)=".",FALSE,TRUE)</formula>
    </cfRule>
    <cfRule type="expression" dxfId="1348" priority="814">
      <formula>IF(RIGHT(TEXT(AQ205,"0.#"),1)=".",TRUE,FALSE)</formula>
    </cfRule>
  </conditionalFormatting>
  <conditionalFormatting sqref="AU205:AU207">
    <cfRule type="expression" dxfId="1347" priority="811">
      <formula>IF(RIGHT(TEXT(AU205,"0.#"),1)=".",FALSE,TRUE)</formula>
    </cfRule>
    <cfRule type="expression" dxfId="1346" priority="812">
      <formula>IF(RIGHT(TEXT(AU205,"0.#"),1)=".",TRUE,FALSE)</formula>
    </cfRule>
  </conditionalFormatting>
  <conditionalFormatting sqref="AL401:AO428">
    <cfRule type="expression" dxfId="1345" priority="807">
      <formula>IF(AND(AL401&gt;=0, RIGHT(TEXT(AL401,"0.#"),1)&lt;&gt;"."),TRUE,FALSE)</formula>
    </cfRule>
    <cfRule type="expression" dxfId="1344" priority="808">
      <formula>IF(AND(AL401&gt;=0, RIGHT(TEXT(AL401,"0.#"),1)="."),TRUE,FALSE)</formula>
    </cfRule>
    <cfRule type="expression" dxfId="1343" priority="809">
      <formula>IF(AND(AL401&lt;0, RIGHT(TEXT(AL401,"0.#"),1)&lt;&gt;"."),TRUE,FALSE)</formula>
    </cfRule>
    <cfRule type="expression" dxfId="1342" priority="810">
      <formula>IF(AND(AL401&lt;0, RIGHT(TEXT(AL401,"0.#"),1)="."),TRUE,FALSE)</formula>
    </cfRule>
  </conditionalFormatting>
  <conditionalFormatting sqref="AL399:AO400">
    <cfRule type="expression" dxfId="1341" priority="801">
      <formula>IF(AND(AL399&gt;=0, RIGHT(TEXT(AL399,"0.#"),1)&lt;&gt;"."),TRUE,FALSE)</formula>
    </cfRule>
    <cfRule type="expression" dxfId="1340" priority="802">
      <formula>IF(AND(AL399&gt;=0, RIGHT(TEXT(AL399,"0.#"),1)="."),TRUE,FALSE)</formula>
    </cfRule>
    <cfRule type="expression" dxfId="1339" priority="803">
      <formula>IF(AND(AL399&lt;0, RIGHT(TEXT(AL399,"0.#"),1)&lt;&gt;"."),TRUE,FALSE)</formula>
    </cfRule>
    <cfRule type="expression" dxfId="1338" priority="804">
      <formula>IF(AND(AL399&lt;0, RIGHT(TEXT(AL399,"0.#"),1)="."),TRUE,FALSE)</formula>
    </cfRule>
  </conditionalFormatting>
  <conditionalFormatting sqref="AL434:AO461">
    <cfRule type="expression" dxfId="1337" priority="795">
      <formula>IF(AND(AL434&gt;=0, RIGHT(TEXT(AL434,"0.#"),1)&lt;&gt;"."),TRUE,FALSE)</formula>
    </cfRule>
    <cfRule type="expression" dxfId="1336" priority="796">
      <formula>IF(AND(AL434&gt;=0, RIGHT(TEXT(AL434,"0.#"),1)="."),TRUE,FALSE)</formula>
    </cfRule>
    <cfRule type="expression" dxfId="1335" priority="797">
      <formula>IF(AND(AL434&lt;0, RIGHT(TEXT(AL434,"0.#"),1)&lt;&gt;"."),TRUE,FALSE)</formula>
    </cfRule>
    <cfRule type="expression" dxfId="1334" priority="798">
      <formula>IF(AND(AL434&lt;0, RIGHT(TEXT(AL434,"0.#"),1)="."),TRUE,FALSE)</formula>
    </cfRule>
  </conditionalFormatting>
  <conditionalFormatting sqref="AL432:AO433">
    <cfRule type="expression" dxfId="1333" priority="789">
      <formula>IF(AND(AL432&gt;=0, RIGHT(TEXT(AL432,"0.#"),1)&lt;&gt;"."),TRUE,FALSE)</formula>
    </cfRule>
    <cfRule type="expression" dxfId="1332" priority="790">
      <formula>IF(AND(AL432&gt;=0, RIGHT(TEXT(AL432,"0.#"),1)="."),TRUE,FALSE)</formula>
    </cfRule>
    <cfRule type="expression" dxfId="1331" priority="791">
      <formula>IF(AND(AL432&lt;0, RIGHT(TEXT(AL432,"0.#"),1)&lt;&gt;"."),TRUE,FALSE)</formula>
    </cfRule>
    <cfRule type="expression" dxfId="1330" priority="792">
      <formula>IF(AND(AL432&lt;0, RIGHT(TEXT(AL432,"0.#"),1)="."),TRUE,FALSE)</formula>
    </cfRule>
  </conditionalFormatting>
  <conditionalFormatting sqref="AL467:AO494">
    <cfRule type="expression" dxfId="1329" priority="783">
      <formula>IF(AND(AL467&gt;=0, RIGHT(TEXT(AL467,"0.#"),1)&lt;&gt;"."),TRUE,FALSE)</formula>
    </cfRule>
    <cfRule type="expression" dxfId="1328" priority="784">
      <formula>IF(AND(AL467&gt;=0, RIGHT(TEXT(AL467,"0.#"),1)="."),TRUE,FALSE)</formula>
    </cfRule>
    <cfRule type="expression" dxfId="1327" priority="785">
      <formula>IF(AND(AL467&lt;0, RIGHT(TEXT(AL467,"0.#"),1)&lt;&gt;"."),TRUE,FALSE)</formula>
    </cfRule>
    <cfRule type="expression" dxfId="1326" priority="786">
      <formula>IF(AND(AL467&lt;0, RIGHT(TEXT(AL467,"0.#"),1)="."),TRUE,FALSE)</formula>
    </cfRule>
  </conditionalFormatting>
  <conditionalFormatting sqref="AL465:AO466">
    <cfRule type="expression" dxfId="1325" priority="777">
      <formula>IF(AND(AL465&gt;=0, RIGHT(TEXT(AL465,"0.#"),1)&lt;&gt;"."),TRUE,FALSE)</formula>
    </cfRule>
    <cfRule type="expression" dxfId="1324" priority="778">
      <formula>IF(AND(AL465&gt;=0, RIGHT(TEXT(AL465,"0.#"),1)="."),TRUE,FALSE)</formula>
    </cfRule>
    <cfRule type="expression" dxfId="1323" priority="779">
      <formula>IF(AND(AL465&lt;0, RIGHT(TEXT(AL465,"0.#"),1)&lt;&gt;"."),TRUE,FALSE)</formula>
    </cfRule>
    <cfRule type="expression" dxfId="1322" priority="780">
      <formula>IF(AND(AL465&lt;0, RIGHT(TEXT(AL465,"0.#"),1)="."),TRUE,FALSE)</formula>
    </cfRule>
  </conditionalFormatting>
  <conditionalFormatting sqref="AL500:AO527">
    <cfRule type="expression" dxfId="1321" priority="771">
      <formula>IF(AND(AL500&gt;=0, RIGHT(TEXT(AL500,"0.#"),1)&lt;&gt;"."),TRUE,FALSE)</formula>
    </cfRule>
    <cfRule type="expression" dxfId="1320" priority="772">
      <formula>IF(AND(AL500&gt;=0, RIGHT(TEXT(AL500,"0.#"),1)="."),TRUE,FALSE)</formula>
    </cfRule>
    <cfRule type="expression" dxfId="1319" priority="773">
      <formula>IF(AND(AL500&lt;0, RIGHT(TEXT(AL500,"0.#"),1)&lt;&gt;"."),TRUE,FALSE)</formula>
    </cfRule>
    <cfRule type="expression" dxfId="1318" priority="774">
      <formula>IF(AND(AL500&lt;0, RIGHT(TEXT(AL500,"0.#"),1)="."),TRUE,FALSE)</formula>
    </cfRule>
  </conditionalFormatting>
  <conditionalFormatting sqref="AL498:AO499">
    <cfRule type="expression" dxfId="1317" priority="765">
      <formula>IF(AND(AL498&gt;=0, RIGHT(TEXT(AL498,"0.#"),1)&lt;&gt;"."),TRUE,FALSE)</formula>
    </cfRule>
    <cfRule type="expression" dxfId="1316" priority="766">
      <formula>IF(AND(AL498&gt;=0, RIGHT(TEXT(AL498,"0.#"),1)="."),TRUE,FALSE)</formula>
    </cfRule>
    <cfRule type="expression" dxfId="1315" priority="767">
      <formula>IF(AND(AL498&lt;0, RIGHT(TEXT(AL498,"0.#"),1)&lt;&gt;"."),TRUE,FALSE)</formula>
    </cfRule>
    <cfRule type="expression" dxfId="1314" priority="768">
      <formula>IF(AND(AL498&lt;0, RIGHT(TEXT(AL498,"0.#"),1)="."),TRUE,FALSE)</formula>
    </cfRule>
  </conditionalFormatting>
  <conditionalFormatting sqref="AL533:AO560">
    <cfRule type="expression" dxfId="1313" priority="759">
      <formula>IF(AND(AL533&gt;=0, RIGHT(TEXT(AL533,"0.#"),1)&lt;&gt;"."),TRUE,FALSE)</formula>
    </cfRule>
    <cfRule type="expression" dxfId="1312" priority="760">
      <formula>IF(AND(AL533&gt;=0, RIGHT(TEXT(AL533,"0.#"),1)="."),TRUE,FALSE)</formula>
    </cfRule>
    <cfRule type="expression" dxfId="1311" priority="761">
      <formula>IF(AND(AL533&lt;0, RIGHT(TEXT(AL533,"0.#"),1)&lt;&gt;"."),TRUE,FALSE)</formula>
    </cfRule>
    <cfRule type="expression" dxfId="1310" priority="762">
      <formula>IF(AND(AL533&lt;0, RIGHT(TEXT(AL533,"0.#"),1)="."),TRUE,FALSE)</formula>
    </cfRule>
  </conditionalFormatting>
  <conditionalFormatting sqref="AL531:AO532">
    <cfRule type="expression" dxfId="1309" priority="753">
      <formula>IF(AND(AL531&gt;=0, RIGHT(TEXT(AL531,"0.#"),1)&lt;&gt;"."),TRUE,FALSE)</formula>
    </cfRule>
    <cfRule type="expression" dxfId="1308" priority="754">
      <formula>IF(AND(AL531&gt;=0, RIGHT(TEXT(AL531,"0.#"),1)="."),TRUE,FALSE)</formula>
    </cfRule>
    <cfRule type="expression" dxfId="1307" priority="755">
      <formula>IF(AND(AL531&lt;0, RIGHT(TEXT(AL531,"0.#"),1)&lt;&gt;"."),TRUE,FALSE)</formula>
    </cfRule>
    <cfRule type="expression" dxfId="1306" priority="756">
      <formula>IF(AND(AL531&lt;0, RIGHT(TEXT(AL531,"0.#"),1)="."),TRUE,FALSE)</formula>
    </cfRule>
  </conditionalFormatting>
  <conditionalFormatting sqref="Y531:Y532">
    <cfRule type="expression" dxfId="1305" priority="751">
      <formula>IF(RIGHT(TEXT(Y531,"0.#"),1)=".",FALSE,TRUE)</formula>
    </cfRule>
    <cfRule type="expression" dxfId="1304" priority="752">
      <formula>IF(RIGHT(TEXT(Y531,"0.#"),1)=".",TRUE,FALSE)</formula>
    </cfRule>
  </conditionalFormatting>
  <conditionalFormatting sqref="AL566:AO593">
    <cfRule type="expression" dxfId="1303" priority="747">
      <formula>IF(AND(AL566&gt;=0, RIGHT(TEXT(AL566,"0.#"),1)&lt;&gt;"."),TRUE,FALSE)</formula>
    </cfRule>
    <cfRule type="expression" dxfId="1302" priority="748">
      <formula>IF(AND(AL566&gt;=0, RIGHT(TEXT(AL566,"0.#"),1)="."),TRUE,FALSE)</formula>
    </cfRule>
    <cfRule type="expression" dxfId="1301" priority="749">
      <formula>IF(AND(AL566&lt;0, RIGHT(TEXT(AL566,"0.#"),1)&lt;&gt;"."),TRUE,FALSE)</formula>
    </cfRule>
    <cfRule type="expression" dxfId="1300" priority="750">
      <formula>IF(AND(AL566&lt;0, RIGHT(TEXT(AL566,"0.#"),1)="."),TRUE,FALSE)</formula>
    </cfRule>
  </conditionalFormatting>
  <conditionalFormatting sqref="Y566:Y593">
    <cfRule type="expression" dxfId="1299" priority="745">
      <formula>IF(RIGHT(TEXT(Y566,"0.#"),1)=".",FALSE,TRUE)</formula>
    </cfRule>
    <cfRule type="expression" dxfId="1298" priority="746">
      <formula>IF(RIGHT(TEXT(Y566,"0.#"),1)=".",TRUE,FALSE)</formula>
    </cfRule>
  </conditionalFormatting>
  <conditionalFormatting sqref="AL564:AO565">
    <cfRule type="expression" dxfId="1297" priority="741">
      <formula>IF(AND(AL564&gt;=0, RIGHT(TEXT(AL564,"0.#"),1)&lt;&gt;"."),TRUE,FALSE)</formula>
    </cfRule>
    <cfRule type="expression" dxfId="1296" priority="742">
      <formula>IF(AND(AL564&gt;=0, RIGHT(TEXT(AL564,"0.#"),1)="."),TRUE,FALSE)</formula>
    </cfRule>
    <cfRule type="expression" dxfId="1295" priority="743">
      <formula>IF(AND(AL564&lt;0, RIGHT(TEXT(AL564,"0.#"),1)&lt;&gt;"."),TRUE,FALSE)</formula>
    </cfRule>
    <cfRule type="expression" dxfId="1294" priority="744">
      <formula>IF(AND(AL564&lt;0, RIGHT(TEXT(AL564,"0.#"),1)="."),TRUE,FALSE)</formula>
    </cfRule>
  </conditionalFormatting>
  <conditionalFormatting sqref="Y564:Y565">
    <cfRule type="expression" dxfId="1293" priority="739">
      <formula>IF(RIGHT(TEXT(Y564,"0.#"),1)=".",FALSE,TRUE)</formula>
    </cfRule>
    <cfRule type="expression" dxfId="1292" priority="740">
      <formula>IF(RIGHT(TEXT(Y564,"0.#"),1)=".",TRUE,FALSE)</formula>
    </cfRule>
  </conditionalFormatting>
  <conditionalFormatting sqref="AL599:AO626">
    <cfRule type="expression" dxfId="1291" priority="735">
      <formula>IF(AND(AL599&gt;=0, RIGHT(TEXT(AL599,"0.#"),1)&lt;&gt;"."),TRUE,FALSE)</formula>
    </cfRule>
    <cfRule type="expression" dxfId="1290" priority="736">
      <formula>IF(AND(AL599&gt;=0, RIGHT(TEXT(AL599,"0.#"),1)="."),TRUE,FALSE)</formula>
    </cfRule>
    <cfRule type="expression" dxfId="1289" priority="737">
      <formula>IF(AND(AL599&lt;0, RIGHT(TEXT(AL599,"0.#"),1)&lt;&gt;"."),TRUE,FALSE)</formula>
    </cfRule>
    <cfRule type="expression" dxfId="1288" priority="738">
      <formula>IF(AND(AL599&lt;0, RIGHT(TEXT(AL599,"0.#"),1)="."),TRUE,FALSE)</formula>
    </cfRule>
  </conditionalFormatting>
  <conditionalFormatting sqref="Y599:Y626">
    <cfRule type="expression" dxfId="1287" priority="733">
      <formula>IF(RIGHT(TEXT(Y599,"0.#"),1)=".",FALSE,TRUE)</formula>
    </cfRule>
    <cfRule type="expression" dxfId="1286" priority="734">
      <formula>IF(RIGHT(TEXT(Y599,"0.#"),1)=".",TRUE,FALSE)</formula>
    </cfRule>
  </conditionalFormatting>
  <conditionalFormatting sqref="AL597:AO598">
    <cfRule type="expression" dxfId="1285" priority="729">
      <formula>IF(AND(AL597&gt;=0, RIGHT(TEXT(AL597,"0.#"),1)&lt;&gt;"."),TRUE,FALSE)</formula>
    </cfRule>
    <cfRule type="expression" dxfId="1284" priority="730">
      <formula>IF(AND(AL597&gt;=0, RIGHT(TEXT(AL597,"0.#"),1)="."),TRUE,FALSE)</formula>
    </cfRule>
    <cfRule type="expression" dxfId="1283" priority="731">
      <formula>IF(AND(AL597&lt;0, RIGHT(TEXT(AL597,"0.#"),1)&lt;&gt;"."),TRUE,FALSE)</formula>
    </cfRule>
    <cfRule type="expression" dxfId="1282" priority="732">
      <formula>IF(AND(AL597&lt;0, RIGHT(TEXT(AL597,"0.#"),1)="."),TRUE,FALSE)</formula>
    </cfRule>
  </conditionalFormatting>
  <conditionalFormatting sqref="Y597:Y598">
    <cfRule type="expression" dxfId="1281" priority="727">
      <formula>IF(RIGHT(TEXT(Y597,"0.#"),1)=".",FALSE,TRUE)</formula>
    </cfRule>
    <cfRule type="expression" dxfId="1280" priority="728">
      <formula>IF(RIGHT(TEXT(Y597,"0.#"),1)=".",TRUE,FALSE)</formula>
    </cfRule>
  </conditionalFormatting>
  <conditionalFormatting sqref="AU33">
    <cfRule type="expression" dxfId="1279" priority="723">
      <formula>IF(RIGHT(TEXT(AU33,"0.#"),1)=".",FALSE,TRUE)</formula>
    </cfRule>
    <cfRule type="expression" dxfId="1278" priority="724">
      <formula>IF(RIGHT(TEXT(AU33,"0.#"),1)=".",TRUE,FALSE)</formula>
    </cfRule>
  </conditionalFormatting>
  <conditionalFormatting sqref="AU32">
    <cfRule type="expression" dxfId="1277" priority="725">
      <formula>IF(RIGHT(TEXT(AU32,"0.#"),1)=".",FALSE,TRUE)</formula>
    </cfRule>
    <cfRule type="expression" dxfId="1276" priority="726">
      <formula>IF(RIGHT(TEXT(AU32,"0.#"),1)=".",TRUE,FALSE)</formula>
    </cfRule>
  </conditionalFormatting>
  <conditionalFormatting sqref="P29:AC29">
    <cfRule type="expression" dxfId="1275" priority="721">
      <formula>IF(RIGHT(TEXT(P29,"0.#"),1)=".",FALSE,TRUE)</formula>
    </cfRule>
    <cfRule type="expression" dxfId="1274" priority="722">
      <formula>IF(RIGHT(TEXT(P29,"0.#"),1)=".",TRUE,FALSE)</formula>
    </cfRule>
  </conditionalFormatting>
  <conditionalFormatting sqref="AE39">
    <cfRule type="expression" dxfId="1273" priority="719">
      <formula>IF(RIGHT(TEXT(AE39,"0.#"),1)=".",FALSE,TRUE)</formula>
    </cfRule>
    <cfRule type="expression" dxfId="1272" priority="720">
      <formula>IF(RIGHT(TEXT(AE39,"0.#"),1)=".",TRUE,FALSE)</formula>
    </cfRule>
  </conditionalFormatting>
  <conditionalFormatting sqref="AQ39:AQ41">
    <cfRule type="expression" dxfId="1271" priority="701">
      <formula>IF(RIGHT(TEXT(AQ39,"0.#"),1)=".",FALSE,TRUE)</formula>
    </cfRule>
    <cfRule type="expression" dxfId="1270" priority="702">
      <formula>IF(RIGHT(TEXT(AQ39,"0.#"),1)=".",TRUE,FALSE)</formula>
    </cfRule>
  </conditionalFormatting>
  <conditionalFormatting sqref="AU39:AU41">
    <cfRule type="expression" dxfId="1269" priority="699">
      <formula>IF(RIGHT(TEXT(AU39,"0.#"),1)=".",FALSE,TRUE)</formula>
    </cfRule>
    <cfRule type="expression" dxfId="1268" priority="700">
      <formula>IF(RIGHT(TEXT(AU39,"0.#"),1)=".",TRUE,FALSE)</formula>
    </cfRule>
  </conditionalFormatting>
  <conditionalFormatting sqref="AI41">
    <cfRule type="expression" dxfId="1267" priority="713">
      <formula>IF(RIGHT(TEXT(AI41,"0.#"),1)=".",FALSE,TRUE)</formula>
    </cfRule>
    <cfRule type="expression" dxfId="1266" priority="714">
      <formula>IF(RIGHT(TEXT(AI41,"0.#"),1)=".",TRUE,FALSE)</formula>
    </cfRule>
  </conditionalFormatting>
  <conditionalFormatting sqref="AE40">
    <cfRule type="expression" dxfId="1265" priority="717">
      <formula>IF(RIGHT(TEXT(AE40,"0.#"),1)=".",FALSE,TRUE)</formula>
    </cfRule>
    <cfRule type="expression" dxfId="1264" priority="718">
      <formula>IF(RIGHT(TEXT(AE40,"0.#"),1)=".",TRUE,FALSE)</formula>
    </cfRule>
  </conditionalFormatting>
  <conditionalFormatting sqref="AE41">
    <cfRule type="expression" dxfId="1263" priority="715">
      <formula>IF(RIGHT(TEXT(AE41,"0.#"),1)=".",FALSE,TRUE)</formula>
    </cfRule>
    <cfRule type="expression" dxfId="1262" priority="716">
      <formula>IF(RIGHT(TEXT(AE41,"0.#"),1)=".",TRUE,FALSE)</formula>
    </cfRule>
  </conditionalFormatting>
  <conditionalFormatting sqref="AI39">
    <cfRule type="expression" dxfId="1261" priority="709">
      <formula>IF(RIGHT(TEXT(AI39,"0.#"),1)=".",FALSE,TRUE)</formula>
    </cfRule>
    <cfRule type="expression" dxfId="1260" priority="710">
      <formula>IF(RIGHT(TEXT(AI39,"0.#"),1)=".",TRUE,FALSE)</formula>
    </cfRule>
  </conditionalFormatting>
  <conditionalFormatting sqref="AI40">
    <cfRule type="expression" dxfId="1259" priority="711">
      <formula>IF(RIGHT(TEXT(AI40,"0.#"),1)=".",FALSE,TRUE)</formula>
    </cfRule>
    <cfRule type="expression" dxfId="1258" priority="712">
      <formula>IF(RIGHT(TEXT(AI40,"0.#"),1)=".",TRUE,FALSE)</formula>
    </cfRule>
  </conditionalFormatting>
  <conditionalFormatting sqref="AM69">
    <cfRule type="expression" dxfId="1257" priority="671">
      <formula>IF(RIGHT(TEXT(AM69,"0.#"),1)=".",FALSE,TRUE)</formula>
    </cfRule>
    <cfRule type="expression" dxfId="1256" priority="672">
      <formula>IF(RIGHT(TEXT(AM69,"0.#"),1)=".",TRUE,FALSE)</formula>
    </cfRule>
  </conditionalFormatting>
  <conditionalFormatting sqref="AM70">
    <cfRule type="expression" dxfId="1255" priority="669">
      <formula>IF(RIGHT(TEXT(AM70,"0.#"),1)=".",FALSE,TRUE)</formula>
    </cfRule>
    <cfRule type="expression" dxfId="1254" priority="670">
      <formula>IF(RIGHT(TEXT(AM70,"0.#"),1)=".",TRUE,FALSE)</formula>
    </cfRule>
  </conditionalFormatting>
  <conditionalFormatting sqref="AM66">
    <cfRule type="expression" dxfId="1253" priority="659">
      <formula>IF(RIGHT(TEXT(AM66,"0.#"),1)=".",FALSE,TRUE)</formula>
    </cfRule>
    <cfRule type="expression" dxfId="1252" priority="660">
      <formula>IF(RIGHT(TEXT(AM66,"0.#"),1)=".",TRUE,FALSE)</formula>
    </cfRule>
  </conditionalFormatting>
  <conditionalFormatting sqref="AM67">
    <cfRule type="expression" dxfId="1251" priority="653">
      <formula>IF(RIGHT(TEXT(AM67,"0.#"),1)=".",FALSE,TRUE)</formula>
    </cfRule>
    <cfRule type="expression" dxfId="1250" priority="654">
      <formula>IF(RIGHT(TEXT(AM67,"0.#"),1)=".",TRUE,FALSE)</formula>
    </cfRule>
  </conditionalFormatting>
  <conditionalFormatting sqref="AE100 AQ100">
    <cfRule type="expression" dxfId="1249" priority="609">
      <formula>IF(RIGHT(TEXT(AE100,"0.#"),1)=".",FALSE,TRUE)</formula>
    </cfRule>
    <cfRule type="expression" dxfId="1248" priority="610">
      <formula>IF(RIGHT(TEXT(AE100,"0.#"),1)=".",TRUE,FALSE)</formula>
    </cfRule>
  </conditionalFormatting>
  <conditionalFormatting sqref="AI100">
    <cfRule type="expression" dxfId="1247" priority="607">
      <formula>IF(RIGHT(TEXT(AI100,"0.#"),1)=".",FALSE,TRUE)</formula>
    </cfRule>
    <cfRule type="expression" dxfId="1246" priority="608">
      <formula>IF(RIGHT(TEXT(AI100,"0.#"),1)=".",TRUE,FALSE)</formula>
    </cfRule>
  </conditionalFormatting>
  <conditionalFormatting sqref="AM100">
    <cfRule type="expression" dxfId="1245" priority="605">
      <formula>IF(RIGHT(TEXT(AM100,"0.#"),1)=".",FALSE,TRUE)</formula>
    </cfRule>
    <cfRule type="expression" dxfId="1244" priority="606">
      <formula>IF(RIGHT(TEXT(AM100,"0.#"),1)=".",TRUE,FALSE)</formula>
    </cfRule>
  </conditionalFormatting>
  <conditionalFormatting sqref="AE101">
    <cfRule type="expression" dxfId="1243" priority="603">
      <formula>IF(RIGHT(TEXT(AE101,"0.#"),1)=".",FALSE,TRUE)</formula>
    </cfRule>
    <cfRule type="expression" dxfId="1242" priority="604">
      <formula>IF(RIGHT(TEXT(AE101,"0.#"),1)=".",TRUE,FALSE)</formula>
    </cfRule>
  </conditionalFormatting>
  <conditionalFormatting sqref="AI101">
    <cfRule type="expression" dxfId="1241" priority="601">
      <formula>IF(RIGHT(TEXT(AI101,"0.#"),1)=".",FALSE,TRUE)</formula>
    </cfRule>
    <cfRule type="expression" dxfId="1240" priority="602">
      <formula>IF(RIGHT(TEXT(AI101,"0.#"),1)=".",TRUE,FALSE)</formula>
    </cfRule>
  </conditionalFormatting>
  <conditionalFormatting sqref="AM101">
    <cfRule type="expression" dxfId="1239" priority="599">
      <formula>IF(RIGHT(TEXT(AM101,"0.#"),1)=".",FALSE,TRUE)</formula>
    </cfRule>
    <cfRule type="expression" dxfId="1238" priority="600">
      <formula>IF(RIGHT(TEXT(AM101,"0.#"),1)=".",TRUE,FALSE)</formula>
    </cfRule>
  </conditionalFormatting>
  <conditionalFormatting sqref="AQ101">
    <cfRule type="expression" dxfId="1237" priority="597">
      <formula>IF(RIGHT(TEXT(AQ101,"0.#"),1)=".",FALSE,TRUE)</formula>
    </cfRule>
    <cfRule type="expression" dxfId="1236" priority="598">
      <formula>IF(RIGHT(TEXT(AQ101,"0.#"),1)=".",TRUE,FALSE)</formula>
    </cfRule>
  </conditionalFormatting>
  <conditionalFormatting sqref="AU100">
    <cfRule type="expression" dxfId="1235" priority="595">
      <formula>IF(RIGHT(TEXT(AU100,"0.#"),1)=".",FALSE,TRUE)</formula>
    </cfRule>
    <cfRule type="expression" dxfId="1234" priority="596">
      <formula>IF(RIGHT(TEXT(AU100,"0.#"),1)=".",TRUE,FALSE)</formula>
    </cfRule>
  </conditionalFormatting>
  <conditionalFormatting sqref="AU101">
    <cfRule type="expression" dxfId="1233" priority="593">
      <formula>IF(RIGHT(TEXT(AU101,"0.#"),1)=".",FALSE,TRUE)</formula>
    </cfRule>
    <cfRule type="expression" dxfId="1232" priority="594">
      <formula>IF(RIGHT(TEXT(AU101,"0.#"),1)=".",TRUE,FALSE)</formula>
    </cfRule>
  </conditionalFormatting>
  <conditionalFormatting sqref="AM35">
    <cfRule type="expression" dxfId="1231" priority="587">
      <formula>IF(RIGHT(TEXT(AM35,"0.#"),1)=".",FALSE,TRUE)</formula>
    </cfRule>
    <cfRule type="expression" dxfId="1230" priority="588">
      <formula>IF(RIGHT(TEXT(AM35,"0.#"),1)=".",TRUE,FALSE)</formula>
    </cfRule>
  </conditionalFormatting>
  <conditionalFormatting sqref="AE36 AM36">
    <cfRule type="expression" dxfId="1229" priority="585">
      <formula>IF(RIGHT(TEXT(AE36,"0.#"),1)=".",FALSE,TRUE)</formula>
    </cfRule>
    <cfRule type="expression" dxfId="1228" priority="586">
      <formula>IF(RIGHT(TEXT(AE36,"0.#"),1)=".",TRUE,FALSE)</formula>
    </cfRule>
  </conditionalFormatting>
  <conditionalFormatting sqref="AI36">
    <cfRule type="expression" dxfId="1227" priority="583">
      <formula>IF(RIGHT(TEXT(AI36,"0.#"),1)=".",FALSE,TRUE)</formula>
    </cfRule>
    <cfRule type="expression" dxfId="1226" priority="584">
      <formula>IF(RIGHT(TEXT(AI36,"0.#"),1)=".",TRUE,FALSE)</formula>
    </cfRule>
  </conditionalFormatting>
  <conditionalFormatting sqref="AQ36">
    <cfRule type="expression" dxfId="1225" priority="581">
      <formula>IF(RIGHT(TEXT(AQ36,"0.#"),1)=".",FALSE,TRUE)</formula>
    </cfRule>
    <cfRule type="expression" dxfId="1224" priority="582">
      <formula>IF(RIGHT(TEXT(AQ36,"0.#"),1)=".",TRUE,FALSE)</formula>
    </cfRule>
  </conditionalFormatting>
  <conditionalFormatting sqref="AE35 AQ35">
    <cfRule type="expression" dxfId="1223" priority="591">
      <formula>IF(RIGHT(TEXT(AE35,"0.#"),1)=".",FALSE,TRUE)</formula>
    </cfRule>
    <cfRule type="expression" dxfId="1222" priority="592">
      <formula>IF(RIGHT(TEXT(AE35,"0.#"),1)=".",TRUE,FALSE)</formula>
    </cfRule>
  </conditionalFormatting>
  <conditionalFormatting sqref="AI35">
    <cfRule type="expression" dxfId="1221" priority="589">
      <formula>IF(RIGHT(TEXT(AI35,"0.#"),1)=".",FALSE,TRUE)</formula>
    </cfRule>
    <cfRule type="expression" dxfId="1220" priority="590">
      <formula>IF(RIGHT(TEXT(AI35,"0.#"),1)=".",TRUE,FALSE)</formula>
    </cfRule>
  </conditionalFormatting>
  <conditionalFormatting sqref="AM103">
    <cfRule type="expression" dxfId="1219" priority="575">
      <formula>IF(RIGHT(TEXT(AM103,"0.#"),1)=".",FALSE,TRUE)</formula>
    </cfRule>
    <cfRule type="expression" dxfId="1218" priority="576">
      <formula>IF(RIGHT(TEXT(AM103,"0.#"),1)=".",TRUE,FALSE)</formula>
    </cfRule>
  </conditionalFormatting>
  <conditionalFormatting sqref="AE104 AM104">
    <cfRule type="expression" dxfId="1217" priority="573">
      <formula>IF(RIGHT(TEXT(AE104,"0.#"),1)=".",FALSE,TRUE)</formula>
    </cfRule>
    <cfRule type="expression" dxfId="1216" priority="574">
      <formula>IF(RIGHT(TEXT(AE104,"0.#"),1)=".",TRUE,FALSE)</formula>
    </cfRule>
  </conditionalFormatting>
  <conditionalFormatting sqref="AI104">
    <cfRule type="expression" dxfId="1215" priority="571">
      <formula>IF(RIGHT(TEXT(AI104,"0.#"),1)=".",FALSE,TRUE)</formula>
    </cfRule>
    <cfRule type="expression" dxfId="1214" priority="572">
      <formula>IF(RIGHT(TEXT(AI104,"0.#"),1)=".",TRUE,FALSE)</formula>
    </cfRule>
  </conditionalFormatting>
  <conditionalFormatting sqref="AQ104">
    <cfRule type="expression" dxfId="1213" priority="569">
      <formula>IF(RIGHT(TEXT(AQ104,"0.#"),1)=".",FALSE,TRUE)</formula>
    </cfRule>
    <cfRule type="expression" dxfId="1212" priority="570">
      <formula>IF(RIGHT(TEXT(AQ104,"0.#"),1)=".",TRUE,FALSE)</formula>
    </cfRule>
  </conditionalFormatting>
  <conditionalFormatting sqref="AE103 AQ103">
    <cfRule type="expression" dxfId="1211" priority="579">
      <formula>IF(RIGHT(TEXT(AE103,"0.#"),1)=".",FALSE,TRUE)</formula>
    </cfRule>
    <cfRule type="expression" dxfId="1210" priority="580">
      <formula>IF(RIGHT(TEXT(AE103,"0.#"),1)=".",TRUE,FALSE)</formula>
    </cfRule>
  </conditionalFormatting>
  <conditionalFormatting sqref="AI103">
    <cfRule type="expression" dxfId="1209" priority="577">
      <formula>IF(RIGHT(TEXT(AI103,"0.#"),1)=".",FALSE,TRUE)</formula>
    </cfRule>
    <cfRule type="expression" dxfId="1208" priority="578">
      <formula>IF(RIGHT(TEXT(AI103,"0.#"),1)=".",TRUE,FALSE)</formula>
    </cfRule>
  </conditionalFormatting>
  <conditionalFormatting sqref="AM137">
    <cfRule type="expression" dxfId="1207" priority="563">
      <formula>IF(RIGHT(TEXT(AM137,"0.#"),1)=".",FALSE,TRUE)</formula>
    </cfRule>
    <cfRule type="expression" dxfId="1206" priority="564">
      <formula>IF(RIGHT(TEXT(AM137,"0.#"),1)=".",TRUE,FALSE)</formula>
    </cfRule>
  </conditionalFormatting>
  <conditionalFormatting sqref="AE138 AM138">
    <cfRule type="expression" dxfId="1205" priority="561">
      <formula>IF(RIGHT(TEXT(AE138,"0.#"),1)=".",FALSE,TRUE)</formula>
    </cfRule>
    <cfRule type="expression" dxfId="1204" priority="562">
      <formula>IF(RIGHT(TEXT(AE138,"0.#"),1)=".",TRUE,FALSE)</formula>
    </cfRule>
  </conditionalFormatting>
  <conditionalFormatting sqref="AI138">
    <cfRule type="expression" dxfId="1203" priority="559">
      <formula>IF(RIGHT(TEXT(AI138,"0.#"),1)=".",FALSE,TRUE)</formula>
    </cfRule>
    <cfRule type="expression" dxfId="1202" priority="560">
      <formula>IF(RIGHT(TEXT(AI138,"0.#"),1)=".",TRUE,FALSE)</formula>
    </cfRule>
  </conditionalFormatting>
  <conditionalFormatting sqref="AQ138">
    <cfRule type="expression" dxfId="1201" priority="557">
      <formula>IF(RIGHT(TEXT(AQ138,"0.#"),1)=".",FALSE,TRUE)</formula>
    </cfRule>
    <cfRule type="expression" dxfId="1200" priority="558">
      <formula>IF(RIGHT(TEXT(AQ138,"0.#"),1)=".",TRUE,FALSE)</formula>
    </cfRule>
  </conditionalFormatting>
  <conditionalFormatting sqref="AE137 AQ137">
    <cfRule type="expression" dxfId="1199" priority="567">
      <formula>IF(RIGHT(TEXT(AE137,"0.#"),1)=".",FALSE,TRUE)</formula>
    </cfRule>
    <cfRule type="expression" dxfId="1198" priority="568">
      <formula>IF(RIGHT(TEXT(AE137,"0.#"),1)=".",TRUE,FALSE)</formula>
    </cfRule>
  </conditionalFormatting>
  <conditionalFormatting sqref="AI137">
    <cfRule type="expression" dxfId="1197" priority="565">
      <formula>IF(RIGHT(TEXT(AI137,"0.#"),1)=".",FALSE,TRUE)</formula>
    </cfRule>
    <cfRule type="expression" dxfId="1196" priority="566">
      <formula>IF(RIGHT(TEXT(AI137,"0.#"),1)=".",TRUE,FALSE)</formula>
    </cfRule>
  </conditionalFormatting>
  <conditionalFormatting sqref="AM171">
    <cfRule type="expression" dxfId="1195" priority="551">
      <formula>IF(RIGHT(TEXT(AM171,"0.#"),1)=".",FALSE,TRUE)</formula>
    </cfRule>
    <cfRule type="expression" dxfId="1194" priority="552">
      <formula>IF(RIGHT(TEXT(AM171,"0.#"),1)=".",TRUE,FALSE)</formula>
    </cfRule>
  </conditionalFormatting>
  <conditionalFormatting sqref="AE172 AM172">
    <cfRule type="expression" dxfId="1193" priority="549">
      <formula>IF(RIGHT(TEXT(AE172,"0.#"),1)=".",FALSE,TRUE)</formula>
    </cfRule>
    <cfRule type="expression" dxfId="1192" priority="550">
      <formula>IF(RIGHT(TEXT(AE172,"0.#"),1)=".",TRUE,FALSE)</formula>
    </cfRule>
  </conditionalFormatting>
  <conditionalFormatting sqref="AI172">
    <cfRule type="expression" dxfId="1191" priority="547">
      <formula>IF(RIGHT(TEXT(AI172,"0.#"),1)=".",FALSE,TRUE)</formula>
    </cfRule>
    <cfRule type="expression" dxfId="1190" priority="548">
      <formula>IF(RIGHT(TEXT(AI172,"0.#"),1)=".",TRUE,FALSE)</formula>
    </cfRule>
  </conditionalFormatting>
  <conditionalFormatting sqref="AQ172">
    <cfRule type="expression" dxfId="1189" priority="545">
      <formula>IF(RIGHT(TEXT(AQ172,"0.#"),1)=".",FALSE,TRUE)</formula>
    </cfRule>
    <cfRule type="expression" dxfId="1188" priority="546">
      <formula>IF(RIGHT(TEXT(AQ172,"0.#"),1)=".",TRUE,FALSE)</formula>
    </cfRule>
  </conditionalFormatting>
  <conditionalFormatting sqref="AE171 AQ171">
    <cfRule type="expression" dxfId="1187" priority="555">
      <formula>IF(RIGHT(TEXT(AE171,"0.#"),1)=".",FALSE,TRUE)</formula>
    </cfRule>
    <cfRule type="expression" dxfId="1186" priority="556">
      <formula>IF(RIGHT(TEXT(AE171,"0.#"),1)=".",TRUE,FALSE)</formula>
    </cfRule>
  </conditionalFormatting>
  <conditionalFormatting sqref="AI171">
    <cfRule type="expression" dxfId="1185" priority="553">
      <formula>IF(RIGHT(TEXT(AI171,"0.#"),1)=".",FALSE,TRUE)</formula>
    </cfRule>
    <cfRule type="expression" dxfId="1184" priority="554">
      <formula>IF(RIGHT(TEXT(AI171,"0.#"),1)=".",TRUE,FALSE)</formula>
    </cfRule>
  </conditionalFormatting>
  <conditionalFormatting sqref="AM75">
    <cfRule type="expression" dxfId="1183" priority="527">
      <formula>IF(RIGHT(TEXT(AM75,"0.#"),1)=".",FALSE,TRUE)</formula>
    </cfRule>
    <cfRule type="expression" dxfId="1182" priority="528">
      <formula>IF(RIGHT(TEXT(AM75,"0.#"),1)=".",TRUE,FALSE)</formula>
    </cfRule>
  </conditionalFormatting>
  <conditionalFormatting sqref="AM73">
    <cfRule type="expression" dxfId="1181" priority="531">
      <formula>IF(RIGHT(TEXT(AM73,"0.#"),1)=".",FALSE,TRUE)</formula>
    </cfRule>
    <cfRule type="expression" dxfId="1180" priority="532">
      <formula>IF(RIGHT(TEXT(AM73,"0.#"),1)=".",TRUE,FALSE)</formula>
    </cfRule>
  </conditionalFormatting>
  <conditionalFormatting sqref="AM74">
    <cfRule type="expression" dxfId="1179" priority="529">
      <formula>IF(RIGHT(TEXT(AM74,"0.#"),1)=".",FALSE,TRUE)</formula>
    </cfRule>
    <cfRule type="expression" dxfId="1178" priority="530">
      <formula>IF(RIGHT(TEXT(AM74,"0.#"),1)=".",TRUE,FALSE)</formula>
    </cfRule>
  </conditionalFormatting>
  <conditionalFormatting sqref="AE107">
    <cfRule type="expression" dxfId="1177" priority="521">
      <formula>IF(RIGHT(TEXT(AE107,"0.#"),1)=".",FALSE,TRUE)</formula>
    </cfRule>
    <cfRule type="expression" dxfId="1176" priority="522">
      <formula>IF(RIGHT(TEXT(AE107,"0.#"),1)=".",TRUE,FALSE)</formula>
    </cfRule>
  </conditionalFormatting>
  <conditionalFormatting sqref="AM109">
    <cfRule type="expression" dxfId="1175" priority="505">
      <formula>IF(RIGHT(TEXT(AM109,"0.#"),1)=".",FALSE,TRUE)</formula>
    </cfRule>
    <cfRule type="expression" dxfId="1174" priority="506">
      <formula>IF(RIGHT(TEXT(AM109,"0.#"),1)=".",TRUE,FALSE)</formula>
    </cfRule>
  </conditionalFormatting>
  <conditionalFormatting sqref="AE108">
    <cfRule type="expression" dxfId="1173" priority="519">
      <formula>IF(RIGHT(TEXT(AE108,"0.#"),1)=".",FALSE,TRUE)</formula>
    </cfRule>
    <cfRule type="expression" dxfId="1172" priority="520">
      <formula>IF(RIGHT(TEXT(AE108,"0.#"),1)=".",TRUE,FALSE)</formula>
    </cfRule>
  </conditionalFormatting>
  <conditionalFormatting sqref="AE109">
    <cfRule type="expression" dxfId="1171" priority="517">
      <formula>IF(RIGHT(TEXT(AE109,"0.#"),1)=".",FALSE,TRUE)</formula>
    </cfRule>
    <cfRule type="expression" dxfId="1170" priority="518">
      <formula>IF(RIGHT(TEXT(AE109,"0.#"),1)=".",TRUE,FALSE)</formula>
    </cfRule>
  </conditionalFormatting>
  <conditionalFormatting sqref="AI109">
    <cfRule type="expression" dxfId="1169" priority="515">
      <formula>IF(RIGHT(TEXT(AI109,"0.#"),1)=".",FALSE,TRUE)</formula>
    </cfRule>
    <cfRule type="expression" dxfId="1168" priority="516">
      <formula>IF(RIGHT(TEXT(AI109,"0.#"),1)=".",TRUE,FALSE)</formula>
    </cfRule>
  </conditionalFormatting>
  <conditionalFormatting sqref="AI108">
    <cfRule type="expression" dxfId="1167" priority="513">
      <formula>IF(RIGHT(TEXT(AI108,"0.#"),1)=".",FALSE,TRUE)</formula>
    </cfRule>
    <cfRule type="expression" dxfId="1166" priority="514">
      <formula>IF(RIGHT(TEXT(AI108,"0.#"),1)=".",TRUE,FALSE)</formula>
    </cfRule>
  </conditionalFormatting>
  <conditionalFormatting sqref="AI107">
    <cfRule type="expression" dxfId="1165" priority="511">
      <formula>IF(RIGHT(TEXT(AI107,"0.#"),1)=".",FALSE,TRUE)</formula>
    </cfRule>
    <cfRule type="expression" dxfId="1164" priority="512">
      <formula>IF(RIGHT(TEXT(AI107,"0.#"),1)=".",TRUE,FALSE)</formula>
    </cfRule>
  </conditionalFormatting>
  <conditionalFormatting sqref="AM107">
    <cfRule type="expression" dxfId="1163" priority="509">
      <formula>IF(RIGHT(TEXT(AM107,"0.#"),1)=".",FALSE,TRUE)</formula>
    </cfRule>
    <cfRule type="expression" dxfId="1162" priority="510">
      <formula>IF(RIGHT(TEXT(AM107,"0.#"),1)=".",TRUE,FALSE)</formula>
    </cfRule>
  </conditionalFormatting>
  <conditionalFormatting sqref="AM108">
    <cfRule type="expression" dxfId="1161" priority="507">
      <formula>IF(RIGHT(TEXT(AM108,"0.#"),1)=".",FALSE,TRUE)</formula>
    </cfRule>
    <cfRule type="expression" dxfId="1160" priority="508">
      <formula>IF(RIGHT(TEXT(AM108,"0.#"),1)=".",TRUE,FALSE)</formula>
    </cfRule>
  </conditionalFormatting>
  <conditionalFormatting sqref="AQ107:AQ109">
    <cfRule type="expression" dxfId="1159" priority="503">
      <formula>IF(RIGHT(TEXT(AQ107,"0.#"),1)=".",FALSE,TRUE)</formula>
    </cfRule>
    <cfRule type="expression" dxfId="1158" priority="504">
      <formula>IF(RIGHT(TEXT(AQ107,"0.#"),1)=".",TRUE,FALSE)</formula>
    </cfRule>
  </conditionalFormatting>
  <conditionalFormatting sqref="AU107:AU109">
    <cfRule type="expression" dxfId="1157" priority="501">
      <formula>IF(RIGHT(TEXT(AU107,"0.#"),1)=".",FALSE,TRUE)</formula>
    </cfRule>
    <cfRule type="expression" dxfId="1156" priority="502">
      <formula>IF(RIGHT(TEXT(AU107,"0.#"),1)=".",TRUE,FALSE)</formula>
    </cfRule>
  </conditionalFormatting>
  <conditionalFormatting sqref="AE141">
    <cfRule type="expression" dxfId="1155" priority="499">
      <formula>IF(RIGHT(TEXT(AE141,"0.#"),1)=".",FALSE,TRUE)</formula>
    </cfRule>
    <cfRule type="expression" dxfId="1154" priority="500">
      <formula>IF(RIGHT(TEXT(AE141,"0.#"),1)=".",TRUE,FALSE)</formula>
    </cfRule>
  </conditionalFormatting>
  <conditionalFormatting sqref="AM143">
    <cfRule type="expression" dxfId="1153" priority="483">
      <formula>IF(RIGHT(TEXT(AM143,"0.#"),1)=".",FALSE,TRUE)</formula>
    </cfRule>
    <cfRule type="expression" dxfId="1152" priority="484">
      <formula>IF(RIGHT(TEXT(AM143,"0.#"),1)=".",TRUE,FALSE)</formula>
    </cfRule>
  </conditionalFormatting>
  <conditionalFormatting sqref="AE142">
    <cfRule type="expression" dxfId="1151" priority="497">
      <formula>IF(RIGHT(TEXT(AE142,"0.#"),1)=".",FALSE,TRUE)</formula>
    </cfRule>
    <cfRule type="expression" dxfId="1150" priority="498">
      <formula>IF(RIGHT(TEXT(AE142,"0.#"),1)=".",TRUE,FALSE)</formula>
    </cfRule>
  </conditionalFormatting>
  <conditionalFormatting sqref="AE143">
    <cfRule type="expression" dxfId="1149" priority="495">
      <formula>IF(RIGHT(TEXT(AE143,"0.#"),1)=".",FALSE,TRUE)</formula>
    </cfRule>
    <cfRule type="expression" dxfId="1148" priority="496">
      <formula>IF(RIGHT(TEXT(AE143,"0.#"),1)=".",TRUE,FALSE)</formula>
    </cfRule>
  </conditionalFormatting>
  <conditionalFormatting sqref="AI143">
    <cfRule type="expression" dxfId="1147" priority="493">
      <formula>IF(RIGHT(TEXT(AI143,"0.#"),1)=".",FALSE,TRUE)</formula>
    </cfRule>
    <cfRule type="expression" dxfId="1146" priority="494">
      <formula>IF(RIGHT(TEXT(AI143,"0.#"),1)=".",TRUE,FALSE)</formula>
    </cfRule>
  </conditionalFormatting>
  <conditionalFormatting sqref="AI142">
    <cfRule type="expression" dxfId="1145" priority="491">
      <formula>IF(RIGHT(TEXT(AI142,"0.#"),1)=".",FALSE,TRUE)</formula>
    </cfRule>
    <cfRule type="expression" dxfId="1144" priority="492">
      <formula>IF(RIGHT(TEXT(AI142,"0.#"),1)=".",TRUE,FALSE)</formula>
    </cfRule>
  </conditionalFormatting>
  <conditionalFormatting sqref="AI141">
    <cfRule type="expression" dxfId="1143" priority="489">
      <formula>IF(RIGHT(TEXT(AI141,"0.#"),1)=".",FALSE,TRUE)</formula>
    </cfRule>
    <cfRule type="expression" dxfId="1142" priority="490">
      <formula>IF(RIGHT(TEXT(AI141,"0.#"),1)=".",TRUE,FALSE)</formula>
    </cfRule>
  </conditionalFormatting>
  <conditionalFormatting sqref="AM141">
    <cfRule type="expression" dxfId="1141" priority="487">
      <formula>IF(RIGHT(TEXT(AM141,"0.#"),1)=".",FALSE,TRUE)</formula>
    </cfRule>
    <cfRule type="expression" dxfId="1140" priority="488">
      <formula>IF(RIGHT(TEXT(AM141,"0.#"),1)=".",TRUE,FALSE)</formula>
    </cfRule>
  </conditionalFormatting>
  <conditionalFormatting sqref="AM142">
    <cfRule type="expression" dxfId="1139" priority="485">
      <formula>IF(RIGHT(TEXT(AM142,"0.#"),1)=".",FALSE,TRUE)</formula>
    </cfRule>
    <cfRule type="expression" dxfId="1138" priority="486">
      <formula>IF(RIGHT(TEXT(AM142,"0.#"),1)=".",TRUE,FALSE)</formula>
    </cfRule>
  </conditionalFormatting>
  <conditionalFormatting sqref="AQ141:AQ143">
    <cfRule type="expression" dxfId="1137" priority="481">
      <formula>IF(RIGHT(TEXT(AQ141,"0.#"),1)=".",FALSE,TRUE)</formula>
    </cfRule>
    <cfRule type="expression" dxfId="1136" priority="482">
      <formula>IF(RIGHT(TEXT(AQ141,"0.#"),1)=".",TRUE,FALSE)</formula>
    </cfRule>
  </conditionalFormatting>
  <conditionalFormatting sqref="AU141:AU143">
    <cfRule type="expression" dxfId="1135" priority="479">
      <formula>IF(RIGHT(TEXT(AU141,"0.#"),1)=".",FALSE,TRUE)</formula>
    </cfRule>
    <cfRule type="expression" dxfId="1134" priority="480">
      <formula>IF(RIGHT(TEXT(AU141,"0.#"),1)=".",TRUE,FALSE)</formula>
    </cfRule>
  </conditionalFormatting>
  <conditionalFormatting sqref="AE175">
    <cfRule type="expression" dxfId="1133" priority="477">
      <formula>IF(RIGHT(TEXT(AE175,"0.#"),1)=".",FALSE,TRUE)</formula>
    </cfRule>
    <cfRule type="expression" dxfId="1132" priority="478">
      <formula>IF(RIGHT(TEXT(AE175,"0.#"),1)=".",TRUE,FALSE)</formula>
    </cfRule>
  </conditionalFormatting>
  <conditionalFormatting sqref="AM177">
    <cfRule type="expression" dxfId="1131" priority="461">
      <formula>IF(RIGHT(TEXT(AM177,"0.#"),1)=".",FALSE,TRUE)</formula>
    </cfRule>
    <cfRule type="expression" dxfId="1130" priority="462">
      <formula>IF(RIGHT(TEXT(AM177,"0.#"),1)=".",TRUE,FALSE)</formula>
    </cfRule>
  </conditionalFormatting>
  <conditionalFormatting sqref="AE176">
    <cfRule type="expression" dxfId="1129" priority="475">
      <formula>IF(RIGHT(TEXT(AE176,"0.#"),1)=".",FALSE,TRUE)</formula>
    </cfRule>
    <cfRule type="expression" dxfId="1128" priority="476">
      <formula>IF(RIGHT(TEXT(AE176,"0.#"),1)=".",TRUE,FALSE)</formula>
    </cfRule>
  </conditionalFormatting>
  <conditionalFormatting sqref="AE177">
    <cfRule type="expression" dxfId="1127" priority="473">
      <formula>IF(RIGHT(TEXT(AE177,"0.#"),1)=".",FALSE,TRUE)</formula>
    </cfRule>
    <cfRule type="expression" dxfId="1126" priority="474">
      <formula>IF(RIGHT(TEXT(AE177,"0.#"),1)=".",TRUE,FALSE)</formula>
    </cfRule>
  </conditionalFormatting>
  <conditionalFormatting sqref="AI177">
    <cfRule type="expression" dxfId="1125" priority="471">
      <formula>IF(RIGHT(TEXT(AI177,"0.#"),1)=".",FALSE,TRUE)</formula>
    </cfRule>
    <cfRule type="expression" dxfId="1124" priority="472">
      <formula>IF(RIGHT(TEXT(AI177,"0.#"),1)=".",TRUE,FALSE)</formula>
    </cfRule>
  </conditionalFormatting>
  <conditionalFormatting sqref="AI176">
    <cfRule type="expression" dxfId="1123" priority="469">
      <formula>IF(RIGHT(TEXT(AI176,"0.#"),1)=".",FALSE,TRUE)</formula>
    </cfRule>
    <cfRule type="expression" dxfId="1122" priority="470">
      <formula>IF(RIGHT(TEXT(AI176,"0.#"),1)=".",TRUE,FALSE)</formula>
    </cfRule>
  </conditionalFormatting>
  <conditionalFormatting sqref="AI175">
    <cfRule type="expression" dxfId="1121" priority="467">
      <formula>IF(RIGHT(TEXT(AI175,"0.#"),1)=".",FALSE,TRUE)</formula>
    </cfRule>
    <cfRule type="expression" dxfId="1120" priority="468">
      <formula>IF(RIGHT(TEXT(AI175,"0.#"),1)=".",TRUE,FALSE)</formula>
    </cfRule>
  </conditionalFormatting>
  <conditionalFormatting sqref="AM175">
    <cfRule type="expression" dxfId="1119" priority="465">
      <formula>IF(RIGHT(TEXT(AM175,"0.#"),1)=".",FALSE,TRUE)</formula>
    </cfRule>
    <cfRule type="expression" dxfId="1118" priority="466">
      <formula>IF(RIGHT(TEXT(AM175,"0.#"),1)=".",TRUE,FALSE)</formula>
    </cfRule>
  </conditionalFormatting>
  <conditionalFormatting sqref="AM176">
    <cfRule type="expression" dxfId="1117" priority="463">
      <formula>IF(RIGHT(TEXT(AM176,"0.#"),1)=".",FALSE,TRUE)</formula>
    </cfRule>
    <cfRule type="expression" dxfId="1116" priority="464">
      <formula>IF(RIGHT(TEXT(AM176,"0.#"),1)=".",TRUE,FALSE)</formula>
    </cfRule>
  </conditionalFormatting>
  <conditionalFormatting sqref="AQ175:AQ177">
    <cfRule type="expression" dxfId="1115" priority="459">
      <formula>IF(RIGHT(TEXT(AQ175,"0.#"),1)=".",FALSE,TRUE)</formula>
    </cfRule>
    <cfRule type="expression" dxfId="1114" priority="460">
      <formula>IF(RIGHT(TEXT(AQ175,"0.#"),1)=".",TRUE,FALSE)</formula>
    </cfRule>
  </conditionalFormatting>
  <conditionalFormatting sqref="AU175:AU177">
    <cfRule type="expression" dxfId="1113" priority="457">
      <formula>IF(RIGHT(TEXT(AU175,"0.#"),1)=".",FALSE,TRUE)</formula>
    </cfRule>
    <cfRule type="expression" dxfId="1112" priority="458">
      <formula>IF(RIGHT(TEXT(AU175,"0.#"),1)=".",TRUE,FALSE)</formula>
    </cfRule>
  </conditionalFormatting>
  <conditionalFormatting sqref="AE61">
    <cfRule type="expression" dxfId="1111" priority="411">
      <formula>IF(RIGHT(TEXT(AE61,"0.#"),1)=".",FALSE,TRUE)</formula>
    </cfRule>
    <cfRule type="expression" dxfId="1110" priority="412">
      <formula>IF(RIGHT(TEXT(AE61,"0.#"),1)=".",TRUE,FALSE)</formula>
    </cfRule>
  </conditionalFormatting>
  <conditionalFormatting sqref="AE62">
    <cfRule type="expression" dxfId="1109" priority="409">
      <formula>IF(RIGHT(TEXT(AE62,"0.#"),1)=".",FALSE,TRUE)</formula>
    </cfRule>
    <cfRule type="expression" dxfId="1108" priority="410">
      <formula>IF(RIGHT(TEXT(AE62,"0.#"),1)=".",TRUE,FALSE)</formula>
    </cfRule>
  </conditionalFormatting>
  <conditionalFormatting sqref="AM61">
    <cfRule type="expression" dxfId="1107" priority="399">
      <formula>IF(RIGHT(TEXT(AM61,"0.#"),1)=".",FALSE,TRUE)</formula>
    </cfRule>
    <cfRule type="expression" dxfId="1106" priority="400">
      <formula>IF(RIGHT(TEXT(AM61,"0.#"),1)=".",TRUE,FALSE)</formula>
    </cfRule>
  </conditionalFormatting>
  <conditionalFormatting sqref="AE63">
    <cfRule type="expression" dxfId="1105" priority="407">
      <formula>IF(RIGHT(TEXT(AE63,"0.#"),1)=".",FALSE,TRUE)</formula>
    </cfRule>
    <cfRule type="expression" dxfId="1104" priority="408">
      <formula>IF(RIGHT(TEXT(AE63,"0.#"),1)=".",TRUE,FALSE)</formula>
    </cfRule>
  </conditionalFormatting>
  <conditionalFormatting sqref="AI63">
    <cfRule type="expression" dxfId="1103" priority="405">
      <formula>IF(RIGHT(TEXT(AI63,"0.#"),1)=".",FALSE,TRUE)</formula>
    </cfRule>
    <cfRule type="expression" dxfId="1102" priority="406">
      <formula>IF(RIGHT(TEXT(AI63,"0.#"),1)=".",TRUE,FALSE)</formula>
    </cfRule>
  </conditionalFormatting>
  <conditionalFormatting sqref="AI62">
    <cfRule type="expression" dxfId="1101" priority="403">
      <formula>IF(RIGHT(TEXT(AI62,"0.#"),1)=".",FALSE,TRUE)</formula>
    </cfRule>
    <cfRule type="expression" dxfId="1100" priority="404">
      <formula>IF(RIGHT(TEXT(AI62,"0.#"),1)=".",TRUE,FALSE)</formula>
    </cfRule>
  </conditionalFormatting>
  <conditionalFormatting sqref="AI61">
    <cfRule type="expression" dxfId="1099" priority="401">
      <formula>IF(RIGHT(TEXT(AI61,"0.#"),1)=".",FALSE,TRUE)</formula>
    </cfRule>
    <cfRule type="expression" dxfId="1098" priority="402">
      <formula>IF(RIGHT(TEXT(AI61,"0.#"),1)=".",TRUE,FALSE)</formula>
    </cfRule>
  </conditionalFormatting>
  <conditionalFormatting sqref="AM62">
    <cfRule type="expression" dxfId="1097" priority="397">
      <formula>IF(RIGHT(TEXT(AM62,"0.#"),1)=".",FALSE,TRUE)</formula>
    </cfRule>
    <cfRule type="expression" dxfId="1096" priority="398">
      <formula>IF(RIGHT(TEXT(AM62,"0.#"),1)=".",TRUE,FALSE)</formula>
    </cfRule>
  </conditionalFormatting>
  <conditionalFormatting sqref="AM63">
    <cfRule type="expression" dxfId="1095" priority="395">
      <formula>IF(RIGHT(TEXT(AM63,"0.#"),1)=".",FALSE,TRUE)</formula>
    </cfRule>
    <cfRule type="expression" dxfId="1094" priority="396">
      <formula>IF(RIGHT(TEXT(AM63,"0.#"),1)=".",TRUE,FALSE)</formula>
    </cfRule>
  </conditionalFormatting>
  <conditionalFormatting sqref="AQ61:AQ63">
    <cfRule type="expression" dxfId="1093" priority="393">
      <formula>IF(RIGHT(TEXT(AQ61,"0.#"),1)=".",FALSE,TRUE)</formula>
    </cfRule>
    <cfRule type="expression" dxfId="1092" priority="394">
      <formula>IF(RIGHT(TEXT(AQ61,"0.#"),1)=".",TRUE,FALSE)</formula>
    </cfRule>
  </conditionalFormatting>
  <conditionalFormatting sqref="AU61:AU63">
    <cfRule type="expression" dxfId="1091" priority="391">
      <formula>IF(RIGHT(TEXT(AU61,"0.#"),1)=".",FALSE,TRUE)</formula>
    </cfRule>
    <cfRule type="expression" dxfId="1090" priority="392">
      <formula>IF(RIGHT(TEXT(AU61,"0.#"),1)=".",TRUE,FALSE)</formula>
    </cfRule>
  </conditionalFormatting>
  <conditionalFormatting sqref="AE95">
    <cfRule type="expression" dxfId="1089" priority="389">
      <formula>IF(RIGHT(TEXT(AE95,"0.#"),1)=".",FALSE,TRUE)</formula>
    </cfRule>
    <cfRule type="expression" dxfId="1088" priority="390">
      <formula>IF(RIGHT(TEXT(AE95,"0.#"),1)=".",TRUE,FALSE)</formula>
    </cfRule>
  </conditionalFormatting>
  <conditionalFormatting sqref="AE96">
    <cfRule type="expression" dxfId="1087" priority="387">
      <formula>IF(RIGHT(TEXT(AE96,"0.#"),1)=".",FALSE,TRUE)</formula>
    </cfRule>
    <cfRule type="expression" dxfId="1086" priority="388">
      <formula>IF(RIGHT(TEXT(AE96,"0.#"),1)=".",TRUE,FALSE)</formula>
    </cfRule>
  </conditionalFormatting>
  <conditionalFormatting sqref="AM95">
    <cfRule type="expression" dxfId="1085" priority="377">
      <formula>IF(RIGHT(TEXT(AM95,"0.#"),1)=".",FALSE,TRUE)</formula>
    </cfRule>
    <cfRule type="expression" dxfId="1084" priority="378">
      <formula>IF(RIGHT(TEXT(AM95,"0.#"),1)=".",TRUE,FALSE)</formula>
    </cfRule>
  </conditionalFormatting>
  <conditionalFormatting sqref="AE97">
    <cfRule type="expression" dxfId="1083" priority="385">
      <formula>IF(RIGHT(TEXT(AE97,"0.#"),1)=".",FALSE,TRUE)</formula>
    </cfRule>
    <cfRule type="expression" dxfId="1082" priority="386">
      <formula>IF(RIGHT(TEXT(AE97,"0.#"),1)=".",TRUE,FALSE)</formula>
    </cfRule>
  </conditionalFormatting>
  <conditionalFormatting sqref="AI97">
    <cfRule type="expression" dxfId="1081" priority="383">
      <formula>IF(RIGHT(TEXT(AI97,"0.#"),1)=".",FALSE,TRUE)</formula>
    </cfRule>
    <cfRule type="expression" dxfId="1080" priority="384">
      <formula>IF(RIGHT(TEXT(AI97,"0.#"),1)=".",TRUE,FALSE)</formula>
    </cfRule>
  </conditionalFormatting>
  <conditionalFormatting sqref="AI96">
    <cfRule type="expression" dxfId="1079" priority="381">
      <formula>IF(RIGHT(TEXT(AI96,"0.#"),1)=".",FALSE,TRUE)</formula>
    </cfRule>
    <cfRule type="expression" dxfId="1078" priority="382">
      <formula>IF(RIGHT(TEXT(AI96,"0.#"),1)=".",TRUE,FALSE)</formula>
    </cfRule>
  </conditionalFormatting>
  <conditionalFormatting sqref="AI95">
    <cfRule type="expression" dxfId="1077" priority="379">
      <formula>IF(RIGHT(TEXT(AI95,"0.#"),1)=".",FALSE,TRUE)</formula>
    </cfRule>
    <cfRule type="expression" dxfId="1076" priority="380">
      <formula>IF(RIGHT(TEXT(AI95,"0.#"),1)=".",TRUE,FALSE)</formula>
    </cfRule>
  </conditionalFormatting>
  <conditionalFormatting sqref="AM96">
    <cfRule type="expression" dxfId="1075" priority="375">
      <formula>IF(RIGHT(TEXT(AM96,"0.#"),1)=".",FALSE,TRUE)</formula>
    </cfRule>
    <cfRule type="expression" dxfId="1074" priority="376">
      <formula>IF(RIGHT(TEXT(AM96,"0.#"),1)=".",TRUE,FALSE)</formula>
    </cfRule>
  </conditionalFormatting>
  <conditionalFormatting sqref="AM97">
    <cfRule type="expression" dxfId="1073" priority="373">
      <formula>IF(RIGHT(TEXT(AM97,"0.#"),1)=".",FALSE,TRUE)</formula>
    </cfRule>
    <cfRule type="expression" dxfId="1072" priority="374">
      <formula>IF(RIGHT(TEXT(AM97,"0.#"),1)=".",TRUE,FALSE)</formula>
    </cfRule>
  </conditionalFormatting>
  <conditionalFormatting sqref="AQ95:AQ97">
    <cfRule type="expression" dxfId="1071" priority="371">
      <formula>IF(RIGHT(TEXT(AQ95,"0.#"),1)=".",FALSE,TRUE)</formula>
    </cfRule>
    <cfRule type="expression" dxfId="1070" priority="372">
      <formula>IF(RIGHT(TEXT(AQ95,"0.#"),1)=".",TRUE,FALSE)</formula>
    </cfRule>
  </conditionalFormatting>
  <conditionalFormatting sqref="AU95:AU97">
    <cfRule type="expression" dxfId="1069" priority="369">
      <formula>IF(RIGHT(TEXT(AU95,"0.#"),1)=".",FALSE,TRUE)</formula>
    </cfRule>
    <cfRule type="expression" dxfId="1068" priority="370">
      <formula>IF(RIGHT(TEXT(AU95,"0.#"),1)=".",TRUE,FALSE)</formula>
    </cfRule>
  </conditionalFormatting>
  <conditionalFormatting sqref="AE129">
    <cfRule type="expression" dxfId="1067" priority="367">
      <formula>IF(RIGHT(TEXT(AE129,"0.#"),1)=".",FALSE,TRUE)</formula>
    </cfRule>
    <cfRule type="expression" dxfId="1066" priority="368">
      <formula>IF(RIGHT(TEXT(AE129,"0.#"),1)=".",TRUE,FALSE)</formula>
    </cfRule>
  </conditionalFormatting>
  <conditionalFormatting sqref="AE130">
    <cfRule type="expression" dxfId="1065" priority="365">
      <formula>IF(RIGHT(TEXT(AE130,"0.#"),1)=".",FALSE,TRUE)</formula>
    </cfRule>
    <cfRule type="expression" dxfId="1064" priority="366">
      <formula>IF(RIGHT(TEXT(AE130,"0.#"),1)=".",TRUE,FALSE)</formula>
    </cfRule>
  </conditionalFormatting>
  <conditionalFormatting sqref="AM129">
    <cfRule type="expression" dxfId="1063" priority="355">
      <formula>IF(RIGHT(TEXT(AM129,"0.#"),1)=".",FALSE,TRUE)</formula>
    </cfRule>
    <cfRule type="expression" dxfId="1062" priority="356">
      <formula>IF(RIGHT(TEXT(AM129,"0.#"),1)=".",TRUE,FALSE)</formula>
    </cfRule>
  </conditionalFormatting>
  <conditionalFormatting sqref="AE131">
    <cfRule type="expression" dxfId="1061" priority="363">
      <formula>IF(RIGHT(TEXT(AE131,"0.#"),1)=".",FALSE,TRUE)</formula>
    </cfRule>
    <cfRule type="expression" dxfId="1060" priority="364">
      <formula>IF(RIGHT(TEXT(AE131,"0.#"),1)=".",TRUE,FALSE)</formula>
    </cfRule>
  </conditionalFormatting>
  <conditionalFormatting sqref="AI131">
    <cfRule type="expression" dxfId="1059" priority="361">
      <formula>IF(RIGHT(TEXT(AI131,"0.#"),1)=".",FALSE,TRUE)</formula>
    </cfRule>
    <cfRule type="expression" dxfId="1058" priority="362">
      <formula>IF(RIGHT(TEXT(AI131,"0.#"),1)=".",TRUE,FALSE)</formula>
    </cfRule>
  </conditionalFormatting>
  <conditionalFormatting sqref="AI130">
    <cfRule type="expression" dxfId="1057" priority="359">
      <formula>IF(RIGHT(TEXT(AI130,"0.#"),1)=".",FALSE,TRUE)</formula>
    </cfRule>
    <cfRule type="expression" dxfId="1056" priority="360">
      <formula>IF(RIGHT(TEXT(AI130,"0.#"),1)=".",TRUE,FALSE)</formula>
    </cfRule>
  </conditionalFormatting>
  <conditionalFormatting sqref="AI129">
    <cfRule type="expression" dxfId="1055" priority="357">
      <formula>IF(RIGHT(TEXT(AI129,"0.#"),1)=".",FALSE,TRUE)</formula>
    </cfRule>
    <cfRule type="expression" dxfId="1054" priority="358">
      <formula>IF(RIGHT(TEXT(AI129,"0.#"),1)=".",TRUE,FALSE)</formula>
    </cfRule>
  </conditionalFormatting>
  <conditionalFormatting sqref="AM130">
    <cfRule type="expression" dxfId="1053" priority="353">
      <formula>IF(RIGHT(TEXT(AM130,"0.#"),1)=".",FALSE,TRUE)</formula>
    </cfRule>
    <cfRule type="expression" dxfId="1052" priority="354">
      <formula>IF(RIGHT(TEXT(AM130,"0.#"),1)=".",TRUE,FALSE)</formula>
    </cfRule>
  </conditionalFormatting>
  <conditionalFormatting sqref="AM131">
    <cfRule type="expression" dxfId="1051" priority="351">
      <formula>IF(RIGHT(TEXT(AM131,"0.#"),1)=".",FALSE,TRUE)</formula>
    </cfRule>
    <cfRule type="expression" dxfId="1050" priority="352">
      <formula>IF(RIGHT(TEXT(AM131,"0.#"),1)=".",TRUE,FALSE)</formula>
    </cfRule>
  </conditionalFormatting>
  <conditionalFormatting sqref="AQ129:AQ131">
    <cfRule type="expression" dxfId="1049" priority="349">
      <formula>IF(RIGHT(TEXT(AQ129,"0.#"),1)=".",FALSE,TRUE)</formula>
    </cfRule>
    <cfRule type="expression" dxfId="1048" priority="350">
      <formula>IF(RIGHT(TEXT(AQ129,"0.#"),1)=".",TRUE,FALSE)</formula>
    </cfRule>
  </conditionalFormatting>
  <conditionalFormatting sqref="AU129:AU131">
    <cfRule type="expression" dxfId="1047" priority="347">
      <formula>IF(RIGHT(TEXT(AU129,"0.#"),1)=".",FALSE,TRUE)</formula>
    </cfRule>
    <cfRule type="expression" dxfId="1046" priority="348">
      <formula>IF(RIGHT(TEXT(AU129,"0.#"),1)=".",TRUE,FALSE)</formula>
    </cfRule>
  </conditionalFormatting>
  <conditionalFormatting sqref="AE163">
    <cfRule type="expression" dxfId="1045" priority="345">
      <formula>IF(RIGHT(TEXT(AE163,"0.#"),1)=".",FALSE,TRUE)</formula>
    </cfRule>
    <cfRule type="expression" dxfId="1044" priority="346">
      <formula>IF(RIGHT(TEXT(AE163,"0.#"),1)=".",TRUE,FALSE)</formula>
    </cfRule>
  </conditionalFormatting>
  <conditionalFormatting sqref="AE164">
    <cfRule type="expression" dxfId="1043" priority="343">
      <formula>IF(RIGHT(TEXT(AE164,"0.#"),1)=".",FALSE,TRUE)</formula>
    </cfRule>
    <cfRule type="expression" dxfId="1042" priority="344">
      <formula>IF(RIGHT(TEXT(AE164,"0.#"),1)=".",TRUE,FALSE)</formula>
    </cfRule>
  </conditionalFormatting>
  <conditionalFormatting sqref="AM163">
    <cfRule type="expression" dxfId="1041" priority="333">
      <formula>IF(RIGHT(TEXT(AM163,"0.#"),1)=".",FALSE,TRUE)</formula>
    </cfRule>
    <cfRule type="expression" dxfId="1040" priority="334">
      <formula>IF(RIGHT(TEXT(AM163,"0.#"),1)=".",TRUE,FALSE)</formula>
    </cfRule>
  </conditionalFormatting>
  <conditionalFormatting sqref="AE165">
    <cfRule type="expression" dxfId="1039" priority="341">
      <formula>IF(RIGHT(TEXT(AE165,"0.#"),1)=".",FALSE,TRUE)</formula>
    </cfRule>
    <cfRule type="expression" dxfId="1038" priority="342">
      <formula>IF(RIGHT(TEXT(AE165,"0.#"),1)=".",TRUE,FALSE)</formula>
    </cfRule>
  </conditionalFormatting>
  <conditionalFormatting sqref="AI165">
    <cfRule type="expression" dxfId="1037" priority="339">
      <formula>IF(RIGHT(TEXT(AI165,"0.#"),1)=".",FALSE,TRUE)</formula>
    </cfRule>
    <cfRule type="expression" dxfId="1036" priority="340">
      <formula>IF(RIGHT(TEXT(AI165,"0.#"),1)=".",TRUE,FALSE)</formula>
    </cfRule>
  </conditionalFormatting>
  <conditionalFormatting sqref="AI164">
    <cfRule type="expression" dxfId="1035" priority="337">
      <formula>IF(RIGHT(TEXT(AI164,"0.#"),1)=".",FALSE,TRUE)</formula>
    </cfRule>
    <cfRule type="expression" dxfId="1034" priority="338">
      <formula>IF(RIGHT(TEXT(AI164,"0.#"),1)=".",TRUE,FALSE)</formula>
    </cfRule>
  </conditionalFormatting>
  <conditionalFormatting sqref="AI163">
    <cfRule type="expression" dxfId="1033" priority="335">
      <formula>IF(RIGHT(TEXT(AI163,"0.#"),1)=".",FALSE,TRUE)</formula>
    </cfRule>
    <cfRule type="expression" dxfId="1032" priority="336">
      <formula>IF(RIGHT(TEXT(AI163,"0.#"),1)=".",TRUE,FALSE)</formula>
    </cfRule>
  </conditionalFormatting>
  <conditionalFormatting sqref="AM164">
    <cfRule type="expression" dxfId="1031" priority="331">
      <formula>IF(RIGHT(TEXT(AM164,"0.#"),1)=".",FALSE,TRUE)</formula>
    </cfRule>
    <cfRule type="expression" dxfId="1030" priority="332">
      <formula>IF(RIGHT(TEXT(AM164,"0.#"),1)=".",TRUE,FALSE)</formula>
    </cfRule>
  </conditionalFormatting>
  <conditionalFormatting sqref="AM165">
    <cfRule type="expression" dxfId="1029" priority="329">
      <formula>IF(RIGHT(TEXT(AM165,"0.#"),1)=".",FALSE,TRUE)</formula>
    </cfRule>
    <cfRule type="expression" dxfId="1028" priority="330">
      <formula>IF(RIGHT(TEXT(AM165,"0.#"),1)=".",TRUE,FALSE)</formula>
    </cfRule>
  </conditionalFormatting>
  <conditionalFormatting sqref="AQ163:AQ165">
    <cfRule type="expression" dxfId="1027" priority="327">
      <formula>IF(RIGHT(TEXT(AQ163,"0.#"),1)=".",FALSE,TRUE)</formula>
    </cfRule>
    <cfRule type="expression" dxfId="1026" priority="328">
      <formula>IF(RIGHT(TEXT(AQ163,"0.#"),1)=".",TRUE,FALSE)</formula>
    </cfRule>
  </conditionalFormatting>
  <conditionalFormatting sqref="AU163:AU165">
    <cfRule type="expression" dxfId="1025" priority="325">
      <formula>IF(RIGHT(TEXT(AU163,"0.#"),1)=".",FALSE,TRUE)</formula>
    </cfRule>
    <cfRule type="expression" dxfId="1024" priority="326">
      <formula>IF(RIGHT(TEXT(AU163,"0.#"),1)=".",TRUE,FALSE)</formula>
    </cfRule>
  </conditionalFormatting>
  <conditionalFormatting sqref="AE197">
    <cfRule type="expression" dxfId="1023" priority="323">
      <formula>IF(RIGHT(TEXT(AE197,"0.#"),1)=".",FALSE,TRUE)</formula>
    </cfRule>
    <cfRule type="expression" dxfId="1022" priority="324">
      <formula>IF(RIGHT(TEXT(AE197,"0.#"),1)=".",TRUE,FALSE)</formula>
    </cfRule>
  </conditionalFormatting>
  <conditionalFormatting sqref="AE198">
    <cfRule type="expression" dxfId="1021" priority="321">
      <formula>IF(RIGHT(TEXT(AE198,"0.#"),1)=".",FALSE,TRUE)</formula>
    </cfRule>
    <cfRule type="expression" dxfId="1020" priority="322">
      <formula>IF(RIGHT(TEXT(AE198,"0.#"),1)=".",TRUE,FALSE)</formula>
    </cfRule>
  </conditionalFormatting>
  <conditionalFormatting sqref="AM197">
    <cfRule type="expression" dxfId="1019" priority="311">
      <formula>IF(RIGHT(TEXT(AM197,"0.#"),1)=".",FALSE,TRUE)</formula>
    </cfRule>
    <cfRule type="expression" dxfId="1018" priority="312">
      <formula>IF(RIGHT(TEXT(AM197,"0.#"),1)=".",TRUE,FALSE)</formula>
    </cfRule>
  </conditionalFormatting>
  <conditionalFormatting sqref="AE199">
    <cfRule type="expression" dxfId="1017" priority="319">
      <formula>IF(RIGHT(TEXT(AE199,"0.#"),1)=".",FALSE,TRUE)</formula>
    </cfRule>
    <cfRule type="expression" dxfId="1016" priority="320">
      <formula>IF(RIGHT(TEXT(AE199,"0.#"),1)=".",TRUE,FALSE)</formula>
    </cfRule>
  </conditionalFormatting>
  <conditionalFormatting sqref="AI199">
    <cfRule type="expression" dxfId="1015" priority="317">
      <formula>IF(RIGHT(TEXT(AI199,"0.#"),1)=".",FALSE,TRUE)</formula>
    </cfRule>
    <cfRule type="expression" dxfId="1014" priority="318">
      <formula>IF(RIGHT(TEXT(AI199,"0.#"),1)=".",TRUE,FALSE)</formula>
    </cfRule>
  </conditionalFormatting>
  <conditionalFormatting sqref="AI198">
    <cfRule type="expression" dxfId="1013" priority="315">
      <formula>IF(RIGHT(TEXT(AI198,"0.#"),1)=".",FALSE,TRUE)</formula>
    </cfRule>
    <cfRule type="expression" dxfId="1012" priority="316">
      <formula>IF(RIGHT(TEXT(AI198,"0.#"),1)=".",TRUE,FALSE)</formula>
    </cfRule>
  </conditionalFormatting>
  <conditionalFormatting sqref="AI197">
    <cfRule type="expression" dxfId="1011" priority="313">
      <formula>IF(RIGHT(TEXT(AI197,"0.#"),1)=".",FALSE,TRUE)</formula>
    </cfRule>
    <cfRule type="expression" dxfId="1010" priority="314">
      <formula>IF(RIGHT(TEXT(AI197,"0.#"),1)=".",TRUE,FALSE)</formula>
    </cfRule>
  </conditionalFormatting>
  <conditionalFormatting sqref="AM198">
    <cfRule type="expression" dxfId="1009" priority="309">
      <formula>IF(RIGHT(TEXT(AM198,"0.#"),1)=".",FALSE,TRUE)</formula>
    </cfRule>
    <cfRule type="expression" dxfId="1008" priority="310">
      <formula>IF(RIGHT(TEXT(AM198,"0.#"),1)=".",TRUE,FALSE)</formula>
    </cfRule>
  </conditionalFormatting>
  <conditionalFormatting sqref="AM199">
    <cfRule type="expression" dxfId="1007" priority="307">
      <formula>IF(RIGHT(TEXT(AM199,"0.#"),1)=".",FALSE,TRUE)</formula>
    </cfRule>
    <cfRule type="expression" dxfId="1006" priority="308">
      <formula>IF(RIGHT(TEXT(AM199,"0.#"),1)=".",TRUE,FALSE)</formula>
    </cfRule>
  </conditionalFormatting>
  <conditionalFormatting sqref="AQ197:AQ199">
    <cfRule type="expression" dxfId="1005" priority="305">
      <formula>IF(RIGHT(TEXT(AQ197,"0.#"),1)=".",FALSE,TRUE)</formula>
    </cfRule>
    <cfRule type="expression" dxfId="1004" priority="306">
      <formula>IF(RIGHT(TEXT(AQ197,"0.#"),1)=".",TRUE,FALSE)</formula>
    </cfRule>
  </conditionalFormatting>
  <conditionalFormatting sqref="AU197:AU199">
    <cfRule type="expression" dxfId="1003" priority="303">
      <formula>IF(RIGHT(TEXT(AU197,"0.#"),1)=".",FALSE,TRUE)</formula>
    </cfRule>
    <cfRule type="expression" dxfId="1002" priority="304">
      <formula>IF(RIGHT(TEXT(AU197,"0.#"),1)=".",TRUE,FALSE)</formula>
    </cfRule>
  </conditionalFormatting>
  <conditionalFormatting sqref="AE134 AQ134">
    <cfRule type="expression" dxfId="1001" priority="301">
      <formula>IF(RIGHT(TEXT(AE134,"0.#"),1)=".",FALSE,TRUE)</formula>
    </cfRule>
    <cfRule type="expression" dxfId="1000" priority="302">
      <formula>IF(RIGHT(TEXT(AE134,"0.#"),1)=".",TRUE,FALSE)</formula>
    </cfRule>
  </conditionalFormatting>
  <conditionalFormatting sqref="AI134">
    <cfRule type="expression" dxfId="999" priority="299">
      <formula>IF(RIGHT(TEXT(AI134,"0.#"),1)=".",FALSE,TRUE)</formula>
    </cfRule>
    <cfRule type="expression" dxfId="998" priority="300">
      <formula>IF(RIGHT(TEXT(AI134,"0.#"),1)=".",TRUE,FALSE)</formula>
    </cfRule>
  </conditionalFormatting>
  <conditionalFormatting sqref="AM134">
    <cfRule type="expression" dxfId="997" priority="297">
      <formula>IF(RIGHT(TEXT(AM134,"0.#"),1)=".",FALSE,TRUE)</formula>
    </cfRule>
    <cfRule type="expression" dxfId="996" priority="298">
      <formula>IF(RIGHT(TEXT(AM134,"0.#"),1)=".",TRUE,FALSE)</formula>
    </cfRule>
  </conditionalFormatting>
  <conditionalFormatting sqref="AE135">
    <cfRule type="expression" dxfId="995" priority="295">
      <formula>IF(RIGHT(TEXT(AE135,"0.#"),1)=".",FALSE,TRUE)</formula>
    </cfRule>
    <cfRule type="expression" dxfId="994" priority="296">
      <formula>IF(RIGHT(TEXT(AE135,"0.#"),1)=".",TRUE,FALSE)</formula>
    </cfRule>
  </conditionalFormatting>
  <conditionalFormatting sqref="AI135">
    <cfRule type="expression" dxfId="993" priority="293">
      <formula>IF(RIGHT(TEXT(AI135,"0.#"),1)=".",FALSE,TRUE)</formula>
    </cfRule>
    <cfRule type="expression" dxfId="992" priority="294">
      <formula>IF(RIGHT(TEXT(AI135,"0.#"),1)=".",TRUE,FALSE)</formula>
    </cfRule>
  </conditionalFormatting>
  <conditionalFormatting sqref="AM135">
    <cfRule type="expression" dxfId="991" priority="291">
      <formula>IF(RIGHT(TEXT(AM135,"0.#"),1)=".",FALSE,TRUE)</formula>
    </cfRule>
    <cfRule type="expression" dxfId="990" priority="292">
      <formula>IF(RIGHT(TEXT(AM135,"0.#"),1)=".",TRUE,FALSE)</formula>
    </cfRule>
  </conditionalFormatting>
  <conditionalFormatting sqref="AQ135">
    <cfRule type="expression" dxfId="989" priority="289">
      <formula>IF(RIGHT(TEXT(AQ135,"0.#"),1)=".",FALSE,TRUE)</formula>
    </cfRule>
    <cfRule type="expression" dxfId="988" priority="290">
      <formula>IF(RIGHT(TEXT(AQ135,"0.#"),1)=".",TRUE,FALSE)</formula>
    </cfRule>
  </conditionalFormatting>
  <conditionalFormatting sqref="AU134">
    <cfRule type="expression" dxfId="987" priority="287">
      <formula>IF(RIGHT(TEXT(AU134,"0.#"),1)=".",FALSE,TRUE)</formula>
    </cfRule>
    <cfRule type="expression" dxfId="986" priority="288">
      <formula>IF(RIGHT(TEXT(AU134,"0.#"),1)=".",TRUE,FALSE)</formula>
    </cfRule>
  </conditionalFormatting>
  <conditionalFormatting sqref="AU135">
    <cfRule type="expression" dxfId="985" priority="285">
      <formula>IF(RIGHT(TEXT(AU135,"0.#"),1)=".",FALSE,TRUE)</formula>
    </cfRule>
    <cfRule type="expression" dxfId="984" priority="286">
      <formula>IF(RIGHT(TEXT(AU135,"0.#"),1)=".",TRUE,FALSE)</formula>
    </cfRule>
  </conditionalFormatting>
  <conditionalFormatting sqref="AE168 AQ168">
    <cfRule type="expression" dxfId="983" priority="283">
      <formula>IF(RIGHT(TEXT(AE168,"0.#"),1)=".",FALSE,TRUE)</formula>
    </cfRule>
    <cfRule type="expression" dxfId="982" priority="284">
      <formula>IF(RIGHT(TEXT(AE168,"0.#"),1)=".",TRUE,FALSE)</formula>
    </cfRule>
  </conditionalFormatting>
  <conditionalFormatting sqref="AI168">
    <cfRule type="expression" dxfId="981" priority="281">
      <formula>IF(RIGHT(TEXT(AI168,"0.#"),1)=".",FALSE,TRUE)</formula>
    </cfRule>
    <cfRule type="expression" dxfId="980" priority="282">
      <formula>IF(RIGHT(TEXT(AI168,"0.#"),1)=".",TRUE,FALSE)</formula>
    </cfRule>
  </conditionalFormatting>
  <conditionalFormatting sqref="AM168">
    <cfRule type="expression" dxfId="979" priority="279">
      <formula>IF(RIGHT(TEXT(AM168,"0.#"),1)=".",FALSE,TRUE)</formula>
    </cfRule>
    <cfRule type="expression" dxfId="978" priority="280">
      <formula>IF(RIGHT(TEXT(AM168,"0.#"),1)=".",TRUE,FALSE)</formula>
    </cfRule>
  </conditionalFormatting>
  <conditionalFormatting sqref="AE169">
    <cfRule type="expression" dxfId="977" priority="277">
      <formula>IF(RIGHT(TEXT(AE169,"0.#"),1)=".",FALSE,TRUE)</formula>
    </cfRule>
    <cfRule type="expression" dxfId="976" priority="278">
      <formula>IF(RIGHT(TEXT(AE169,"0.#"),1)=".",TRUE,FALSE)</formula>
    </cfRule>
  </conditionalFormatting>
  <conditionalFormatting sqref="AI169">
    <cfRule type="expression" dxfId="975" priority="275">
      <formula>IF(RIGHT(TEXT(AI169,"0.#"),1)=".",FALSE,TRUE)</formula>
    </cfRule>
    <cfRule type="expression" dxfId="974" priority="276">
      <formula>IF(RIGHT(TEXT(AI169,"0.#"),1)=".",TRUE,FALSE)</formula>
    </cfRule>
  </conditionalFormatting>
  <conditionalFormatting sqref="AM169">
    <cfRule type="expression" dxfId="973" priority="273">
      <formula>IF(RIGHT(TEXT(AM169,"0.#"),1)=".",FALSE,TRUE)</formula>
    </cfRule>
    <cfRule type="expression" dxfId="972" priority="274">
      <formula>IF(RIGHT(TEXT(AM169,"0.#"),1)=".",TRUE,FALSE)</formula>
    </cfRule>
  </conditionalFormatting>
  <conditionalFormatting sqref="AQ169">
    <cfRule type="expression" dxfId="971" priority="271">
      <formula>IF(RIGHT(TEXT(AQ169,"0.#"),1)=".",FALSE,TRUE)</formula>
    </cfRule>
    <cfRule type="expression" dxfId="970" priority="272">
      <formula>IF(RIGHT(TEXT(AQ169,"0.#"),1)=".",TRUE,FALSE)</formula>
    </cfRule>
  </conditionalFormatting>
  <conditionalFormatting sqref="AU168">
    <cfRule type="expression" dxfId="969" priority="269">
      <formula>IF(RIGHT(TEXT(AU168,"0.#"),1)=".",FALSE,TRUE)</formula>
    </cfRule>
    <cfRule type="expression" dxfId="968" priority="270">
      <formula>IF(RIGHT(TEXT(AU168,"0.#"),1)=".",TRUE,FALSE)</formula>
    </cfRule>
  </conditionalFormatting>
  <conditionalFormatting sqref="AU169">
    <cfRule type="expression" dxfId="967" priority="267">
      <formula>IF(RIGHT(TEXT(AU169,"0.#"),1)=".",FALSE,TRUE)</formula>
    </cfRule>
    <cfRule type="expression" dxfId="966" priority="268">
      <formula>IF(RIGHT(TEXT(AU169,"0.#"),1)=".",TRUE,FALSE)</formula>
    </cfRule>
  </conditionalFormatting>
  <conditionalFormatting sqref="AE90">
    <cfRule type="expression" dxfId="965" priority="265">
      <formula>IF(RIGHT(TEXT(AE90,"0.#"),1)=".",FALSE,TRUE)</formula>
    </cfRule>
    <cfRule type="expression" dxfId="964" priority="266">
      <formula>IF(RIGHT(TEXT(AE90,"0.#"),1)=".",TRUE,FALSE)</formula>
    </cfRule>
  </conditionalFormatting>
  <conditionalFormatting sqref="AE91">
    <cfRule type="expression" dxfId="963" priority="263">
      <formula>IF(RIGHT(TEXT(AE91,"0.#"),1)=".",FALSE,TRUE)</formula>
    </cfRule>
    <cfRule type="expression" dxfId="962" priority="264">
      <formula>IF(RIGHT(TEXT(AE91,"0.#"),1)=".",TRUE,FALSE)</formula>
    </cfRule>
  </conditionalFormatting>
  <conditionalFormatting sqref="AM90">
    <cfRule type="expression" dxfId="961" priority="253">
      <formula>IF(RIGHT(TEXT(AM90,"0.#"),1)=".",FALSE,TRUE)</formula>
    </cfRule>
    <cfRule type="expression" dxfId="960" priority="254">
      <formula>IF(RIGHT(TEXT(AM90,"0.#"),1)=".",TRUE,FALSE)</formula>
    </cfRule>
  </conditionalFormatting>
  <conditionalFormatting sqref="AE92">
    <cfRule type="expression" dxfId="959" priority="261">
      <formula>IF(RIGHT(TEXT(AE92,"0.#"),1)=".",FALSE,TRUE)</formula>
    </cfRule>
    <cfRule type="expression" dxfId="958" priority="262">
      <formula>IF(RIGHT(TEXT(AE92,"0.#"),1)=".",TRUE,FALSE)</formula>
    </cfRule>
  </conditionalFormatting>
  <conditionalFormatting sqref="AI92">
    <cfRule type="expression" dxfId="957" priority="259">
      <formula>IF(RIGHT(TEXT(AI92,"0.#"),1)=".",FALSE,TRUE)</formula>
    </cfRule>
    <cfRule type="expression" dxfId="956" priority="260">
      <formula>IF(RIGHT(TEXT(AI92,"0.#"),1)=".",TRUE,FALSE)</formula>
    </cfRule>
  </conditionalFormatting>
  <conditionalFormatting sqref="AI91">
    <cfRule type="expression" dxfId="955" priority="257">
      <formula>IF(RIGHT(TEXT(AI91,"0.#"),1)=".",FALSE,TRUE)</formula>
    </cfRule>
    <cfRule type="expression" dxfId="954" priority="258">
      <formula>IF(RIGHT(TEXT(AI91,"0.#"),1)=".",TRUE,FALSE)</formula>
    </cfRule>
  </conditionalFormatting>
  <conditionalFormatting sqref="AI90">
    <cfRule type="expression" dxfId="953" priority="255">
      <formula>IF(RIGHT(TEXT(AI90,"0.#"),1)=".",FALSE,TRUE)</formula>
    </cfRule>
    <cfRule type="expression" dxfId="952" priority="256">
      <formula>IF(RIGHT(TEXT(AI90,"0.#"),1)=".",TRUE,FALSE)</formula>
    </cfRule>
  </conditionalFormatting>
  <conditionalFormatting sqref="AM91">
    <cfRule type="expression" dxfId="951" priority="251">
      <formula>IF(RIGHT(TEXT(AM91,"0.#"),1)=".",FALSE,TRUE)</formula>
    </cfRule>
    <cfRule type="expression" dxfId="950" priority="252">
      <formula>IF(RIGHT(TEXT(AM91,"0.#"),1)=".",TRUE,FALSE)</formula>
    </cfRule>
  </conditionalFormatting>
  <conditionalFormatting sqref="AM92">
    <cfRule type="expression" dxfId="949" priority="249">
      <formula>IF(RIGHT(TEXT(AM92,"0.#"),1)=".",FALSE,TRUE)</formula>
    </cfRule>
    <cfRule type="expression" dxfId="948" priority="250">
      <formula>IF(RIGHT(TEXT(AM92,"0.#"),1)=".",TRUE,FALSE)</formula>
    </cfRule>
  </conditionalFormatting>
  <conditionalFormatting sqref="AQ90:AQ92">
    <cfRule type="expression" dxfId="947" priority="247">
      <formula>IF(RIGHT(TEXT(AQ90,"0.#"),1)=".",FALSE,TRUE)</formula>
    </cfRule>
    <cfRule type="expression" dxfId="946" priority="248">
      <formula>IF(RIGHT(TEXT(AQ90,"0.#"),1)=".",TRUE,FALSE)</formula>
    </cfRule>
  </conditionalFormatting>
  <conditionalFormatting sqref="AU90:AU92">
    <cfRule type="expression" dxfId="945" priority="245">
      <formula>IF(RIGHT(TEXT(AU90,"0.#"),1)=".",FALSE,TRUE)</formula>
    </cfRule>
    <cfRule type="expression" dxfId="944" priority="246">
      <formula>IF(RIGHT(TEXT(AU90,"0.#"),1)=".",TRUE,FALSE)</formula>
    </cfRule>
  </conditionalFormatting>
  <conditionalFormatting sqref="AE85">
    <cfRule type="expression" dxfId="943" priority="243">
      <formula>IF(RIGHT(TEXT(AE85,"0.#"),1)=".",FALSE,TRUE)</formula>
    </cfRule>
    <cfRule type="expression" dxfId="942" priority="244">
      <formula>IF(RIGHT(TEXT(AE85,"0.#"),1)=".",TRUE,FALSE)</formula>
    </cfRule>
  </conditionalFormatting>
  <conditionalFormatting sqref="AE86">
    <cfRule type="expression" dxfId="941" priority="241">
      <formula>IF(RIGHT(TEXT(AE86,"0.#"),1)=".",FALSE,TRUE)</formula>
    </cfRule>
    <cfRule type="expression" dxfId="940" priority="242">
      <formula>IF(RIGHT(TEXT(AE86,"0.#"),1)=".",TRUE,FALSE)</formula>
    </cfRule>
  </conditionalFormatting>
  <conditionalFormatting sqref="AM85">
    <cfRule type="expression" dxfId="939" priority="231">
      <formula>IF(RIGHT(TEXT(AM85,"0.#"),1)=".",FALSE,TRUE)</formula>
    </cfRule>
    <cfRule type="expression" dxfId="938" priority="232">
      <formula>IF(RIGHT(TEXT(AM85,"0.#"),1)=".",TRUE,FALSE)</formula>
    </cfRule>
  </conditionalFormatting>
  <conditionalFormatting sqref="AE87">
    <cfRule type="expression" dxfId="937" priority="239">
      <formula>IF(RIGHT(TEXT(AE87,"0.#"),1)=".",FALSE,TRUE)</formula>
    </cfRule>
    <cfRule type="expression" dxfId="936" priority="240">
      <formula>IF(RIGHT(TEXT(AE87,"0.#"),1)=".",TRUE,FALSE)</formula>
    </cfRule>
  </conditionalFormatting>
  <conditionalFormatting sqref="AI87">
    <cfRule type="expression" dxfId="935" priority="237">
      <formula>IF(RIGHT(TEXT(AI87,"0.#"),1)=".",FALSE,TRUE)</formula>
    </cfRule>
    <cfRule type="expression" dxfId="934" priority="238">
      <formula>IF(RIGHT(TEXT(AI87,"0.#"),1)=".",TRUE,FALSE)</formula>
    </cfRule>
  </conditionalFormatting>
  <conditionalFormatting sqref="AI86">
    <cfRule type="expression" dxfId="933" priority="235">
      <formula>IF(RIGHT(TEXT(AI86,"0.#"),1)=".",FALSE,TRUE)</formula>
    </cfRule>
    <cfRule type="expression" dxfId="932" priority="236">
      <formula>IF(RIGHT(TEXT(AI86,"0.#"),1)=".",TRUE,FALSE)</formula>
    </cfRule>
  </conditionalFormatting>
  <conditionalFormatting sqref="AI85">
    <cfRule type="expression" dxfId="931" priority="233">
      <formula>IF(RIGHT(TEXT(AI85,"0.#"),1)=".",FALSE,TRUE)</formula>
    </cfRule>
    <cfRule type="expression" dxfId="930" priority="234">
      <formula>IF(RIGHT(TEXT(AI85,"0.#"),1)=".",TRUE,FALSE)</formula>
    </cfRule>
  </conditionalFormatting>
  <conditionalFormatting sqref="AM86">
    <cfRule type="expression" dxfId="929" priority="229">
      <formula>IF(RIGHT(TEXT(AM86,"0.#"),1)=".",FALSE,TRUE)</formula>
    </cfRule>
    <cfRule type="expression" dxfId="928" priority="230">
      <formula>IF(RIGHT(TEXT(AM86,"0.#"),1)=".",TRUE,FALSE)</formula>
    </cfRule>
  </conditionalFormatting>
  <conditionalFormatting sqref="AM87">
    <cfRule type="expression" dxfId="927" priority="227">
      <formula>IF(RIGHT(TEXT(AM87,"0.#"),1)=".",FALSE,TRUE)</formula>
    </cfRule>
    <cfRule type="expression" dxfId="926" priority="228">
      <formula>IF(RIGHT(TEXT(AM87,"0.#"),1)=".",TRUE,FALSE)</formula>
    </cfRule>
  </conditionalFormatting>
  <conditionalFormatting sqref="AQ85:AQ87">
    <cfRule type="expression" dxfId="925" priority="225">
      <formula>IF(RIGHT(TEXT(AQ85,"0.#"),1)=".",FALSE,TRUE)</formula>
    </cfRule>
    <cfRule type="expression" dxfId="924" priority="226">
      <formula>IF(RIGHT(TEXT(AQ85,"0.#"),1)=".",TRUE,FALSE)</formula>
    </cfRule>
  </conditionalFormatting>
  <conditionalFormatting sqref="AU85:AU87">
    <cfRule type="expression" dxfId="923" priority="223">
      <formula>IF(RIGHT(TEXT(AU85,"0.#"),1)=".",FALSE,TRUE)</formula>
    </cfRule>
    <cfRule type="expression" dxfId="922" priority="224">
      <formula>IF(RIGHT(TEXT(AU85,"0.#"),1)=".",TRUE,FALSE)</formula>
    </cfRule>
  </conditionalFormatting>
  <conditionalFormatting sqref="AE124">
    <cfRule type="expression" dxfId="921" priority="221">
      <formula>IF(RIGHT(TEXT(AE124,"0.#"),1)=".",FALSE,TRUE)</formula>
    </cfRule>
    <cfRule type="expression" dxfId="920" priority="222">
      <formula>IF(RIGHT(TEXT(AE124,"0.#"),1)=".",TRUE,FALSE)</formula>
    </cfRule>
  </conditionalFormatting>
  <conditionalFormatting sqref="AE125">
    <cfRule type="expression" dxfId="919" priority="219">
      <formula>IF(RIGHT(TEXT(AE125,"0.#"),1)=".",FALSE,TRUE)</formula>
    </cfRule>
    <cfRule type="expression" dxfId="918" priority="220">
      <formula>IF(RIGHT(TEXT(AE125,"0.#"),1)=".",TRUE,FALSE)</formula>
    </cfRule>
  </conditionalFormatting>
  <conditionalFormatting sqref="AM124">
    <cfRule type="expression" dxfId="917" priority="209">
      <formula>IF(RIGHT(TEXT(AM124,"0.#"),1)=".",FALSE,TRUE)</formula>
    </cfRule>
    <cfRule type="expression" dxfId="916" priority="210">
      <formula>IF(RIGHT(TEXT(AM124,"0.#"),1)=".",TRUE,FALSE)</formula>
    </cfRule>
  </conditionalFormatting>
  <conditionalFormatting sqref="AE126">
    <cfRule type="expression" dxfId="915" priority="217">
      <formula>IF(RIGHT(TEXT(AE126,"0.#"),1)=".",FALSE,TRUE)</formula>
    </cfRule>
    <cfRule type="expression" dxfId="914" priority="218">
      <formula>IF(RIGHT(TEXT(AE126,"0.#"),1)=".",TRUE,FALSE)</formula>
    </cfRule>
  </conditionalFormatting>
  <conditionalFormatting sqref="AI126">
    <cfRule type="expression" dxfId="913" priority="215">
      <formula>IF(RIGHT(TEXT(AI126,"0.#"),1)=".",FALSE,TRUE)</formula>
    </cfRule>
    <cfRule type="expression" dxfId="912" priority="216">
      <formula>IF(RIGHT(TEXT(AI126,"0.#"),1)=".",TRUE,FALSE)</formula>
    </cfRule>
  </conditionalFormatting>
  <conditionalFormatting sqref="AI125">
    <cfRule type="expression" dxfId="911" priority="213">
      <formula>IF(RIGHT(TEXT(AI125,"0.#"),1)=".",FALSE,TRUE)</formula>
    </cfRule>
    <cfRule type="expression" dxfId="910" priority="214">
      <formula>IF(RIGHT(TEXT(AI125,"0.#"),1)=".",TRUE,FALSE)</formula>
    </cfRule>
  </conditionalFormatting>
  <conditionalFormatting sqref="AI124">
    <cfRule type="expression" dxfId="909" priority="211">
      <formula>IF(RIGHT(TEXT(AI124,"0.#"),1)=".",FALSE,TRUE)</formula>
    </cfRule>
    <cfRule type="expression" dxfId="908" priority="212">
      <formula>IF(RIGHT(TEXT(AI124,"0.#"),1)=".",TRUE,FALSE)</formula>
    </cfRule>
  </conditionalFormatting>
  <conditionalFormatting sqref="AM125">
    <cfRule type="expression" dxfId="907" priority="207">
      <formula>IF(RIGHT(TEXT(AM125,"0.#"),1)=".",FALSE,TRUE)</formula>
    </cfRule>
    <cfRule type="expression" dxfId="906" priority="208">
      <formula>IF(RIGHT(TEXT(AM125,"0.#"),1)=".",TRUE,FALSE)</formula>
    </cfRule>
  </conditionalFormatting>
  <conditionalFormatting sqref="AM126">
    <cfRule type="expression" dxfId="905" priority="205">
      <formula>IF(RIGHT(TEXT(AM126,"0.#"),1)=".",FALSE,TRUE)</formula>
    </cfRule>
    <cfRule type="expression" dxfId="904" priority="206">
      <formula>IF(RIGHT(TEXT(AM126,"0.#"),1)=".",TRUE,FALSE)</formula>
    </cfRule>
  </conditionalFormatting>
  <conditionalFormatting sqref="AQ124:AQ126">
    <cfRule type="expression" dxfId="903" priority="203">
      <formula>IF(RIGHT(TEXT(AQ124,"0.#"),1)=".",FALSE,TRUE)</formula>
    </cfRule>
    <cfRule type="expression" dxfId="902" priority="204">
      <formula>IF(RIGHT(TEXT(AQ124,"0.#"),1)=".",TRUE,FALSE)</formula>
    </cfRule>
  </conditionalFormatting>
  <conditionalFormatting sqref="AU124:AU126">
    <cfRule type="expression" dxfId="901" priority="201">
      <formula>IF(RIGHT(TEXT(AU124,"0.#"),1)=".",FALSE,TRUE)</formula>
    </cfRule>
    <cfRule type="expression" dxfId="900" priority="202">
      <formula>IF(RIGHT(TEXT(AU124,"0.#"),1)=".",TRUE,FALSE)</formula>
    </cfRule>
  </conditionalFormatting>
  <conditionalFormatting sqref="AE119">
    <cfRule type="expression" dxfId="899" priority="199">
      <formula>IF(RIGHT(TEXT(AE119,"0.#"),1)=".",FALSE,TRUE)</formula>
    </cfRule>
    <cfRule type="expression" dxfId="898" priority="200">
      <formula>IF(RIGHT(TEXT(AE119,"0.#"),1)=".",TRUE,FALSE)</formula>
    </cfRule>
  </conditionalFormatting>
  <conditionalFormatting sqref="AE120">
    <cfRule type="expression" dxfId="897" priority="197">
      <formula>IF(RIGHT(TEXT(AE120,"0.#"),1)=".",FALSE,TRUE)</formula>
    </cfRule>
    <cfRule type="expression" dxfId="896" priority="198">
      <formula>IF(RIGHT(TEXT(AE120,"0.#"),1)=".",TRUE,FALSE)</formula>
    </cfRule>
  </conditionalFormatting>
  <conditionalFormatting sqref="AM119">
    <cfRule type="expression" dxfId="895" priority="187">
      <formula>IF(RIGHT(TEXT(AM119,"0.#"),1)=".",FALSE,TRUE)</formula>
    </cfRule>
    <cfRule type="expression" dxfId="894" priority="188">
      <formula>IF(RIGHT(TEXT(AM119,"0.#"),1)=".",TRUE,FALSE)</formula>
    </cfRule>
  </conditionalFormatting>
  <conditionalFormatting sqref="AE121">
    <cfRule type="expression" dxfId="893" priority="195">
      <formula>IF(RIGHT(TEXT(AE121,"0.#"),1)=".",FALSE,TRUE)</formula>
    </cfRule>
    <cfRule type="expression" dxfId="892" priority="196">
      <formula>IF(RIGHT(TEXT(AE121,"0.#"),1)=".",TRUE,FALSE)</formula>
    </cfRule>
  </conditionalFormatting>
  <conditionalFormatting sqref="AI121">
    <cfRule type="expression" dxfId="891" priority="193">
      <formula>IF(RIGHT(TEXT(AI121,"0.#"),1)=".",FALSE,TRUE)</formula>
    </cfRule>
    <cfRule type="expression" dxfId="890" priority="194">
      <formula>IF(RIGHT(TEXT(AI121,"0.#"),1)=".",TRUE,FALSE)</formula>
    </cfRule>
  </conditionalFormatting>
  <conditionalFormatting sqref="AI120">
    <cfRule type="expression" dxfId="889" priority="191">
      <formula>IF(RIGHT(TEXT(AI120,"0.#"),1)=".",FALSE,TRUE)</formula>
    </cfRule>
    <cfRule type="expression" dxfId="888" priority="192">
      <formula>IF(RIGHT(TEXT(AI120,"0.#"),1)=".",TRUE,FALSE)</formula>
    </cfRule>
  </conditionalFormatting>
  <conditionalFormatting sqref="AI119">
    <cfRule type="expression" dxfId="887" priority="189">
      <formula>IF(RIGHT(TEXT(AI119,"0.#"),1)=".",FALSE,TRUE)</formula>
    </cfRule>
    <cfRule type="expression" dxfId="886" priority="190">
      <formula>IF(RIGHT(TEXT(AI119,"0.#"),1)=".",TRUE,FALSE)</formula>
    </cfRule>
  </conditionalFormatting>
  <conditionalFormatting sqref="AM120">
    <cfRule type="expression" dxfId="885" priority="185">
      <formula>IF(RIGHT(TEXT(AM120,"0.#"),1)=".",FALSE,TRUE)</formula>
    </cfRule>
    <cfRule type="expression" dxfId="884" priority="186">
      <formula>IF(RIGHT(TEXT(AM120,"0.#"),1)=".",TRUE,FALSE)</formula>
    </cfRule>
  </conditionalFormatting>
  <conditionalFormatting sqref="AM121">
    <cfRule type="expression" dxfId="883" priority="183">
      <formula>IF(RIGHT(TEXT(AM121,"0.#"),1)=".",FALSE,TRUE)</formula>
    </cfRule>
    <cfRule type="expression" dxfId="882" priority="184">
      <formula>IF(RIGHT(TEXT(AM121,"0.#"),1)=".",TRUE,FALSE)</formula>
    </cfRule>
  </conditionalFormatting>
  <conditionalFormatting sqref="AQ119:AQ121">
    <cfRule type="expression" dxfId="881" priority="181">
      <formula>IF(RIGHT(TEXT(AQ119,"0.#"),1)=".",FALSE,TRUE)</formula>
    </cfRule>
    <cfRule type="expression" dxfId="880" priority="182">
      <formula>IF(RIGHT(TEXT(AQ119,"0.#"),1)=".",TRUE,FALSE)</formula>
    </cfRule>
  </conditionalFormatting>
  <conditionalFormatting sqref="AU119:AU121">
    <cfRule type="expression" dxfId="879" priority="179">
      <formula>IF(RIGHT(TEXT(AU119,"0.#"),1)=".",FALSE,TRUE)</formula>
    </cfRule>
    <cfRule type="expression" dxfId="878" priority="180">
      <formula>IF(RIGHT(TEXT(AU119,"0.#"),1)=".",TRUE,FALSE)</formula>
    </cfRule>
  </conditionalFormatting>
  <conditionalFormatting sqref="AE158">
    <cfRule type="expression" dxfId="877" priority="177">
      <formula>IF(RIGHT(TEXT(AE158,"0.#"),1)=".",FALSE,TRUE)</formula>
    </cfRule>
    <cfRule type="expression" dxfId="876" priority="178">
      <formula>IF(RIGHT(TEXT(AE158,"0.#"),1)=".",TRUE,FALSE)</formula>
    </cfRule>
  </conditionalFormatting>
  <conditionalFormatting sqref="AE159">
    <cfRule type="expression" dxfId="875" priority="175">
      <formula>IF(RIGHT(TEXT(AE159,"0.#"),1)=".",FALSE,TRUE)</formula>
    </cfRule>
    <cfRule type="expression" dxfId="874" priority="176">
      <formula>IF(RIGHT(TEXT(AE159,"0.#"),1)=".",TRUE,FALSE)</formula>
    </cfRule>
  </conditionalFormatting>
  <conditionalFormatting sqref="AM158">
    <cfRule type="expression" dxfId="873" priority="165">
      <formula>IF(RIGHT(TEXT(AM158,"0.#"),1)=".",FALSE,TRUE)</formula>
    </cfRule>
    <cfRule type="expression" dxfId="872" priority="166">
      <formula>IF(RIGHT(TEXT(AM158,"0.#"),1)=".",TRUE,FALSE)</formula>
    </cfRule>
  </conditionalFormatting>
  <conditionalFormatting sqref="AE160">
    <cfRule type="expression" dxfId="871" priority="173">
      <formula>IF(RIGHT(TEXT(AE160,"0.#"),1)=".",FALSE,TRUE)</formula>
    </cfRule>
    <cfRule type="expression" dxfId="870" priority="174">
      <formula>IF(RIGHT(TEXT(AE160,"0.#"),1)=".",TRUE,FALSE)</formula>
    </cfRule>
  </conditionalFormatting>
  <conditionalFormatting sqref="AI160">
    <cfRule type="expression" dxfId="869" priority="171">
      <formula>IF(RIGHT(TEXT(AI160,"0.#"),1)=".",FALSE,TRUE)</formula>
    </cfRule>
    <cfRule type="expression" dxfId="868" priority="172">
      <formula>IF(RIGHT(TEXT(AI160,"0.#"),1)=".",TRUE,FALSE)</formula>
    </cfRule>
  </conditionalFormatting>
  <conditionalFormatting sqref="AI159">
    <cfRule type="expression" dxfId="867" priority="169">
      <formula>IF(RIGHT(TEXT(AI159,"0.#"),1)=".",FALSE,TRUE)</formula>
    </cfRule>
    <cfRule type="expression" dxfId="866" priority="170">
      <formula>IF(RIGHT(TEXT(AI159,"0.#"),1)=".",TRUE,FALSE)</formula>
    </cfRule>
  </conditionalFormatting>
  <conditionalFormatting sqref="AI158">
    <cfRule type="expression" dxfId="865" priority="167">
      <formula>IF(RIGHT(TEXT(AI158,"0.#"),1)=".",FALSE,TRUE)</formula>
    </cfRule>
    <cfRule type="expression" dxfId="864" priority="168">
      <formula>IF(RIGHT(TEXT(AI158,"0.#"),1)=".",TRUE,FALSE)</formula>
    </cfRule>
  </conditionalFormatting>
  <conditionalFormatting sqref="AM159">
    <cfRule type="expression" dxfId="863" priority="163">
      <formula>IF(RIGHT(TEXT(AM159,"0.#"),1)=".",FALSE,TRUE)</formula>
    </cfRule>
    <cfRule type="expression" dxfId="862" priority="164">
      <formula>IF(RIGHT(TEXT(AM159,"0.#"),1)=".",TRUE,FALSE)</formula>
    </cfRule>
  </conditionalFormatting>
  <conditionalFormatting sqref="AM160">
    <cfRule type="expression" dxfId="861" priority="161">
      <formula>IF(RIGHT(TEXT(AM160,"0.#"),1)=".",FALSE,TRUE)</formula>
    </cfRule>
    <cfRule type="expression" dxfId="860" priority="162">
      <formula>IF(RIGHT(TEXT(AM160,"0.#"),1)=".",TRUE,FALSE)</formula>
    </cfRule>
  </conditionalFormatting>
  <conditionalFormatting sqref="AQ158:AQ160">
    <cfRule type="expression" dxfId="859" priority="159">
      <formula>IF(RIGHT(TEXT(AQ158,"0.#"),1)=".",FALSE,TRUE)</formula>
    </cfRule>
    <cfRule type="expression" dxfId="858" priority="160">
      <formula>IF(RIGHT(TEXT(AQ158,"0.#"),1)=".",TRUE,FALSE)</formula>
    </cfRule>
  </conditionalFormatting>
  <conditionalFormatting sqref="AU158:AU160">
    <cfRule type="expression" dxfId="857" priority="157">
      <formula>IF(RIGHT(TEXT(AU158,"0.#"),1)=".",FALSE,TRUE)</formula>
    </cfRule>
    <cfRule type="expression" dxfId="856" priority="158">
      <formula>IF(RIGHT(TEXT(AU158,"0.#"),1)=".",TRUE,FALSE)</formula>
    </cfRule>
  </conditionalFormatting>
  <conditionalFormatting sqref="AE153">
    <cfRule type="expression" dxfId="855" priority="155">
      <formula>IF(RIGHT(TEXT(AE153,"0.#"),1)=".",FALSE,TRUE)</formula>
    </cfRule>
    <cfRule type="expression" dxfId="854" priority="156">
      <formula>IF(RIGHT(TEXT(AE153,"0.#"),1)=".",TRUE,FALSE)</formula>
    </cfRule>
  </conditionalFormatting>
  <conditionalFormatting sqref="AE154">
    <cfRule type="expression" dxfId="853" priority="153">
      <formula>IF(RIGHT(TEXT(AE154,"0.#"),1)=".",FALSE,TRUE)</formula>
    </cfRule>
    <cfRule type="expression" dxfId="852" priority="154">
      <formula>IF(RIGHT(TEXT(AE154,"0.#"),1)=".",TRUE,FALSE)</formula>
    </cfRule>
  </conditionalFormatting>
  <conditionalFormatting sqref="AM153">
    <cfRule type="expression" dxfId="851" priority="143">
      <formula>IF(RIGHT(TEXT(AM153,"0.#"),1)=".",FALSE,TRUE)</formula>
    </cfRule>
    <cfRule type="expression" dxfId="850" priority="144">
      <formula>IF(RIGHT(TEXT(AM153,"0.#"),1)=".",TRUE,FALSE)</formula>
    </cfRule>
  </conditionalFormatting>
  <conditionalFormatting sqref="AE155">
    <cfRule type="expression" dxfId="849" priority="151">
      <formula>IF(RIGHT(TEXT(AE155,"0.#"),1)=".",FALSE,TRUE)</formula>
    </cfRule>
    <cfRule type="expression" dxfId="848" priority="152">
      <formula>IF(RIGHT(TEXT(AE155,"0.#"),1)=".",TRUE,FALSE)</formula>
    </cfRule>
  </conditionalFormatting>
  <conditionalFormatting sqref="AI155">
    <cfRule type="expression" dxfId="847" priority="149">
      <formula>IF(RIGHT(TEXT(AI155,"0.#"),1)=".",FALSE,TRUE)</formula>
    </cfRule>
    <cfRule type="expression" dxfId="846" priority="150">
      <formula>IF(RIGHT(TEXT(AI155,"0.#"),1)=".",TRUE,FALSE)</formula>
    </cfRule>
  </conditionalFormatting>
  <conditionalFormatting sqref="AI154">
    <cfRule type="expression" dxfId="845" priority="147">
      <formula>IF(RIGHT(TEXT(AI154,"0.#"),1)=".",FALSE,TRUE)</formula>
    </cfRule>
    <cfRule type="expression" dxfId="844" priority="148">
      <formula>IF(RIGHT(TEXT(AI154,"0.#"),1)=".",TRUE,FALSE)</formula>
    </cfRule>
  </conditionalFormatting>
  <conditionalFormatting sqref="AI153">
    <cfRule type="expression" dxfId="843" priority="145">
      <formula>IF(RIGHT(TEXT(AI153,"0.#"),1)=".",FALSE,TRUE)</formula>
    </cfRule>
    <cfRule type="expression" dxfId="842" priority="146">
      <formula>IF(RIGHT(TEXT(AI153,"0.#"),1)=".",TRUE,FALSE)</formula>
    </cfRule>
  </conditionalFormatting>
  <conditionalFormatting sqref="AM154">
    <cfRule type="expression" dxfId="841" priority="141">
      <formula>IF(RIGHT(TEXT(AM154,"0.#"),1)=".",FALSE,TRUE)</formula>
    </cfRule>
    <cfRule type="expression" dxfId="840" priority="142">
      <formula>IF(RIGHT(TEXT(AM154,"0.#"),1)=".",TRUE,FALSE)</formula>
    </cfRule>
  </conditionalFormatting>
  <conditionalFormatting sqref="AM155">
    <cfRule type="expression" dxfId="839" priority="139">
      <formula>IF(RIGHT(TEXT(AM155,"0.#"),1)=".",FALSE,TRUE)</formula>
    </cfRule>
    <cfRule type="expression" dxfId="838" priority="140">
      <formula>IF(RIGHT(TEXT(AM155,"0.#"),1)=".",TRUE,FALSE)</formula>
    </cfRule>
  </conditionalFormatting>
  <conditionalFormatting sqref="AQ153:AQ155">
    <cfRule type="expression" dxfId="837" priority="137">
      <formula>IF(RIGHT(TEXT(AQ153,"0.#"),1)=".",FALSE,TRUE)</formula>
    </cfRule>
    <cfRule type="expression" dxfId="836" priority="138">
      <formula>IF(RIGHT(TEXT(AQ153,"0.#"),1)=".",TRUE,FALSE)</formula>
    </cfRule>
  </conditionalFormatting>
  <conditionalFormatting sqref="AU153:AU155">
    <cfRule type="expression" dxfId="835" priority="135">
      <formula>IF(RIGHT(TEXT(AU153,"0.#"),1)=".",FALSE,TRUE)</formula>
    </cfRule>
    <cfRule type="expression" dxfId="834" priority="136">
      <formula>IF(RIGHT(TEXT(AU153,"0.#"),1)=".",TRUE,FALSE)</formula>
    </cfRule>
  </conditionalFormatting>
  <conditionalFormatting sqref="AE192">
    <cfRule type="expression" dxfId="833" priority="133">
      <formula>IF(RIGHT(TEXT(AE192,"0.#"),1)=".",FALSE,TRUE)</formula>
    </cfRule>
    <cfRule type="expression" dxfId="832" priority="134">
      <formula>IF(RIGHT(TEXT(AE192,"0.#"),1)=".",TRUE,FALSE)</formula>
    </cfRule>
  </conditionalFormatting>
  <conditionalFormatting sqref="AE193">
    <cfRule type="expression" dxfId="831" priority="131">
      <formula>IF(RIGHT(TEXT(AE193,"0.#"),1)=".",FALSE,TRUE)</formula>
    </cfRule>
    <cfRule type="expression" dxfId="830" priority="132">
      <formula>IF(RIGHT(TEXT(AE193,"0.#"),1)=".",TRUE,FALSE)</formula>
    </cfRule>
  </conditionalFormatting>
  <conditionalFormatting sqref="AM192">
    <cfRule type="expression" dxfId="829" priority="121">
      <formula>IF(RIGHT(TEXT(AM192,"0.#"),1)=".",FALSE,TRUE)</formula>
    </cfRule>
    <cfRule type="expression" dxfId="828" priority="122">
      <formula>IF(RIGHT(TEXT(AM192,"0.#"),1)=".",TRUE,FALSE)</formula>
    </cfRule>
  </conditionalFormatting>
  <conditionalFormatting sqref="AE194">
    <cfRule type="expression" dxfId="827" priority="129">
      <formula>IF(RIGHT(TEXT(AE194,"0.#"),1)=".",FALSE,TRUE)</formula>
    </cfRule>
    <cfRule type="expression" dxfId="826" priority="130">
      <formula>IF(RIGHT(TEXT(AE194,"0.#"),1)=".",TRUE,FALSE)</formula>
    </cfRule>
  </conditionalFormatting>
  <conditionalFormatting sqref="AI194">
    <cfRule type="expression" dxfId="825" priority="127">
      <formula>IF(RIGHT(TEXT(AI194,"0.#"),1)=".",FALSE,TRUE)</formula>
    </cfRule>
    <cfRule type="expression" dxfId="824" priority="128">
      <formula>IF(RIGHT(TEXT(AI194,"0.#"),1)=".",TRUE,FALSE)</formula>
    </cfRule>
  </conditionalFormatting>
  <conditionalFormatting sqref="AI193">
    <cfRule type="expression" dxfId="823" priority="125">
      <formula>IF(RIGHT(TEXT(AI193,"0.#"),1)=".",FALSE,TRUE)</formula>
    </cfRule>
    <cfRule type="expression" dxfId="822" priority="126">
      <formula>IF(RIGHT(TEXT(AI193,"0.#"),1)=".",TRUE,FALSE)</formula>
    </cfRule>
  </conditionalFormatting>
  <conditionalFormatting sqref="AI192">
    <cfRule type="expression" dxfId="821" priority="123">
      <formula>IF(RIGHT(TEXT(AI192,"0.#"),1)=".",FALSE,TRUE)</formula>
    </cfRule>
    <cfRule type="expression" dxfId="820" priority="124">
      <formula>IF(RIGHT(TEXT(AI192,"0.#"),1)=".",TRUE,FALSE)</formula>
    </cfRule>
  </conditionalFormatting>
  <conditionalFormatting sqref="AM193">
    <cfRule type="expression" dxfId="819" priority="119">
      <formula>IF(RIGHT(TEXT(AM193,"0.#"),1)=".",FALSE,TRUE)</formula>
    </cfRule>
    <cfRule type="expression" dxfId="818" priority="120">
      <formula>IF(RIGHT(TEXT(AM193,"0.#"),1)=".",TRUE,FALSE)</formula>
    </cfRule>
  </conditionalFormatting>
  <conditionalFormatting sqref="AM194">
    <cfRule type="expression" dxfId="817" priority="117">
      <formula>IF(RIGHT(TEXT(AM194,"0.#"),1)=".",FALSE,TRUE)</formula>
    </cfRule>
    <cfRule type="expression" dxfId="816" priority="118">
      <formula>IF(RIGHT(TEXT(AM194,"0.#"),1)=".",TRUE,FALSE)</formula>
    </cfRule>
  </conditionalFormatting>
  <conditionalFormatting sqref="AQ192:AQ194">
    <cfRule type="expression" dxfId="815" priority="115">
      <formula>IF(RIGHT(TEXT(AQ192,"0.#"),1)=".",FALSE,TRUE)</formula>
    </cfRule>
    <cfRule type="expression" dxfId="814" priority="116">
      <formula>IF(RIGHT(TEXT(AQ192,"0.#"),1)=".",TRUE,FALSE)</formula>
    </cfRule>
  </conditionalFormatting>
  <conditionalFormatting sqref="AU192:AU194">
    <cfRule type="expression" dxfId="813" priority="113">
      <formula>IF(RIGHT(TEXT(AU192,"0.#"),1)=".",FALSE,TRUE)</formula>
    </cfRule>
    <cfRule type="expression" dxfId="812" priority="114">
      <formula>IF(RIGHT(TEXT(AU192,"0.#"),1)=".",TRUE,FALSE)</formula>
    </cfRule>
  </conditionalFormatting>
  <conditionalFormatting sqref="AE187">
    <cfRule type="expression" dxfId="811" priority="111">
      <formula>IF(RIGHT(TEXT(AE187,"0.#"),1)=".",FALSE,TRUE)</formula>
    </cfRule>
    <cfRule type="expression" dxfId="810" priority="112">
      <formula>IF(RIGHT(TEXT(AE187,"0.#"),1)=".",TRUE,FALSE)</formula>
    </cfRule>
  </conditionalFormatting>
  <conditionalFormatting sqref="AE188">
    <cfRule type="expression" dxfId="809" priority="109">
      <formula>IF(RIGHT(TEXT(AE188,"0.#"),1)=".",FALSE,TRUE)</formula>
    </cfRule>
    <cfRule type="expression" dxfId="808" priority="110">
      <formula>IF(RIGHT(TEXT(AE188,"0.#"),1)=".",TRUE,FALSE)</formula>
    </cfRule>
  </conditionalFormatting>
  <conditionalFormatting sqref="AM187">
    <cfRule type="expression" dxfId="807" priority="99">
      <formula>IF(RIGHT(TEXT(AM187,"0.#"),1)=".",FALSE,TRUE)</formula>
    </cfRule>
    <cfRule type="expression" dxfId="806" priority="100">
      <formula>IF(RIGHT(TEXT(AM187,"0.#"),1)=".",TRUE,FALSE)</formula>
    </cfRule>
  </conditionalFormatting>
  <conditionalFormatting sqref="AE189">
    <cfRule type="expression" dxfId="805" priority="107">
      <formula>IF(RIGHT(TEXT(AE189,"0.#"),1)=".",FALSE,TRUE)</formula>
    </cfRule>
    <cfRule type="expression" dxfId="804" priority="108">
      <formula>IF(RIGHT(TEXT(AE189,"0.#"),1)=".",TRUE,FALSE)</formula>
    </cfRule>
  </conditionalFormatting>
  <conditionalFormatting sqref="AI189">
    <cfRule type="expression" dxfId="803" priority="105">
      <formula>IF(RIGHT(TEXT(AI189,"0.#"),1)=".",FALSE,TRUE)</formula>
    </cfRule>
    <cfRule type="expression" dxfId="802" priority="106">
      <formula>IF(RIGHT(TEXT(AI189,"0.#"),1)=".",TRUE,FALSE)</formula>
    </cfRule>
  </conditionalFormatting>
  <conditionalFormatting sqref="AI188">
    <cfRule type="expression" dxfId="801" priority="103">
      <formula>IF(RIGHT(TEXT(AI188,"0.#"),1)=".",FALSE,TRUE)</formula>
    </cfRule>
    <cfRule type="expression" dxfId="800" priority="104">
      <formula>IF(RIGHT(TEXT(AI188,"0.#"),1)=".",TRUE,FALSE)</formula>
    </cfRule>
  </conditionalFormatting>
  <conditionalFormatting sqref="AI187">
    <cfRule type="expression" dxfId="799" priority="101">
      <formula>IF(RIGHT(TEXT(AI187,"0.#"),1)=".",FALSE,TRUE)</formula>
    </cfRule>
    <cfRule type="expression" dxfId="798" priority="102">
      <formula>IF(RIGHT(TEXT(AI187,"0.#"),1)=".",TRUE,FALSE)</formula>
    </cfRule>
  </conditionalFormatting>
  <conditionalFormatting sqref="AM188">
    <cfRule type="expression" dxfId="797" priority="97">
      <formula>IF(RIGHT(TEXT(AM188,"0.#"),1)=".",FALSE,TRUE)</formula>
    </cfRule>
    <cfRule type="expression" dxfId="796" priority="98">
      <formula>IF(RIGHT(TEXT(AM188,"0.#"),1)=".",TRUE,FALSE)</formula>
    </cfRule>
  </conditionalFormatting>
  <conditionalFormatting sqref="AM189">
    <cfRule type="expression" dxfId="795" priority="95">
      <formula>IF(RIGHT(TEXT(AM189,"0.#"),1)=".",FALSE,TRUE)</formula>
    </cfRule>
    <cfRule type="expression" dxfId="794" priority="96">
      <formula>IF(RIGHT(TEXT(AM189,"0.#"),1)=".",TRUE,FALSE)</formula>
    </cfRule>
  </conditionalFormatting>
  <conditionalFormatting sqref="AQ187:AQ189">
    <cfRule type="expression" dxfId="793" priority="93">
      <formula>IF(RIGHT(TEXT(AQ187,"0.#"),1)=".",FALSE,TRUE)</formula>
    </cfRule>
    <cfRule type="expression" dxfId="792" priority="94">
      <formula>IF(RIGHT(TEXT(AQ187,"0.#"),1)=".",TRUE,FALSE)</formula>
    </cfRule>
  </conditionalFormatting>
  <conditionalFormatting sqref="AU187:AU189">
    <cfRule type="expression" dxfId="791" priority="91">
      <formula>IF(RIGHT(TEXT(AU187,"0.#"),1)=".",FALSE,TRUE)</formula>
    </cfRule>
    <cfRule type="expression" dxfId="790" priority="92">
      <formula>IF(RIGHT(TEXT(AU187,"0.#"),1)=".",TRUE,FALSE)</formula>
    </cfRule>
  </conditionalFormatting>
  <conditionalFormatting sqref="AE56">
    <cfRule type="expression" dxfId="789" priority="89">
      <formula>IF(RIGHT(TEXT(AE56,"0.#"),1)=".",FALSE,TRUE)</formula>
    </cfRule>
    <cfRule type="expression" dxfId="788" priority="90">
      <formula>IF(RIGHT(TEXT(AE56,"0.#"),1)=".",TRUE,FALSE)</formula>
    </cfRule>
  </conditionalFormatting>
  <conditionalFormatting sqref="AE57">
    <cfRule type="expression" dxfId="787" priority="87">
      <formula>IF(RIGHT(TEXT(AE57,"0.#"),1)=".",FALSE,TRUE)</formula>
    </cfRule>
    <cfRule type="expression" dxfId="786" priority="88">
      <formula>IF(RIGHT(TEXT(AE57,"0.#"),1)=".",TRUE,FALSE)</formula>
    </cfRule>
  </conditionalFormatting>
  <conditionalFormatting sqref="AM56">
    <cfRule type="expression" dxfId="785" priority="77">
      <formula>IF(RIGHT(TEXT(AM56,"0.#"),1)=".",FALSE,TRUE)</formula>
    </cfRule>
    <cfRule type="expression" dxfId="784" priority="78">
      <formula>IF(RIGHT(TEXT(AM56,"0.#"),1)=".",TRUE,FALSE)</formula>
    </cfRule>
  </conditionalFormatting>
  <conditionalFormatting sqref="AE58">
    <cfRule type="expression" dxfId="783" priority="85">
      <formula>IF(RIGHT(TEXT(AE58,"0.#"),1)=".",FALSE,TRUE)</formula>
    </cfRule>
    <cfRule type="expression" dxfId="782" priority="86">
      <formula>IF(RIGHT(TEXT(AE58,"0.#"),1)=".",TRUE,FALSE)</formula>
    </cfRule>
  </conditionalFormatting>
  <conditionalFormatting sqref="AI58">
    <cfRule type="expression" dxfId="781" priority="83">
      <formula>IF(RIGHT(TEXT(AI58,"0.#"),1)=".",FALSE,TRUE)</formula>
    </cfRule>
    <cfRule type="expression" dxfId="780" priority="84">
      <formula>IF(RIGHT(TEXT(AI58,"0.#"),1)=".",TRUE,FALSE)</formula>
    </cfRule>
  </conditionalFormatting>
  <conditionalFormatting sqref="AI57">
    <cfRule type="expression" dxfId="779" priority="81">
      <formula>IF(RIGHT(TEXT(AI57,"0.#"),1)=".",FALSE,TRUE)</formula>
    </cfRule>
    <cfRule type="expression" dxfId="778" priority="82">
      <formula>IF(RIGHT(TEXT(AI57,"0.#"),1)=".",TRUE,FALSE)</formula>
    </cfRule>
  </conditionalFormatting>
  <conditionalFormatting sqref="AI56">
    <cfRule type="expression" dxfId="777" priority="79">
      <formula>IF(RIGHT(TEXT(AI56,"0.#"),1)=".",FALSE,TRUE)</formula>
    </cfRule>
    <cfRule type="expression" dxfId="776" priority="80">
      <formula>IF(RIGHT(TEXT(AI56,"0.#"),1)=".",TRUE,FALSE)</formula>
    </cfRule>
  </conditionalFormatting>
  <conditionalFormatting sqref="AM57">
    <cfRule type="expression" dxfId="775" priority="75">
      <formula>IF(RIGHT(TEXT(AM57,"0.#"),1)=".",FALSE,TRUE)</formula>
    </cfRule>
    <cfRule type="expression" dxfId="774" priority="76">
      <formula>IF(RIGHT(TEXT(AM57,"0.#"),1)=".",TRUE,FALSE)</formula>
    </cfRule>
  </conditionalFormatting>
  <conditionalFormatting sqref="AM58">
    <cfRule type="expression" dxfId="773" priority="73">
      <formula>IF(RIGHT(TEXT(AM58,"0.#"),1)=".",FALSE,TRUE)</formula>
    </cfRule>
    <cfRule type="expression" dxfId="772" priority="74">
      <formula>IF(RIGHT(TEXT(AM58,"0.#"),1)=".",TRUE,FALSE)</formula>
    </cfRule>
  </conditionalFormatting>
  <conditionalFormatting sqref="AQ56:AQ58">
    <cfRule type="expression" dxfId="771" priority="71">
      <formula>IF(RIGHT(TEXT(AQ56,"0.#"),1)=".",FALSE,TRUE)</formula>
    </cfRule>
    <cfRule type="expression" dxfId="770" priority="72">
      <formula>IF(RIGHT(TEXT(AQ56,"0.#"),1)=".",TRUE,FALSE)</formula>
    </cfRule>
  </conditionalFormatting>
  <conditionalFormatting sqref="AU56:AU58">
    <cfRule type="expression" dxfId="769" priority="69">
      <formula>IF(RIGHT(TEXT(AU56,"0.#"),1)=".",FALSE,TRUE)</formula>
    </cfRule>
    <cfRule type="expression" dxfId="768" priority="70">
      <formula>IF(RIGHT(TEXT(AU56,"0.#"),1)=".",TRUE,FALSE)</formula>
    </cfRule>
  </conditionalFormatting>
  <conditionalFormatting sqref="AE51">
    <cfRule type="expression" dxfId="767" priority="67">
      <formula>IF(RIGHT(TEXT(AE51,"0.#"),1)=".",FALSE,TRUE)</formula>
    </cfRule>
    <cfRule type="expression" dxfId="766" priority="68">
      <formula>IF(RIGHT(TEXT(AE51,"0.#"),1)=".",TRUE,FALSE)</formula>
    </cfRule>
  </conditionalFormatting>
  <conditionalFormatting sqref="AE52">
    <cfRule type="expression" dxfId="765" priority="65">
      <formula>IF(RIGHT(TEXT(AE52,"0.#"),1)=".",FALSE,TRUE)</formula>
    </cfRule>
    <cfRule type="expression" dxfId="764" priority="66">
      <formula>IF(RIGHT(TEXT(AE52,"0.#"),1)=".",TRUE,FALSE)</formula>
    </cfRule>
  </conditionalFormatting>
  <conditionalFormatting sqref="AM51">
    <cfRule type="expression" dxfId="763" priority="55">
      <formula>IF(RIGHT(TEXT(AM51,"0.#"),1)=".",FALSE,TRUE)</formula>
    </cfRule>
    <cfRule type="expression" dxfId="762" priority="56">
      <formula>IF(RIGHT(TEXT(AM51,"0.#"),1)=".",TRUE,FALSE)</formula>
    </cfRule>
  </conditionalFormatting>
  <conditionalFormatting sqref="AE53">
    <cfRule type="expression" dxfId="761" priority="63">
      <formula>IF(RIGHT(TEXT(AE53,"0.#"),1)=".",FALSE,TRUE)</formula>
    </cfRule>
    <cfRule type="expression" dxfId="760" priority="64">
      <formula>IF(RIGHT(TEXT(AE53,"0.#"),1)=".",TRUE,FALSE)</formula>
    </cfRule>
  </conditionalFormatting>
  <conditionalFormatting sqref="AI53">
    <cfRule type="expression" dxfId="759" priority="61">
      <formula>IF(RIGHT(TEXT(AI53,"0.#"),1)=".",FALSE,TRUE)</formula>
    </cfRule>
    <cfRule type="expression" dxfId="758" priority="62">
      <formula>IF(RIGHT(TEXT(AI53,"0.#"),1)=".",TRUE,FALSE)</formula>
    </cfRule>
  </conditionalFormatting>
  <conditionalFormatting sqref="AI52">
    <cfRule type="expression" dxfId="757" priority="59">
      <formula>IF(RIGHT(TEXT(AI52,"0.#"),1)=".",FALSE,TRUE)</formula>
    </cfRule>
    <cfRule type="expression" dxfId="756" priority="60">
      <formula>IF(RIGHT(TEXT(AI52,"0.#"),1)=".",TRUE,FALSE)</formula>
    </cfRule>
  </conditionalFormatting>
  <conditionalFormatting sqref="AI51">
    <cfRule type="expression" dxfId="755" priority="57">
      <formula>IF(RIGHT(TEXT(AI51,"0.#"),1)=".",FALSE,TRUE)</formula>
    </cfRule>
    <cfRule type="expression" dxfId="754" priority="58">
      <formula>IF(RIGHT(TEXT(AI51,"0.#"),1)=".",TRUE,FALSE)</formula>
    </cfRule>
  </conditionalFormatting>
  <conditionalFormatting sqref="AM52">
    <cfRule type="expression" dxfId="753" priority="53">
      <formula>IF(RIGHT(TEXT(AM52,"0.#"),1)=".",FALSE,TRUE)</formula>
    </cfRule>
    <cfRule type="expression" dxfId="752" priority="54">
      <formula>IF(RIGHT(TEXT(AM52,"0.#"),1)=".",TRUE,FALSE)</formula>
    </cfRule>
  </conditionalFormatting>
  <conditionalFormatting sqref="AM53">
    <cfRule type="expression" dxfId="751" priority="51">
      <formula>IF(RIGHT(TEXT(AM53,"0.#"),1)=".",FALSE,TRUE)</formula>
    </cfRule>
    <cfRule type="expression" dxfId="750" priority="52">
      <formula>IF(RIGHT(TEXT(AM53,"0.#"),1)=".",TRUE,FALSE)</formula>
    </cfRule>
  </conditionalFormatting>
  <conditionalFormatting sqref="AQ51:AQ53">
    <cfRule type="expression" dxfId="749" priority="49">
      <formula>IF(RIGHT(TEXT(AQ51,"0.#"),1)=".",FALSE,TRUE)</formula>
    </cfRule>
    <cfRule type="expression" dxfId="748" priority="50">
      <formula>IF(RIGHT(TEXT(AQ51,"0.#"),1)=".",TRUE,FALSE)</formula>
    </cfRule>
  </conditionalFormatting>
  <conditionalFormatting sqref="AU51:AU53">
    <cfRule type="expression" dxfId="747" priority="47">
      <formula>IF(RIGHT(TEXT(AU51,"0.#"),1)=".",FALSE,TRUE)</formula>
    </cfRule>
    <cfRule type="expression" dxfId="746" priority="48">
      <formula>IF(RIGHT(TEXT(AU51,"0.#"),1)=".",TRUE,FALSE)</formula>
    </cfRule>
  </conditionalFormatting>
  <conditionalFormatting sqref="AM39">
    <cfRule type="expression" dxfId="745" priority="45">
      <formula>IF(RIGHT(TEXT(AM39,"0.#"),1)=".",FALSE,TRUE)</formula>
    </cfRule>
    <cfRule type="expression" dxfId="744" priority="46">
      <formula>IF(RIGHT(TEXT(AM39,"0.#"),1)=".",TRUE,FALSE)</formula>
    </cfRule>
  </conditionalFormatting>
  <conditionalFormatting sqref="AM40">
    <cfRule type="expression" dxfId="743" priority="43">
      <formula>IF(RIGHT(TEXT(AM40,"0.#"),1)=".",FALSE,TRUE)</formula>
    </cfRule>
    <cfRule type="expression" dxfId="742" priority="44">
      <formula>IF(RIGHT(TEXT(AM40,"0.#"),1)=".",TRUE,FALSE)</formula>
    </cfRule>
  </conditionalFormatting>
  <conditionalFormatting sqref="AM41">
    <cfRule type="expression" dxfId="741" priority="41">
      <formula>IF(RIGHT(TEXT(AM41,"0.#"),1)=".",FALSE,TRUE)</formula>
    </cfRule>
    <cfRule type="expression" dxfId="740" priority="42">
      <formula>IF(RIGHT(TEXT(AM41,"0.#"),1)=".",TRUE,FALSE)</formula>
    </cfRule>
  </conditionalFormatting>
  <conditionalFormatting sqref="AE66">
    <cfRule type="expression" dxfId="739" priority="39">
      <formula>IF(RIGHT(TEXT(AE66,"0.#"),1)=".",FALSE,TRUE)</formula>
    </cfRule>
    <cfRule type="expression" dxfId="738" priority="40">
      <formula>IF(RIGHT(TEXT(AE66,"0.#"),1)=".",TRUE,FALSE)</formula>
    </cfRule>
  </conditionalFormatting>
  <conditionalFormatting sqref="AE67">
    <cfRule type="expression" dxfId="737" priority="37">
      <formula>IF(RIGHT(TEXT(AE67,"0.#"),1)=".",FALSE,TRUE)</formula>
    </cfRule>
    <cfRule type="expression" dxfId="736" priority="38">
      <formula>IF(RIGHT(TEXT(AE67,"0.#"),1)=".",TRUE,FALSE)</formula>
    </cfRule>
  </conditionalFormatting>
  <conditionalFormatting sqref="AI66">
    <cfRule type="expression" dxfId="735" priority="35">
      <formula>IF(RIGHT(TEXT(AI66,"0.#"),1)=".",FALSE,TRUE)</formula>
    </cfRule>
    <cfRule type="expression" dxfId="734" priority="36">
      <formula>IF(RIGHT(TEXT(AI66,"0.#"),1)=".",TRUE,FALSE)</formula>
    </cfRule>
  </conditionalFormatting>
  <conditionalFormatting sqref="AI67">
    <cfRule type="expression" dxfId="733" priority="33">
      <formula>IF(RIGHT(TEXT(AI67,"0.#"),1)=".",FALSE,TRUE)</formula>
    </cfRule>
    <cfRule type="expression" dxfId="732" priority="34">
      <formula>IF(RIGHT(TEXT(AI67,"0.#"),1)=".",TRUE,FALSE)</formula>
    </cfRule>
  </conditionalFormatting>
  <conditionalFormatting sqref="AQ66 AU66">
    <cfRule type="expression" dxfId="731" priority="31">
      <formula>IF(RIGHT(TEXT(AQ66,"0.#"),1)=".",FALSE,TRUE)</formula>
    </cfRule>
    <cfRule type="expression" dxfId="730" priority="32">
      <formula>IF(RIGHT(TEXT(AQ66,"0.#"),1)=".",TRUE,FALSE)</formula>
    </cfRule>
  </conditionalFormatting>
  <conditionalFormatting sqref="AQ67 AU67">
    <cfRule type="expression" dxfId="729" priority="29">
      <formula>IF(RIGHT(TEXT(AQ67,"0.#"),1)=".",FALSE,TRUE)</formula>
    </cfRule>
    <cfRule type="expression" dxfId="728" priority="30">
      <formula>IF(RIGHT(TEXT(AQ67,"0.#"),1)=".",TRUE,FALSE)</formula>
    </cfRule>
  </conditionalFormatting>
  <conditionalFormatting sqref="AE70 AI70">
    <cfRule type="expression" dxfId="727" priority="25">
      <formula>IF(RIGHT(TEXT(AE70,"0.#"),1)=".",FALSE,TRUE)</formula>
    </cfRule>
    <cfRule type="expression" dxfId="726" priority="26">
      <formula>IF(RIGHT(TEXT(AE70,"0.#"),1)=".",TRUE,FALSE)</formula>
    </cfRule>
  </conditionalFormatting>
  <conditionalFormatting sqref="AE69 AI69">
    <cfRule type="expression" dxfId="725" priority="27">
      <formula>IF(RIGHT(TEXT(AE69,"0.#"),1)=".",FALSE,TRUE)</formula>
    </cfRule>
    <cfRule type="expression" dxfId="724" priority="28">
      <formula>IF(RIGHT(TEXT(AE69,"0.#"),1)=".",TRUE,FALSE)</formula>
    </cfRule>
  </conditionalFormatting>
  <conditionalFormatting sqref="AQ70">
    <cfRule type="expression" dxfId="723" priority="21">
      <formula>IF(RIGHT(TEXT(AQ70,"0.#"),1)=".",FALSE,TRUE)</formula>
    </cfRule>
    <cfRule type="expression" dxfId="722" priority="22">
      <formula>IF(RIGHT(TEXT(AQ70,"0.#"),1)=".",TRUE,FALSE)</formula>
    </cfRule>
  </conditionalFormatting>
  <conditionalFormatting sqref="AQ69">
    <cfRule type="expression" dxfId="721" priority="23">
      <formula>IF(RIGHT(TEXT(AQ69,"0.#"),1)=".",FALSE,TRUE)</formula>
    </cfRule>
    <cfRule type="expression" dxfId="720" priority="24">
      <formula>IF(RIGHT(TEXT(AQ69,"0.#"),1)=".",TRUE,FALSE)</formula>
    </cfRule>
  </conditionalFormatting>
  <conditionalFormatting sqref="AE73 AI73">
    <cfRule type="expression" dxfId="719" priority="19">
      <formula>IF(RIGHT(TEXT(AE73,"0.#"),1)=".",FALSE,TRUE)</formula>
    </cfRule>
    <cfRule type="expression" dxfId="718" priority="20">
      <formula>IF(RIGHT(TEXT(AE73,"0.#"),1)=".",TRUE,FALSE)</formula>
    </cfRule>
  </conditionalFormatting>
  <conditionalFormatting sqref="AE74 AI74">
    <cfRule type="expression" dxfId="717" priority="17">
      <formula>IF(RIGHT(TEXT(AE74,"0.#"),1)=".",FALSE,TRUE)</formula>
    </cfRule>
    <cfRule type="expression" dxfId="716" priority="18">
      <formula>IF(RIGHT(TEXT(AE74,"0.#"),1)=".",TRUE,FALSE)</formula>
    </cfRule>
  </conditionalFormatting>
  <conditionalFormatting sqref="AE75 AI75">
    <cfRule type="expression" dxfId="715" priority="15">
      <formula>IF(RIGHT(TEXT(AE75,"0.#"),1)=".",FALSE,TRUE)</formula>
    </cfRule>
    <cfRule type="expression" dxfId="714" priority="16">
      <formula>IF(RIGHT(TEXT(AE75,"0.#"),1)=".",TRUE,FALSE)</formula>
    </cfRule>
  </conditionalFormatting>
  <conditionalFormatting sqref="AQ73">
    <cfRule type="expression" dxfId="713" priority="13">
      <formula>IF(RIGHT(TEXT(AQ73,"0.#"),1)=".",FALSE,TRUE)</formula>
    </cfRule>
    <cfRule type="expression" dxfId="712" priority="14">
      <formula>IF(RIGHT(TEXT(AQ73,"0.#"),1)=".",TRUE,FALSE)</formula>
    </cfRule>
  </conditionalFormatting>
  <conditionalFormatting sqref="AQ74">
    <cfRule type="expression" dxfId="711" priority="11">
      <formula>IF(RIGHT(TEXT(AQ74,"0.#"),1)=".",FALSE,TRUE)</formula>
    </cfRule>
    <cfRule type="expression" dxfId="710" priority="12">
      <formula>IF(RIGHT(TEXT(AQ74,"0.#"),1)=".",TRUE,FALSE)</formula>
    </cfRule>
  </conditionalFormatting>
  <conditionalFormatting sqref="AQ75">
    <cfRule type="expression" dxfId="709" priority="9">
      <formula>IF(RIGHT(TEXT(AQ75,"0.#"),1)=".",FALSE,TRUE)</formula>
    </cfRule>
    <cfRule type="expression" dxfId="708" priority="10">
      <formula>IF(RIGHT(TEXT(AQ75,"0.#"),1)=".",TRUE,FALSE)</formula>
    </cfRule>
  </conditionalFormatting>
  <conditionalFormatting sqref="AU310">
    <cfRule type="expression" dxfId="707" priority="7">
      <formula>IF(RIGHT(TEXT(AU310,"0.#"),1)=".",FALSE,TRUE)</formula>
    </cfRule>
    <cfRule type="expression" dxfId="706" priority="8">
      <formula>IF(RIGHT(TEXT(AU310,"0.#"),1)=".",TRUE,FALSE)</formula>
    </cfRule>
  </conditionalFormatting>
  <conditionalFormatting sqref="AU75">
    <cfRule type="expression" dxfId="705" priority="1">
      <formula>IF(RIGHT(TEXT(AU75,"0.#"),1)=".",FALSE,TRUE)</formula>
    </cfRule>
    <cfRule type="expression" dxfId="704" priority="2">
      <formula>IF(RIGHT(TEXT(AU75,"0.#"),1)=".",TRUE,FALSE)</formula>
    </cfRule>
  </conditionalFormatting>
  <conditionalFormatting sqref="AU73">
    <cfRule type="expression" dxfId="703" priority="5">
      <formula>IF(RIGHT(TEXT(AU73,"0.#"),1)=".",FALSE,TRUE)</formula>
    </cfRule>
    <cfRule type="expression" dxfId="702" priority="6">
      <formula>IF(RIGHT(TEXT(AU73,"0.#"),1)=".",TRUE,FALSE)</formula>
    </cfRule>
  </conditionalFormatting>
  <conditionalFormatting sqref="AU74">
    <cfRule type="expression" dxfId="701" priority="3">
      <formula>IF(RIGHT(TEXT(AU74,"0.#"),1)=".",FALSE,TRUE)</formula>
    </cfRule>
    <cfRule type="expression" dxfId="700" priority="4">
      <formula>IF(RIGHT(TEXT(AU74,"0.#"),1)=".",TRUE,FALSE)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82" max="49" man="1"/>
    <brk id="254"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t="s">
        <v>706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372</v>
      </c>
      <c r="AF2" s="960"/>
      <c r="AG2" s="960"/>
      <c r="AH2" s="897"/>
      <c r="AI2" s="960" t="s">
        <v>468</v>
      </c>
      <c r="AJ2" s="960"/>
      <c r="AK2" s="960"/>
      <c r="AL2" s="897"/>
      <c r="AM2" s="960" t="s">
        <v>469</v>
      </c>
      <c r="AN2" s="960"/>
      <c r="AO2" s="960"/>
      <c r="AP2" s="897"/>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3"/>
      <c r="Z3" s="954"/>
      <c r="AA3" s="955"/>
      <c r="AB3" s="959"/>
      <c r="AC3" s="418"/>
      <c r="AD3" s="419"/>
      <c r="AE3" s="505"/>
      <c r="AF3" s="505"/>
      <c r="AG3" s="505"/>
      <c r="AH3" s="417"/>
      <c r="AI3" s="505"/>
      <c r="AJ3" s="505"/>
      <c r="AK3" s="505"/>
      <c r="AL3" s="417"/>
      <c r="AM3" s="505"/>
      <c r="AN3" s="505"/>
      <c r="AO3" s="505"/>
      <c r="AP3" s="417"/>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89"/>
      <c r="H4" s="934"/>
      <c r="I4" s="934"/>
      <c r="J4" s="934"/>
      <c r="K4" s="934"/>
      <c r="L4" s="934"/>
      <c r="M4" s="934"/>
      <c r="N4" s="934"/>
      <c r="O4" s="935"/>
      <c r="P4" s="154"/>
      <c r="Q4" s="377"/>
      <c r="R4" s="377"/>
      <c r="S4" s="377"/>
      <c r="T4" s="377"/>
      <c r="U4" s="377"/>
      <c r="V4" s="377"/>
      <c r="W4" s="377"/>
      <c r="X4" s="378"/>
      <c r="Y4" s="948" t="s">
        <v>12</v>
      </c>
      <c r="Z4" s="949"/>
      <c r="AA4" s="95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6"/>
      <c r="H5" s="937"/>
      <c r="I5" s="937"/>
      <c r="J5" s="937"/>
      <c r="K5" s="937"/>
      <c r="L5" s="937"/>
      <c r="M5" s="937"/>
      <c r="N5" s="937"/>
      <c r="O5" s="938"/>
      <c r="P5" s="942"/>
      <c r="Q5" s="942"/>
      <c r="R5" s="942"/>
      <c r="S5" s="942"/>
      <c r="T5" s="942"/>
      <c r="U5" s="942"/>
      <c r="V5" s="942"/>
      <c r="W5" s="942"/>
      <c r="X5" s="943"/>
      <c r="Y5" s="237" t="s">
        <v>51</v>
      </c>
      <c r="Z5" s="945"/>
      <c r="AA5" s="946"/>
      <c r="AB5" s="463"/>
      <c r="AC5" s="951"/>
      <c r="AD5" s="95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2" t="s">
        <v>344</v>
      </c>
      <c r="B7" s="923"/>
      <c r="C7" s="923"/>
      <c r="D7" s="923"/>
      <c r="E7" s="923"/>
      <c r="F7" s="924"/>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5"/>
      <c r="B8" s="926"/>
      <c r="C8" s="926"/>
      <c r="D8" s="926"/>
      <c r="E8" s="926"/>
      <c r="F8" s="927"/>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372</v>
      </c>
      <c r="AF9" s="960"/>
      <c r="AG9" s="960"/>
      <c r="AH9" s="897"/>
      <c r="AI9" s="960" t="s">
        <v>468</v>
      </c>
      <c r="AJ9" s="960"/>
      <c r="AK9" s="960"/>
      <c r="AL9" s="897"/>
      <c r="AM9" s="960" t="s">
        <v>469</v>
      </c>
      <c r="AN9" s="960"/>
      <c r="AO9" s="960"/>
      <c r="AP9" s="897"/>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89"/>
      <c r="H11" s="934"/>
      <c r="I11" s="934"/>
      <c r="J11" s="934"/>
      <c r="K11" s="934"/>
      <c r="L11" s="934"/>
      <c r="M11" s="934"/>
      <c r="N11" s="934"/>
      <c r="O11" s="935"/>
      <c r="P11" s="154"/>
      <c r="Q11" s="377"/>
      <c r="R11" s="377"/>
      <c r="S11" s="377"/>
      <c r="T11" s="377"/>
      <c r="U11" s="377"/>
      <c r="V11" s="377"/>
      <c r="W11" s="377"/>
      <c r="X11" s="378"/>
      <c r="Y11" s="948" t="s">
        <v>12</v>
      </c>
      <c r="Z11" s="949"/>
      <c r="AA11" s="95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6"/>
      <c r="H12" s="937"/>
      <c r="I12" s="937"/>
      <c r="J12" s="937"/>
      <c r="K12" s="937"/>
      <c r="L12" s="937"/>
      <c r="M12" s="937"/>
      <c r="N12" s="937"/>
      <c r="O12" s="938"/>
      <c r="P12" s="942"/>
      <c r="Q12" s="942"/>
      <c r="R12" s="942"/>
      <c r="S12" s="942"/>
      <c r="T12" s="942"/>
      <c r="U12" s="942"/>
      <c r="V12" s="942"/>
      <c r="W12" s="942"/>
      <c r="X12" s="943"/>
      <c r="Y12" s="237" t="s">
        <v>51</v>
      </c>
      <c r="Z12" s="945"/>
      <c r="AA12" s="946"/>
      <c r="AB12" s="463"/>
      <c r="AC12" s="951"/>
      <c r="AD12" s="95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2" t="s">
        <v>344</v>
      </c>
      <c r="B14" s="923"/>
      <c r="C14" s="923"/>
      <c r="D14" s="923"/>
      <c r="E14" s="923"/>
      <c r="F14" s="924"/>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5"/>
      <c r="B15" s="926"/>
      <c r="C15" s="926"/>
      <c r="D15" s="926"/>
      <c r="E15" s="926"/>
      <c r="F15" s="927"/>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89"/>
      <c r="H18" s="934"/>
      <c r="I18" s="934"/>
      <c r="J18" s="934"/>
      <c r="K18" s="934"/>
      <c r="L18" s="934"/>
      <c r="M18" s="934"/>
      <c r="N18" s="934"/>
      <c r="O18" s="935"/>
      <c r="P18" s="154"/>
      <c r="Q18" s="377"/>
      <c r="R18" s="377"/>
      <c r="S18" s="377"/>
      <c r="T18" s="377"/>
      <c r="U18" s="377"/>
      <c r="V18" s="377"/>
      <c r="W18" s="377"/>
      <c r="X18" s="378"/>
      <c r="Y18" s="948" t="s">
        <v>12</v>
      </c>
      <c r="Z18" s="949"/>
      <c r="AA18" s="95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6"/>
      <c r="H19" s="937"/>
      <c r="I19" s="937"/>
      <c r="J19" s="937"/>
      <c r="K19" s="937"/>
      <c r="L19" s="937"/>
      <c r="M19" s="937"/>
      <c r="N19" s="937"/>
      <c r="O19" s="938"/>
      <c r="P19" s="942"/>
      <c r="Q19" s="942"/>
      <c r="R19" s="942"/>
      <c r="S19" s="942"/>
      <c r="T19" s="942"/>
      <c r="U19" s="942"/>
      <c r="V19" s="942"/>
      <c r="W19" s="942"/>
      <c r="X19" s="943"/>
      <c r="Y19" s="237" t="s">
        <v>51</v>
      </c>
      <c r="Z19" s="945"/>
      <c r="AA19" s="946"/>
      <c r="AB19" s="463"/>
      <c r="AC19" s="951"/>
      <c r="AD19" s="95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2" t="s">
        <v>344</v>
      </c>
      <c r="B21" s="923"/>
      <c r="C21" s="923"/>
      <c r="D21" s="923"/>
      <c r="E21" s="923"/>
      <c r="F21" s="924"/>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5"/>
      <c r="B22" s="926"/>
      <c r="C22" s="926"/>
      <c r="D22" s="926"/>
      <c r="E22" s="926"/>
      <c r="F22" s="927"/>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89"/>
      <c r="H25" s="934"/>
      <c r="I25" s="934"/>
      <c r="J25" s="934"/>
      <c r="K25" s="934"/>
      <c r="L25" s="934"/>
      <c r="M25" s="934"/>
      <c r="N25" s="934"/>
      <c r="O25" s="935"/>
      <c r="P25" s="154"/>
      <c r="Q25" s="377"/>
      <c r="R25" s="377"/>
      <c r="S25" s="377"/>
      <c r="T25" s="377"/>
      <c r="U25" s="377"/>
      <c r="V25" s="377"/>
      <c r="W25" s="377"/>
      <c r="X25" s="378"/>
      <c r="Y25" s="948" t="s">
        <v>12</v>
      </c>
      <c r="Z25" s="949"/>
      <c r="AA25" s="95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6"/>
      <c r="H26" s="937"/>
      <c r="I26" s="937"/>
      <c r="J26" s="937"/>
      <c r="K26" s="937"/>
      <c r="L26" s="937"/>
      <c r="M26" s="937"/>
      <c r="N26" s="937"/>
      <c r="O26" s="938"/>
      <c r="P26" s="942"/>
      <c r="Q26" s="942"/>
      <c r="R26" s="942"/>
      <c r="S26" s="942"/>
      <c r="T26" s="942"/>
      <c r="U26" s="942"/>
      <c r="V26" s="942"/>
      <c r="W26" s="942"/>
      <c r="X26" s="943"/>
      <c r="Y26" s="237" t="s">
        <v>51</v>
      </c>
      <c r="Z26" s="945"/>
      <c r="AA26" s="946"/>
      <c r="AB26" s="463"/>
      <c r="AC26" s="951"/>
      <c r="AD26" s="95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2" t="s">
        <v>344</v>
      </c>
      <c r="B28" s="923"/>
      <c r="C28" s="923"/>
      <c r="D28" s="923"/>
      <c r="E28" s="923"/>
      <c r="F28" s="924"/>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5"/>
      <c r="B29" s="926"/>
      <c r="C29" s="926"/>
      <c r="D29" s="926"/>
      <c r="E29" s="926"/>
      <c r="F29" s="927"/>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89"/>
      <c r="H32" s="934"/>
      <c r="I32" s="934"/>
      <c r="J32" s="934"/>
      <c r="K32" s="934"/>
      <c r="L32" s="934"/>
      <c r="M32" s="934"/>
      <c r="N32" s="934"/>
      <c r="O32" s="935"/>
      <c r="P32" s="154"/>
      <c r="Q32" s="377"/>
      <c r="R32" s="377"/>
      <c r="S32" s="377"/>
      <c r="T32" s="377"/>
      <c r="U32" s="377"/>
      <c r="V32" s="377"/>
      <c r="W32" s="377"/>
      <c r="X32" s="378"/>
      <c r="Y32" s="948" t="s">
        <v>12</v>
      </c>
      <c r="Z32" s="949"/>
      <c r="AA32" s="95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6"/>
      <c r="H33" s="937"/>
      <c r="I33" s="937"/>
      <c r="J33" s="937"/>
      <c r="K33" s="937"/>
      <c r="L33" s="937"/>
      <c r="M33" s="937"/>
      <c r="N33" s="937"/>
      <c r="O33" s="938"/>
      <c r="P33" s="942"/>
      <c r="Q33" s="942"/>
      <c r="R33" s="942"/>
      <c r="S33" s="942"/>
      <c r="T33" s="942"/>
      <c r="U33" s="942"/>
      <c r="V33" s="942"/>
      <c r="W33" s="942"/>
      <c r="X33" s="943"/>
      <c r="Y33" s="237" t="s">
        <v>51</v>
      </c>
      <c r="Z33" s="945"/>
      <c r="AA33" s="946"/>
      <c r="AB33" s="463"/>
      <c r="AC33" s="951"/>
      <c r="AD33" s="95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2" t="s">
        <v>344</v>
      </c>
      <c r="B35" s="923"/>
      <c r="C35" s="923"/>
      <c r="D35" s="923"/>
      <c r="E35" s="923"/>
      <c r="F35" s="924"/>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5"/>
      <c r="B36" s="926"/>
      <c r="C36" s="926"/>
      <c r="D36" s="926"/>
      <c r="E36" s="926"/>
      <c r="F36" s="927"/>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89"/>
      <c r="H39" s="934"/>
      <c r="I39" s="934"/>
      <c r="J39" s="934"/>
      <c r="K39" s="934"/>
      <c r="L39" s="934"/>
      <c r="M39" s="934"/>
      <c r="N39" s="934"/>
      <c r="O39" s="935"/>
      <c r="P39" s="154"/>
      <c r="Q39" s="377"/>
      <c r="R39" s="377"/>
      <c r="S39" s="377"/>
      <c r="T39" s="377"/>
      <c r="U39" s="377"/>
      <c r="V39" s="377"/>
      <c r="W39" s="377"/>
      <c r="X39" s="378"/>
      <c r="Y39" s="948" t="s">
        <v>12</v>
      </c>
      <c r="Z39" s="949"/>
      <c r="AA39" s="95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6"/>
      <c r="H40" s="937"/>
      <c r="I40" s="937"/>
      <c r="J40" s="937"/>
      <c r="K40" s="937"/>
      <c r="L40" s="937"/>
      <c r="M40" s="937"/>
      <c r="N40" s="937"/>
      <c r="O40" s="938"/>
      <c r="P40" s="942"/>
      <c r="Q40" s="942"/>
      <c r="R40" s="942"/>
      <c r="S40" s="942"/>
      <c r="T40" s="942"/>
      <c r="U40" s="942"/>
      <c r="V40" s="942"/>
      <c r="W40" s="942"/>
      <c r="X40" s="943"/>
      <c r="Y40" s="237" t="s">
        <v>51</v>
      </c>
      <c r="Z40" s="945"/>
      <c r="AA40" s="946"/>
      <c r="AB40" s="463"/>
      <c r="AC40" s="951"/>
      <c r="AD40" s="95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2" t="s">
        <v>344</v>
      </c>
      <c r="B42" s="923"/>
      <c r="C42" s="923"/>
      <c r="D42" s="923"/>
      <c r="E42" s="923"/>
      <c r="F42" s="924"/>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5"/>
      <c r="B43" s="926"/>
      <c r="C43" s="926"/>
      <c r="D43" s="926"/>
      <c r="E43" s="926"/>
      <c r="F43" s="92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89"/>
      <c r="H46" s="934"/>
      <c r="I46" s="934"/>
      <c r="J46" s="934"/>
      <c r="K46" s="934"/>
      <c r="L46" s="934"/>
      <c r="M46" s="934"/>
      <c r="N46" s="934"/>
      <c r="O46" s="935"/>
      <c r="P46" s="154"/>
      <c r="Q46" s="377"/>
      <c r="R46" s="377"/>
      <c r="S46" s="377"/>
      <c r="T46" s="377"/>
      <c r="U46" s="377"/>
      <c r="V46" s="377"/>
      <c r="W46" s="377"/>
      <c r="X46" s="378"/>
      <c r="Y46" s="948" t="s">
        <v>12</v>
      </c>
      <c r="Z46" s="949"/>
      <c r="AA46" s="95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6"/>
      <c r="H47" s="937"/>
      <c r="I47" s="937"/>
      <c r="J47" s="937"/>
      <c r="K47" s="937"/>
      <c r="L47" s="937"/>
      <c r="M47" s="937"/>
      <c r="N47" s="937"/>
      <c r="O47" s="938"/>
      <c r="P47" s="942"/>
      <c r="Q47" s="942"/>
      <c r="R47" s="942"/>
      <c r="S47" s="942"/>
      <c r="T47" s="942"/>
      <c r="U47" s="942"/>
      <c r="V47" s="942"/>
      <c r="W47" s="942"/>
      <c r="X47" s="943"/>
      <c r="Y47" s="237" t="s">
        <v>51</v>
      </c>
      <c r="Z47" s="945"/>
      <c r="AA47" s="946"/>
      <c r="AB47" s="463"/>
      <c r="AC47" s="951"/>
      <c r="AD47" s="95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2" t="s">
        <v>344</v>
      </c>
      <c r="B49" s="923"/>
      <c r="C49" s="923"/>
      <c r="D49" s="923"/>
      <c r="E49" s="923"/>
      <c r="F49" s="924"/>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5"/>
      <c r="B50" s="926"/>
      <c r="C50" s="926"/>
      <c r="D50" s="926"/>
      <c r="E50" s="926"/>
      <c r="F50" s="927"/>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89"/>
      <c r="H53" s="934"/>
      <c r="I53" s="934"/>
      <c r="J53" s="934"/>
      <c r="K53" s="934"/>
      <c r="L53" s="934"/>
      <c r="M53" s="934"/>
      <c r="N53" s="934"/>
      <c r="O53" s="935"/>
      <c r="P53" s="154"/>
      <c r="Q53" s="377"/>
      <c r="R53" s="377"/>
      <c r="S53" s="377"/>
      <c r="T53" s="377"/>
      <c r="U53" s="377"/>
      <c r="V53" s="377"/>
      <c r="W53" s="377"/>
      <c r="X53" s="378"/>
      <c r="Y53" s="948" t="s">
        <v>12</v>
      </c>
      <c r="Z53" s="949"/>
      <c r="AA53" s="95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6"/>
      <c r="H54" s="937"/>
      <c r="I54" s="937"/>
      <c r="J54" s="937"/>
      <c r="K54" s="937"/>
      <c r="L54" s="937"/>
      <c r="M54" s="937"/>
      <c r="N54" s="937"/>
      <c r="O54" s="938"/>
      <c r="P54" s="942"/>
      <c r="Q54" s="942"/>
      <c r="R54" s="942"/>
      <c r="S54" s="942"/>
      <c r="T54" s="942"/>
      <c r="U54" s="942"/>
      <c r="V54" s="942"/>
      <c r="W54" s="942"/>
      <c r="X54" s="943"/>
      <c r="Y54" s="237" t="s">
        <v>51</v>
      </c>
      <c r="Z54" s="945"/>
      <c r="AA54" s="946"/>
      <c r="AB54" s="463"/>
      <c r="AC54" s="951"/>
      <c r="AD54" s="95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2" t="s">
        <v>344</v>
      </c>
      <c r="B56" s="923"/>
      <c r="C56" s="923"/>
      <c r="D56" s="923"/>
      <c r="E56" s="923"/>
      <c r="F56" s="924"/>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5"/>
      <c r="B57" s="926"/>
      <c r="C57" s="926"/>
      <c r="D57" s="926"/>
      <c r="E57" s="926"/>
      <c r="F57" s="927"/>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89"/>
      <c r="H60" s="934"/>
      <c r="I60" s="934"/>
      <c r="J60" s="934"/>
      <c r="K60" s="934"/>
      <c r="L60" s="934"/>
      <c r="M60" s="934"/>
      <c r="N60" s="934"/>
      <c r="O60" s="935"/>
      <c r="P60" s="154"/>
      <c r="Q60" s="377"/>
      <c r="R60" s="377"/>
      <c r="S60" s="377"/>
      <c r="T60" s="377"/>
      <c r="U60" s="377"/>
      <c r="V60" s="377"/>
      <c r="W60" s="377"/>
      <c r="X60" s="378"/>
      <c r="Y60" s="948" t="s">
        <v>12</v>
      </c>
      <c r="Z60" s="949"/>
      <c r="AA60" s="95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6"/>
      <c r="H61" s="937"/>
      <c r="I61" s="937"/>
      <c r="J61" s="937"/>
      <c r="K61" s="937"/>
      <c r="L61" s="937"/>
      <c r="M61" s="937"/>
      <c r="N61" s="937"/>
      <c r="O61" s="938"/>
      <c r="P61" s="942"/>
      <c r="Q61" s="942"/>
      <c r="R61" s="942"/>
      <c r="S61" s="942"/>
      <c r="T61" s="942"/>
      <c r="U61" s="942"/>
      <c r="V61" s="942"/>
      <c r="W61" s="942"/>
      <c r="X61" s="943"/>
      <c r="Y61" s="237" t="s">
        <v>51</v>
      </c>
      <c r="Z61" s="945"/>
      <c r="AA61" s="946"/>
      <c r="AB61" s="463"/>
      <c r="AC61" s="951"/>
      <c r="AD61" s="95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2" t="s">
        <v>344</v>
      </c>
      <c r="B63" s="923"/>
      <c r="C63" s="923"/>
      <c r="D63" s="923"/>
      <c r="E63" s="923"/>
      <c r="F63" s="924"/>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5"/>
      <c r="B64" s="926"/>
      <c r="C64" s="926"/>
      <c r="D64" s="926"/>
      <c r="E64" s="926"/>
      <c r="F64" s="927"/>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89"/>
      <c r="H67" s="934"/>
      <c r="I67" s="934"/>
      <c r="J67" s="934"/>
      <c r="K67" s="934"/>
      <c r="L67" s="934"/>
      <c r="M67" s="934"/>
      <c r="N67" s="934"/>
      <c r="O67" s="935"/>
      <c r="P67" s="154"/>
      <c r="Q67" s="377"/>
      <c r="R67" s="377"/>
      <c r="S67" s="377"/>
      <c r="T67" s="377"/>
      <c r="U67" s="377"/>
      <c r="V67" s="377"/>
      <c r="W67" s="377"/>
      <c r="X67" s="378"/>
      <c r="Y67" s="948" t="s">
        <v>12</v>
      </c>
      <c r="Z67" s="949"/>
      <c r="AA67" s="95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6"/>
      <c r="H68" s="937"/>
      <c r="I68" s="937"/>
      <c r="J68" s="937"/>
      <c r="K68" s="937"/>
      <c r="L68" s="937"/>
      <c r="M68" s="937"/>
      <c r="N68" s="937"/>
      <c r="O68" s="938"/>
      <c r="P68" s="942"/>
      <c r="Q68" s="942"/>
      <c r="R68" s="942"/>
      <c r="S68" s="942"/>
      <c r="T68" s="942"/>
      <c r="U68" s="942"/>
      <c r="V68" s="942"/>
      <c r="W68" s="942"/>
      <c r="X68" s="943"/>
      <c r="Y68" s="237" t="s">
        <v>51</v>
      </c>
      <c r="Z68" s="945"/>
      <c r="AA68" s="946"/>
      <c r="AB68" s="463"/>
      <c r="AC68" s="951"/>
      <c r="AD68" s="95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7" t="s">
        <v>13</v>
      </c>
      <c r="Z69" s="945"/>
      <c r="AA69" s="946"/>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2" t="s">
        <v>344</v>
      </c>
      <c r="B70" s="923"/>
      <c r="C70" s="923"/>
      <c r="D70" s="923"/>
      <c r="E70" s="923"/>
      <c r="F70" s="924"/>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3"/>
      <c r="AI4" s="884"/>
      <c r="AJ4" s="884"/>
      <c r="AK4" s="884"/>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3"/>
      <c r="AI5" s="884"/>
      <c r="AJ5" s="884"/>
      <c r="AK5" s="884"/>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3"/>
      <c r="AI6" s="884"/>
      <c r="AJ6" s="884"/>
      <c r="AK6" s="884"/>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3"/>
      <c r="AI7" s="884"/>
      <c r="AJ7" s="884"/>
      <c r="AK7" s="884"/>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3"/>
      <c r="AI8" s="884"/>
      <c r="AJ8" s="884"/>
      <c r="AK8" s="884"/>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3"/>
      <c r="AI9" s="884"/>
      <c r="AJ9" s="884"/>
      <c r="AK9" s="884"/>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3"/>
      <c r="AI10" s="884"/>
      <c r="AJ10" s="884"/>
      <c r="AK10" s="884"/>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3"/>
      <c r="AI11" s="884"/>
      <c r="AJ11" s="884"/>
      <c r="AK11" s="884"/>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3"/>
      <c r="AI12" s="884"/>
      <c r="AJ12" s="884"/>
      <c r="AK12" s="884"/>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3"/>
      <c r="AI13" s="884"/>
      <c r="AJ13" s="884"/>
      <c r="AK13" s="884"/>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3"/>
      <c r="AI14" s="884"/>
      <c r="AJ14" s="884"/>
      <c r="AK14" s="884"/>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3"/>
      <c r="AI15" s="884"/>
      <c r="AJ15" s="884"/>
      <c r="AK15" s="884"/>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3"/>
      <c r="AI16" s="884"/>
      <c r="AJ16" s="884"/>
      <c r="AK16" s="884"/>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3"/>
      <c r="AI17" s="884"/>
      <c r="AJ17" s="884"/>
      <c r="AK17" s="884"/>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3"/>
      <c r="AI18" s="884"/>
      <c r="AJ18" s="884"/>
      <c r="AK18" s="884"/>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3"/>
      <c r="AI19" s="884"/>
      <c r="AJ19" s="884"/>
      <c r="AK19" s="884"/>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3"/>
      <c r="AI20" s="884"/>
      <c r="AJ20" s="884"/>
      <c r="AK20" s="884"/>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3"/>
      <c r="AI21" s="884"/>
      <c r="AJ21" s="884"/>
      <c r="AK21" s="884"/>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3"/>
      <c r="AI22" s="884"/>
      <c r="AJ22" s="884"/>
      <c r="AK22" s="884"/>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3"/>
      <c r="AI23" s="884"/>
      <c r="AJ23" s="884"/>
      <c r="AK23" s="884"/>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3"/>
      <c r="AI24" s="884"/>
      <c r="AJ24" s="884"/>
      <c r="AK24" s="884"/>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3"/>
      <c r="AI25" s="884"/>
      <c r="AJ25" s="884"/>
      <c r="AK25" s="884"/>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3"/>
      <c r="AI26" s="884"/>
      <c r="AJ26" s="884"/>
      <c r="AK26" s="884"/>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3"/>
      <c r="AI27" s="884"/>
      <c r="AJ27" s="884"/>
      <c r="AK27" s="884"/>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3"/>
      <c r="AI28" s="884"/>
      <c r="AJ28" s="884"/>
      <c r="AK28" s="884"/>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3"/>
      <c r="AI29" s="884"/>
      <c r="AJ29" s="884"/>
      <c r="AK29" s="884"/>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3"/>
      <c r="AI30" s="884"/>
      <c r="AJ30" s="884"/>
      <c r="AK30" s="884"/>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3"/>
      <c r="AI31" s="884"/>
      <c r="AJ31" s="884"/>
      <c r="AK31" s="884"/>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3"/>
      <c r="AI32" s="884"/>
      <c r="AJ32" s="884"/>
      <c r="AK32" s="884"/>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3"/>
      <c r="AI33" s="884"/>
      <c r="AJ33" s="884"/>
      <c r="AK33" s="884"/>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3"/>
      <c r="AI37" s="884"/>
      <c r="AJ37" s="884"/>
      <c r="AK37" s="884"/>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3"/>
      <c r="AI38" s="884"/>
      <c r="AJ38" s="884"/>
      <c r="AK38" s="884"/>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3"/>
      <c r="AI39" s="884"/>
      <c r="AJ39" s="884"/>
      <c r="AK39" s="884"/>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3"/>
      <c r="AI40" s="884"/>
      <c r="AJ40" s="884"/>
      <c r="AK40" s="884"/>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3"/>
      <c r="AI41" s="884"/>
      <c r="AJ41" s="884"/>
      <c r="AK41" s="884"/>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3"/>
      <c r="AI42" s="884"/>
      <c r="AJ42" s="884"/>
      <c r="AK42" s="884"/>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3"/>
      <c r="AI43" s="884"/>
      <c r="AJ43" s="884"/>
      <c r="AK43" s="884"/>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3"/>
      <c r="AI44" s="884"/>
      <c r="AJ44" s="884"/>
      <c r="AK44" s="884"/>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3"/>
      <c r="AI45" s="884"/>
      <c r="AJ45" s="884"/>
      <c r="AK45" s="884"/>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3"/>
      <c r="AI46" s="884"/>
      <c r="AJ46" s="884"/>
      <c r="AK46" s="884"/>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3"/>
      <c r="AI47" s="884"/>
      <c r="AJ47" s="884"/>
      <c r="AK47" s="884"/>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3"/>
      <c r="AI48" s="884"/>
      <c r="AJ48" s="884"/>
      <c r="AK48" s="884"/>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3"/>
      <c r="AI49" s="884"/>
      <c r="AJ49" s="884"/>
      <c r="AK49" s="884"/>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3"/>
      <c r="AI50" s="884"/>
      <c r="AJ50" s="884"/>
      <c r="AK50" s="884"/>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3"/>
      <c r="AI51" s="884"/>
      <c r="AJ51" s="884"/>
      <c r="AK51" s="884"/>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3"/>
      <c r="AI52" s="884"/>
      <c r="AJ52" s="884"/>
      <c r="AK52" s="884"/>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3"/>
      <c r="AI53" s="884"/>
      <c r="AJ53" s="884"/>
      <c r="AK53" s="884"/>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3"/>
      <c r="AI54" s="884"/>
      <c r="AJ54" s="884"/>
      <c r="AK54" s="884"/>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3"/>
      <c r="AI55" s="884"/>
      <c r="AJ55" s="884"/>
      <c r="AK55" s="884"/>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3"/>
      <c r="AI56" s="884"/>
      <c r="AJ56" s="884"/>
      <c r="AK56" s="884"/>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3"/>
      <c r="AI57" s="884"/>
      <c r="AJ57" s="884"/>
      <c r="AK57" s="884"/>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3"/>
      <c r="AI58" s="884"/>
      <c r="AJ58" s="884"/>
      <c r="AK58" s="884"/>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3"/>
      <c r="AI59" s="884"/>
      <c r="AJ59" s="884"/>
      <c r="AK59" s="884"/>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3"/>
      <c r="AI60" s="884"/>
      <c r="AJ60" s="884"/>
      <c r="AK60" s="884"/>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3"/>
      <c r="AI61" s="884"/>
      <c r="AJ61" s="884"/>
      <c r="AK61" s="884"/>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3"/>
      <c r="AI62" s="884"/>
      <c r="AJ62" s="884"/>
      <c r="AK62" s="884"/>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3"/>
      <c r="AI63" s="884"/>
      <c r="AJ63" s="884"/>
      <c r="AK63" s="884"/>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3"/>
      <c r="AI64" s="884"/>
      <c r="AJ64" s="884"/>
      <c r="AK64" s="884"/>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3"/>
      <c r="AI65" s="884"/>
      <c r="AJ65" s="884"/>
      <c r="AK65" s="884"/>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3"/>
      <c r="AI66" s="884"/>
      <c r="AJ66" s="884"/>
      <c r="AK66" s="884"/>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3"/>
      <c r="AI70" s="884"/>
      <c r="AJ70" s="884"/>
      <c r="AK70" s="884"/>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3"/>
      <c r="AI71" s="884"/>
      <c r="AJ71" s="884"/>
      <c r="AK71" s="884"/>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3"/>
      <c r="AI72" s="884"/>
      <c r="AJ72" s="884"/>
      <c r="AK72" s="884"/>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3"/>
      <c r="AI73" s="884"/>
      <c r="AJ73" s="884"/>
      <c r="AK73" s="884"/>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3"/>
      <c r="AI74" s="884"/>
      <c r="AJ74" s="884"/>
      <c r="AK74" s="884"/>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3"/>
      <c r="AI75" s="884"/>
      <c r="AJ75" s="884"/>
      <c r="AK75" s="884"/>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3"/>
      <c r="AI76" s="884"/>
      <c r="AJ76" s="884"/>
      <c r="AK76" s="884"/>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3"/>
      <c r="AI77" s="884"/>
      <c r="AJ77" s="884"/>
      <c r="AK77" s="884"/>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3"/>
      <c r="AI78" s="884"/>
      <c r="AJ78" s="884"/>
      <c r="AK78" s="884"/>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3"/>
      <c r="AI79" s="884"/>
      <c r="AJ79" s="884"/>
      <c r="AK79" s="884"/>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3"/>
      <c r="AI80" s="884"/>
      <c r="AJ80" s="884"/>
      <c r="AK80" s="884"/>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3"/>
      <c r="AI81" s="884"/>
      <c r="AJ81" s="884"/>
      <c r="AK81" s="884"/>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3"/>
      <c r="AI82" s="884"/>
      <c r="AJ82" s="884"/>
      <c r="AK82" s="884"/>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3"/>
      <c r="AI83" s="884"/>
      <c r="AJ83" s="884"/>
      <c r="AK83" s="884"/>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3"/>
      <c r="AI84" s="884"/>
      <c r="AJ84" s="884"/>
      <c r="AK84" s="884"/>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3"/>
      <c r="AI85" s="884"/>
      <c r="AJ85" s="884"/>
      <c r="AK85" s="884"/>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3"/>
      <c r="AI86" s="884"/>
      <c r="AJ86" s="884"/>
      <c r="AK86" s="884"/>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3"/>
      <c r="AI87" s="884"/>
      <c r="AJ87" s="884"/>
      <c r="AK87" s="884"/>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3"/>
      <c r="AI88" s="884"/>
      <c r="AJ88" s="884"/>
      <c r="AK88" s="884"/>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3"/>
      <c r="AI89" s="884"/>
      <c r="AJ89" s="884"/>
      <c r="AK89" s="884"/>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3"/>
      <c r="AI90" s="884"/>
      <c r="AJ90" s="884"/>
      <c r="AK90" s="884"/>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3"/>
      <c r="AI91" s="884"/>
      <c r="AJ91" s="884"/>
      <c r="AK91" s="884"/>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3"/>
      <c r="AI92" s="884"/>
      <c r="AJ92" s="884"/>
      <c r="AK92" s="884"/>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3"/>
      <c r="AI93" s="884"/>
      <c r="AJ93" s="884"/>
      <c r="AK93" s="884"/>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3"/>
      <c r="AI94" s="884"/>
      <c r="AJ94" s="884"/>
      <c r="AK94" s="884"/>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3"/>
      <c r="AI95" s="884"/>
      <c r="AJ95" s="884"/>
      <c r="AK95" s="884"/>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3"/>
      <c r="AI96" s="884"/>
      <c r="AJ96" s="884"/>
      <c r="AK96" s="884"/>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3"/>
      <c r="AI97" s="884"/>
      <c r="AJ97" s="884"/>
      <c r="AK97" s="884"/>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3"/>
      <c r="AI98" s="884"/>
      <c r="AJ98" s="884"/>
      <c r="AK98" s="884"/>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3"/>
      <c r="AI99" s="884"/>
      <c r="AJ99" s="884"/>
      <c r="AK99" s="884"/>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3"/>
      <c r="AI103" s="884"/>
      <c r="AJ103" s="884"/>
      <c r="AK103" s="884"/>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3"/>
      <c r="AI104" s="884"/>
      <c r="AJ104" s="884"/>
      <c r="AK104" s="884"/>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3"/>
      <c r="AI105" s="884"/>
      <c r="AJ105" s="884"/>
      <c r="AK105" s="884"/>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3"/>
      <c r="AI106" s="884"/>
      <c r="AJ106" s="884"/>
      <c r="AK106" s="884"/>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3"/>
      <c r="AI107" s="884"/>
      <c r="AJ107" s="884"/>
      <c r="AK107" s="884"/>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3"/>
      <c r="AI108" s="884"/>
      <c r="AJ108" s="884"/>
      <c r="AK108" s="884"/>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3"/>
      <c r="AI109" s="884"/>
      <c r="AJ109" s="884"/>
      <c r="AK109" s="884"/>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3"/>
      <c r="AI110" s="884"/>
      <c r="AJ110" s="884"/>
      <c r="AK110" s="884"/>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3"/>
      <c r="AI111" s="884"/>
      <c r="AJ111" s="884"/>
      <c r="AK111" s="884"/>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3"/>
      <c r="AI112" s="884"/>
      <c r="AJ112" s="884"/>
      <c r="AK112" s="884"/>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3"/>
      <c r="AI113" s="884"/>
      <c r="AJ113" s="884"/>
      <c r="AK113" s="884"/>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3"/>
      <c r="AI114" s="884"/>
      <c r="AJ114" s="884"/>
      <c r="AK114" s="884"/>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3"/>
      <c r="AI115" s="884"/>
      <c r="AJ115" s="884"/>
      <c r="AK115" s="884"/>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3"/>
      <c r="AI116" s="884"/>
      <c r="AJ116" s="884"/>
      <c r="AK116" s="884"/>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3"/>
      <c r="AI117" s="884"/>
      <c r="AJ117" s="884"/>
      <c r="AK117" s="884"/>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3"/>
      <c r="AI118" s="884"/>
      <c r="AJ118" s="884"/>
      <c r="AK118" s="884"/>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3"/>
      <c r="AI119" s="884"/>
      <c r="AJ119" s="884"/>
      <c r="AK119" s="884"/>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3"/>
      <c r="AI120" s="884"/>
      <c r="AJ120" s="884"/>
      <c r="AK120" s="884"/>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3"/>
      <c r="AI121" s="884"/>
      <c r="AJ121" s="884"/>
      <c r="AK121" s="884"/>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3"/>
      <c r="AI122" s="884"/>
      <c r="AJ122" s="884"/>
      <c r="AK122" s="884"/>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3"/>
      <c r="AI123" s="884"/>
      <c r="AJ123" s="884"/>
      <c r="AK123" s="884"/>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3"/>
      <c r="AI124" s="884"/>
      <c r="AJ124" s="884"/>
      <c r="AK124" s="884"/>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3"/>
      <c r="AI125" s="884"/>
      <c r="AJ125" s="884"/>
      <c r="AK125" s="884"/>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3"/>
      <c r="AI126" s="884"/>
      <c r="AJ126" s="884"/>
      <c r="AK126" s="884"/>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3"/>
      <c r="AI127" s="884"/>
      <c r="AJ127" s="884"/>
      <c r="AK127" s="884"/>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3"/>
      <c r="AI128" s="884"/>
      <c r="AJ128" s="884"/>
      <c r="AK128" s="884"/>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3"/>
      <c r="AI129" s="884"/>
      <c r="AJ129" s="884"/>
      <c r="AK129" s="884"/>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3"/>
      <c r="AI130" s="884"/>
      <c r="AJ130" s="884"/>
      <c r="AK130" s="884"/>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3"/>
      <c r="AI131" s="884"/>
      <c r="AJ131" s="884"/>
      <c r="AK131" s="884"/>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3"/>
      <c r="AI132" s="884"/>
      <c r="AJ132" s="884"/>
      <c r="AK132" s="884"/>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3"/>
      <c r="AI136" s="884"/>
      <c r="AJ136" s="884"/>
      <c r="AK136" s="884"/>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3"/>
      <c r="AI137" s="884"/>
      <c r="AJ137" s="884"/>
      <c r="AK137" s="884"/>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3"/>
      <c r="AI138" s="884"/>
      <c r="AJ138" s="884"/>
      <c r="AK138" s="884"/>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3"/>
      <c r="AI139" s="884"/>
      <c r="AJ139" s="884"/>
      <c r="AK139" s="884"/>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3"/>
      <c r="AI140" s="884"/>
      <c r="AJ140" s="884"/>
      <c r="AK140" s="884"/>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3"/>
      <c r="AI141" s="884"/>
      <c r="AJ141" s="884"/>
      <c r="AK141" s="884"/>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3"/>
      <c r="AI142" s="884"/>
      <c r="AJ142" s="884"/>
      <c r="AK142" s="884"/>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3"/>
      <c r="AI143" s="884"/>
      <c r="AJ143" s="884"/>
      <c r="AK143" s="884"/>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3"/>
      <c r="AI144" s="884"/>
      <c r="AJ144" s="884"/>
      <c r="AK144" s="884"/>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3"/>
      <c r="AI145" s="884"/>
      <c r="AJ145" s="884"/>
      <c r="AK145" s="884"/>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3"/>
      <c r="AI146" s="884"/>
      <c r="AJ146" s="884"/>
      <c r="AK146" s="884"/>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3"/>
      <c r="AI147" s="884"/>
      <c r="AJ147" s="884"/>
      <c r="AK147" s="884"/>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3"/>
      <c r="AI148" s="884"/>
      <c r="AJ148" s="884"/>
      <c r="AK148" s="884"/>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3"/>
      <c r="AI149" s="884"/>
      <c r="AJ149" s="884"/>
      <c r="AK149" s="884"/>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3"/>
      <c r="AI150" s="884"/>
      <c r="AJ150" s="884"/>
      <c r="AK150" s="884"/>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3"/>
      <c r="AI151" s="884"/>
      <c r="AJ151" s="884"/>
      <c r="AK151" s="884"/>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3"/>
      <c r="AI152" s="884"/>
      <c r="AJ152" s="884"/>
      <c r="AK152" s="884"/>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3"/>
      <c r="AI153" s="884"/>
      <c r="AJ153" s="884"/>
      <c r="AK153" s="884"/>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3"/>
      <c r="AI154" s="884"/>
      <c r="AJ154" s="884"/>
      <c r="AK154" s="884"/>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3"/>
      <c r="AI155" s="884"/>
      <c r="AJ155" s="884"/>
      <c r="AK155" s="884"/>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3"/>
      <c r="AI156" s="884"/>
      <c r="AJ156" s="884"/>
      <c r="AK156" s="884"/>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3"/>
      <c r="AI157" s="884"/>
      <c r="AJ157" s="884"/>
      <c r="AK157" s="884"/>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3"/>
      <c r="AI158" s="884"/>
      <c r="AJ158" s="884"/>
      <c r="AK158" s="884"/>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3"/>
      <c r="AI159" s="884"/>
      <c r="AJ159" s="884"/>
      <c r="AK159" s="884"/>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3"/>
      <c r="AI160" s="884"/>
      <c r="AJ160" s="884"/>
      <c r="AK160" s="884"/>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3"/>
      <c r="AI161" s="884"/>
      <c r="AJ161" s="884"/>
      <c r="AK161" s="884"/>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3"/>
      <c r="AI162" s="884"/>
      <c r="AJ162" s="884"/>
      <c r="AK162" s="884"/>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3"/>
      <c r="AI163" s="884"/>
      <c r="AJ163" s="884"/>
      <c r="AK163" s="884"/>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3"/>
      <c r="AI164" s="884"/>
      <c r="AJ164" s="884"/>
      <c r="AK164" s="884"/>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3"/>
      <c r="AI165" s="884"/>
      <c r="AJ165" s="884"/>
      <c r="AK165" s="884"/>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3"/>
      <c r="AI169" s="884"/>
      <c r="AJ169" s="884"/>
      <c r="AK169" s="884"/>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3"/>
      <c r="AI170" s="884"/>
      <c r="AJ170" s="884"/>
      <c r="AK170" s="884"/>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3"/>
      <c r="AI171" s="884"/>
      <c r="AJ171" s="884"/>
      <c r="AK171" s="884"/>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3"/>
      <c r="AI172" s="884"/>
      <c r="AJ172" s="884"/>
      <c r="AK172" s="884"/>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3"/>
      <c r="AI173" s="884"/>
      <c r="AJ173" s="884"/>
      <c r="AK173" s="884"/>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3"/>
      <c r="AI174" s="884"/>
      <c r="AJ174" s="884"/>
      <c r="AK174" s="884"/>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3"/>
      <c r="AI175" s="884"/>
      <c r="AJ175" s="884"/>
      <c r="AK175" s="884"/>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3"/>
      <c r="AI176" s="884"/>
      <c r="AJ176" s="884"/>
      <c r="AK176" s="884"/>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3"/>
      <c r="AI177" s="884"/>
      <c r="AJ177" s="884"/>
      <c r="AK177" s="884"/>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3"/>
      <c r="AI178" s="884"/>
      <c r="AJ178" s="884"/>
      <c r="AK178" s="884"/>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3"/>
      <c r="AI179" s="884"/>
      <c r="AJ179" s="884"/>
      <c r="AK179" s="884"/>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3"/>
      <c r="AI180" s="884"/>
      <c r="AJ180" s="884"/>
      <c r="AK180" s="884"/>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3"/>
      <c r="AI181" s="884"/>
      <c r="AJ181" s="884"/>
      <c r="AK181" s="884"/>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3"/>
      <c r="AI182" s="884"/>
      <c r="AJ182" s="884"/>
      <c r="AK182" s="884"/>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3"/>
      <c r="AI183" s="884"/>
      <c r="AJ183" s="884"/>
      <c r="AK183" s="884"/>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3"/>
      <c r="AI184" s="884"/>
      <c r="AJ184" s="884"/>
      <c r="AK184" s="884"/>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3"/>
      <c r="AI185" s="884"/>
      <c r="AJ185" s="884"/>
      <c r="AK185" s="884"/>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3"/>
      <c r="AI186" s="884"/>
      <c r="AJ186" s="884"/>
      <c r="AK186" s="884"/>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3"/>
      <c r="AI187" s="884"/>
      <c r="AJ187" s="884"/>
      <c r="AK187" s="884"/>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3"/>
      <c r="AI188" s="884"/>
      <c r="AJ188" s="884"/>
      <c r="AK188" s="884"/>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3"/>
      <c r="AI189" s="884"/>
      <c r="AJ189" s="884"/>
      <c r="AK189" s="884"/>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3"/>
      <c r="AI190" s="884"/>
      <c r="AJ190" s="884"/>
      <c r="AK190" s="884"/>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3"/>
      <c r="AI191" s="884"/>
      <c r="AJ191" s="884"/>
      <c r="AK191" s="884"/>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3"/>
      <c r="AI192" s="884"/>
      <c r="AJ192" s="884"/>
      <c r="AK192" s="884"/>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3"/>
      <c r="AI193" s="884"/>
      <c r="AJ193" s="884"/>
      <c r="AK193" s="884"/>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3"/>
      <c r="AI194" s="884"/>
      <c r="AJ194" s="884"/>
      <c r="AK194" s="884"/>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3"/>
      <c r="AI195" s="884"/>
      <c r="AJ195" s="884"/>
      <c r="AK195" s="884"/>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3"/>
      <c r="AI196" s="884"/>
      <c r="AJ196" s="884"/>
      <c r="AK196" s="884"/>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3"/>
      <c r="AI197" s="884"/>
      <c r="AJ197" s="884"/>
      <c r="AK197" s="884"/>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3"/>
      <c r="AI198" s="884"/>
      <c r="AJ198" s="884"/>
      <c r="AK198" s="884"/>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3"/>
      <c r="AI202" s="884"/>
      <c r="AJ202" s="884"/>
      <c r="AK202" s="884"/>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3"/>
      <c r="AI203" s="884"/>
      <c r="AJ203" s="884"/>
      <c r="AK203" s="884"/>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3"/>
      <c r="AI204" s="884"/>
      <c r="AJ204" s="884"/>
      <c r="AK204" s="884"/>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3"/>
      <c r="AI205" s="884"/>
      <c r="AJ205" s="884"/>
      <c r="AK205" s="884"/>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3"/>
      <c r="AI206" s="884"/>
      <c r="AJ206" s="884"/>
      <c r="AK206" s="884"/>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3"/>
      <c r="AI207" s="884"/>
      <c r="AJ207" s="884"/>
      <c r="AK207" s="884"/>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3"/>
      <c r="AI208" s="884"/>
      <c r="AJ208" s="884"/>
      <c r="AK208" s="884"/>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3"/>
      <c r="AI209" s="884"/>
      <c r="AJ209" s="884"/>
      <c r="AK209" s="884"/>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3"/>
      <c r="AI210" s="884"/>
      <c r="AJ210" s="884"/>
      <c r="AK210" s="884"/>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3"/>
      <c r="AI211" s="884"/>
      <c r="AJ211" s="884"/>
      <c r="AK211" s="884"/>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3"/>
      <c r="AI212" s="884"/>
      <c r="AJ212" s="884"/>
      <c r="AK212" s="884"/>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3"/>
      <c r="AI213" s="884"/>
      <c r="AJ213" s="884"/>
      <c r="AK213" s="884"/>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3"/>
      <c r="AI214" s="884"/>
      <c r="AJ214" s="884"/>
      <c r="AK214" s="884"/>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3"/>
      <c r="AI215" s="884"/>
      <c r="AJ215" s="884"/>
      <c r="AK215" s="884"/>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3"/>
      <c r="AI216" s="884"/>
      <c r="AJ216" s="884"/>
      <c r="AK216" s="884"/>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3"/>
      <c r="AI217" s="884"/>
      <c r="AJ217" s="884"/>
      <c r="AK217" s="884"/>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3"/>
      <c r="AI218" s="884"/>
      <c r="AJ218" s="884"/>
      <c r="AK218" s="884"/>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3"/>
      <c r="AI219" s="884"/>
      <c r="AJ219" s="884"/>
      <c r="AK219" s="884"/>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3"/>
      <c r="AI220" s="884"/>
      <c r="AJ220" s="884"/>
      <c r="AK220" s="884"/>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3"/>
      <c r="AI221" s="884"/>
      <c r="AJ221" s="884"/>
      <c r="AK221" s="884"/>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3"/>
      <c r="AI222" s="884"/>
      <c r="AJ222" s="884"/>
      <c r="AK222" s="884"/>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3"/>
      <c r="AI223" s="884"/>
      <c r="AJ223" s="884"/>
      <c r="AK223" s="884"/>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3"/>
      <c r="AI224" s="884"/>
      <c r="AJ224" s="884"/>
      <c r="AK224" s="884"/>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3"/>
      <c r="AI225" s="884"/>
      <c r="AJ225" s="884"/>
      <c r="AK225" s="884"/>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3"/>
      <c r="AI226" s="884"/>
      <c r="AJ226" s="884"/>
      <c r="AK226" s="884"/>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3"/>
      <c r="AI227" s="884"/>
      <c r="AJ227" s="884"/>
      <c r="AK227" s="884"/>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3"/>
      <c r="AI228" s="884"/>
      <c r="AJ228" s="884"/>
      <c r="AK228" s="884"/>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3"/>
      <c r="AI229" s="884"/>
      <c r="AJ229" s="884"/>
      <c r="AK229" s="884"/>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3"/>
      <c r="AI230" s="884"/>
      <c r="AJ230" s="884"/>
      <c r="AK230" s="884"/>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3"/>
      <c r="AI231" s="884"/>
      <c r="AJ231" s="884"/>
      <c r="AK231" s="884"/>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3"/>
      <c r="AI235" s="884"/>
      <c r="AJ235" s="884"/>
      <c r="AK235" s="884"/>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3"/>
      <c r="AI236" s="884"/>
      <c r="AJ236" s="884"/>
      <c r="AK236" s="884"/>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3"/>
      <c r="AI237" s="884"/>
      <c r="AJ237" s="884"/>
      <c r="AK237" s="884"/>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3"/>
      <c r="AI238" s="884"/>
      <c r="AJ238" s="884"/>
      <c r="AK238" s="884"/>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3"/>
      <c r="AI239" s="884"/>
      <c r="AJ239" s="884"/>
      <c r="AK239" s="884"/>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3"/>
      <c r="AI240" s="884"/>
      <c r="AJ240" s="884"/>
      <c r="AK240" s="884"/>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3"/>
      <c r="AI241" s="884"/>
      <c r="AJ241" s="884"/>
      <c r="AK241" s="884"/>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3"/>
      <c r="AI242" s="884"/>
      <c r="AJ242" s="884"/>
      <c r="AK242" s="884"/>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3"/>
      <c r="AI243" s="884"/>
      <c r="AJ243" s="884"/>
      <c r="AK243" s="884"/>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3"/>
      <c r="AI244" s="884"/>
      <c r="AJ244" s="884"/>
      <c r="AK244" s="884"/>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3"/>
      <c r="AI245" s="884"/>
      <c r="AJ245" s="884"/>
      <c r="AK245" s="884"/>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3"/>
      <c r="AI246" s="884"/>
      <c r="AJ246" s="884"/>
      <c r="AK246" s="884"/>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3"/>
      <c r="AI247" s="884"/>
      <c r="AJ247" s="884"/>
      <c r="AK247" s="884"/>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3"/>
      <c r="AI248" s="884"/>
      <c r="AJ248" s="884"/>
      <c r="AK248" s="884"/>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3"/>
      <c r="AI249" s="884"/>
      <c r="AJ249" s="884"/>
      <c r="AK249" s="884"/>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3"/>
      <c r="AI250" s="884"/>
      <c r="AJ250" s="884"/>
      <c r="AK250" s="884"/>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3"/>
      <c r="AI251" s="884"/>
      <c r="AJ251" s="884"/>
      <c r="AK251" s="884"/>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3"/>
      <c r="AI252" s="884"/>
      <c r="AJ252" s="884"/>
      <c r="AK252" s="884"/>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3"/>
      <c r="AI253" s="884"/>
      <c r="AJ253" s="884"/>
      <c r="AK253" s="884"/>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3"/>
      <c r="AI254" s="884"/>
      <c r="AJ254" s="884"/>
      <c r="AK254" s="884"/>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3"/>
      <c r="AI255" s="884"/>
      <c r="AJ255" s="884"/>
      <c r="AK255" s="884"/>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3"/>
      <c r="AI256" s="884"/>
      <c r="AJ256" s="884"/>
      <c r="AK256" s="884"/>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3"/>
      <c r="AI257" s="884"/>
      <c r="AJ257" s="884"/>
      <c r="AK257" s="884"/>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3"/>
      <c r="AI258" s="884"/>
      <c r="AJ258" s="884"/>
      <c r="AK258" s="884"/>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3"/>
      <c r="AI259" s="884"/>
      <c r="AJ259" s="884"/>
      <c r="AK259" s="884"/>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3"/>
      <c r="AI260" s="884"/>
      <c r="AJ260" s="884"/>
      <c r="AK260" s="884"/>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3"/>
      <c r="AI261" s="884"/>
      <c r="AJ261" s="884"/>
      <c r="AK261" s="884"/>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3"/>
      <c r="AI262" s="884"/>
      <c r="AJ262" s="884"/>
      <c r="AK262" s="884"/>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3"/>
      <c r="AI263" s="884"/>
      <c r="AJ263" s="884"/>
      <c r="AK263" s="884"/>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3"/>
      <c r="AI264" s="884"/>
      <c r="AJ264" s="884"/>
      <c r="AK264" s="884"/>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3"/>
      <c r="AI268" s="884"/>
      <c r="AJ268" s="884"/>
      <c r="AK268" s="884"/>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3"/>
      <c r="AI269" s="884"/>
      <c r="AJ269" s="884"/>
      <c r="AK269" s="884"/>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3"/>
      <c r="AI270" s="884"/>
      <c r="AJ270" s="884"/>
      <c r="AK270" s="884"/>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3"/>
      <c r="AI271" s="884"/>
      <c r="AJ271" s="884"/>
      <c r="AK271" s="884"/>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3"/>
      <c r="AI272" s="884"/>
      <c r="AJ272" s="884"/>
      <c r="AK272" s="884"/>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3"/>
      <c r="AI273" s="884"/>
      <c r="AJ273" s="884"/>
      <c r="AK273" s="884"/>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3"/>
      <c r="AI274" s="884"/>
      <c r="AJ274" s="884"/>
      <c r="AK274" s="884"/>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3"/>
      <c r="AI275" s="884"/>
      <c r="AJ275" s="884"/>
      <c r="AK275" s="884"/>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3"/>
      <c r="AI276" s="884"/>
      <c r="AJ276" s="884"/>
      <c r="AK276" s="884"/>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3"/>
      <c r="AI277" s="884"/>
      <c r="AJ277" s="884"/>
      <c r="AK277" s="884"/>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3"/>
      <c r="AI278" s="884"/>
      <c r="AJ278" s="884"/>
      <c r="AK278" s="884"/>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3"/>
      <c r="AI279" s="884"/>
      <c r="AJ279" s="884"/>
      <c r="AK279" s="884"/>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3"/>
      <c r="AI280" s="884"/>
      <c r="AJ280" s="884"/>
      <c r="AK280" s="884"/>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3"/>
      <c r="AI281" s="884"/>
      <c r="AJ281" s="884"/>
      <c r="AK281" s="884"/>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3"/>
      <c r="AI282" s="884"/>
      <c r="AJ282" s="884"/>
      <c r="AK282" s="884"/>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3"/>
      <c r="AI283" s="884"/>
      <c r="AJ283" s="884"/>
      <c r="AK283" s="884"/>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3"/>
      <c r="AI284" s="884"/>
      <c r="AJ284" s="884"/>
      <c r="AK284" s="884"/>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3"/>
      <c r="AI285" s="884"/>
      <c r="AJ285" s="884"/>
      <c r="AK285" s="884"/>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3"/>
      <c r="AI286" s="884"/>
      <c r="AJ286" s="884"/>
      <c r="AK286" s="884"/>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3"/>
      <c r="AI287" s="884"/>
      <c r="AJ287" s="884"/>
      <c r="AK287" s="884"/>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3"/>
      <c r="AI288" s="884"/>
      <c r="AJ288" s="884"/>
      <c r="AK288" s="884"/>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3"/>
      <c r="AI289" s="884"/>
      <c r="AJ289" s="884"/>
      <c r="AK289" s="884"/>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3"/>
      <c r="AI290" s="884"/>
      <c r="AJ290" s="884"/>
      <c r="AK290" s="884"/>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3"/>
      <c r="AI291" s="884"/>
      <c r="AJ291" s="884"/>
      <c r="AK291" s="884"/>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3"/>
      <c r="AI292" s="884"/>
      <c r="AJ292" s="884"/>
      <c r="AK292" s="884"/>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3"/>
      <c r="AI293" s="884"/>
      <c r="AJ293" s="884"/>
      <c r="AK293" s="884"/>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3"/>
      <c r="AI294" s="884"/>
      <c r="AJ294" s="884"/>
      <c r="AK294" s="884"/>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3"/>
      <c r="AI295" s="884"/>
      <c r="AJ295" s="884"/>
      <c r="AK295" s="884"/>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3"/>
      <c r="AI296" s="884"/>
      <c r="AJ296" s="884"/>
      <c r="AK296" s="884"/>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3"/>
      <c r="AI297" s="884"/>
      <c r="AJ297" s="884"/>
      <c r="AK297" s="884"/>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3"/>
      <c r="AI301" s="884"/>
      <c r="AJ301" s="884"/>
      <c r="AK301" s="884"/>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3"/>
      <c r="AI302" s="884"/>
      <c r="AJ302" s="884"/>
      <c r="AK302" s="884"/>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3"/>
      <c r="AI303" s="884"/>
      <c r="AJ303" s="884"/>
      <c r="AK303" s="884"/>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3"/>
      <c r="AI304" s="884"/>
      <c r="AJ304" s="884"/>
      <c r="AK304" s="884"/>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3"/>
      <c r="AI305" s="884"/>
      <c r="AJ305" s="884"/>
      <c r="AK305" s="884"/>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3"/>
      <c r="AI306" s="884"/>
      <c r="AJ306" s="884"/>
      <c r="AK306" s="884"/>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3"/>
      <c r="AI307" s="884"/>
      <c r="AJ307" s="884"/>
      <c r="AK307" s="884"/>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3"/>
      <c r="AI308" s="884"/>
      <c r="AJ308" s="884"/>
      <c r="AK308" s="884"/>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3"/>
      <c r="AI309" s="884"/>
      <c r="AJ309" s="884"/>
      <c r="AK309" s="884"/>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3"/>
      <c r="AI310" s="884"/>
      <c r="AJ310" s="884"/>
      <c r="AK310" s="884"/>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3"/>
      <c r="AI311" s="884"/>
      <c r="AJ311" s="884"/>
      <c r="AK311" s="884"/>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3"/>
      <c r="AI312" s="884"/>
      <c r="AJ312" s="884"/>
      <c r="AK312" s="884"/>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3"/>
      <c r="AI313" s="884"/>
      <c r="AJ313" s="884"/>
      <c r="AK313" s="884"/>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3"/>
      <c r="AI314" s="884"/>
      <c r="AJ314" s="884"/>
      <c r="AK314" s="884"/>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3"/>
      <c r="AI315" s="884"/>
      <c r="AJ315" s="884"/>
      <c r="AK315" s="884"/>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3"/>
      <c r="AI316" s="884"/>
      <c r="AJ316" s="884"/>
      <c r="AK316" s="884"/>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3"/>
      <c r="AI317" s="884"/>
      <c r="AJ317" s="884"/>
      <c r="AK317" s="884"/>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3"/>
      <c r="AI318" s="884"/>
      <c r="AJ318" s="884"/>
      <c r="AK318" s="884"/>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3"/>
      <c r="AI319" s="884"/>
      <c r="AJ319" s="884"/>
      <c r="AK319" s="884"/>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3"/>
      <c r="AI320" s="884"/>
      <c r="AJ320" s="884"/>
      <c r="AK320" s="884"/>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3"/>
      <c r="AI321" s="884"/>
      <c r="AJ321" s="884"/>
      <c r="AK321" s="884"/>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3"/>
      <c r="AI322" s="884"/>
      <c r="AJ322" s="884"/>
      <c r="AK322" s="884"/>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3"/>
      <c r="AI323" s="884"/>
      <c r="AJ323" s="884"/>
      <c r="AK323" s="884"/>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3"/>
      <c r="AI324" s="884"/>
      <c r="AJ324" s="884"/>
      <c r="AK324" s="884"/>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3"/>
      <c r="AI325" s="884"/>
      <c r="AJ325" s="884"/>
      <c r="AK325" s="884"/>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3"/>
      <c r="AI326" s="884"/>
      <c r="AJ326" s="884"/>
      <c r="AK326" s="884"/>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3"/>
      <c r="AI327" s="884"/>
      <c r="AJ327" s="884"/>
      <c r="AK327" s="884"/>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3"/>
      <c r="AI328" s="884"/>
      <c r="AJ328" s="884"/>
      <c r="AK328" s="884"/>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3"/>
      <c r="AI329" s="884"/>
      <c r="AJ329" s="884"/>
      <c r="AK329" s="884"/>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3"/>
      <c r="AI330" s="884"/>
      <c r="AJ330" s="884"/>
      <c r="AK330" s="884"/>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3"/>
      <c r="AI334" s="884"/>
      <c r="AJ334" s="884"/>
      <c r="AK334" s="884"/>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3"/>
      <c r="AI335" s="884"/>
      <c r="AJ335" s="884"/>
      <c r="AK335" s="884"/>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3"/>
      <c r="AI336" s="884"/>
      <c r="AJ336" s="884"/>
      <c r="AK336" s="884"/>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3"/>
      <c r="AI337" s="884"/>
      <c r="AJ337" s="884"/>
      <c r="AK337" s="884"/>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3"/>
      <c r="AI338" s="884"/>
      <c r="AJ338" s="884"/>
      <c r="AK338" s="884"/>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3"/>
      <c r="AI339" s="884"/>
      <c r="AJ339" s="884"/>
      <c r="AK339" s="884"/>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3"/>
      <c r="AI340" s="884"/>
      <c r="AJ340" s="884"/>
      <c r="AK340" s="884"/>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3"/>
      <c r="AI341" s="884"/>
      <c r="AJ341" s="884"/>
      <c r="AK341" s="884"/>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3"/>
      <c r="AI342" s="884"/>
      <c r="AJ342" s="884"/>
      <c r="AK342" s="884"/>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3"/>
      <c r="AI343" s="884"/>
      <c r="AJ343" s="884"/>
      <c r="AK343" s="884"/>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3"/>
      <c r="AI344" s="884"/>
      <c r="AJ344" s="884"/>
      <c r="AK344" s="884"/>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3"/>
      <c r="AI345" s="884"/>
      <c r="AJ345" s="884"/>
      <c r="AK345" s="884"/>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3"/>
      <c r="AI346" s="884"/>
      <c r="AJ346" s="884"/>
      <c r="AK346" s="884"/>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3"/>
      <c r="AI347" s="884"/>
      <c r="AJ347" s="884"/>
      <c r="AK347" s="884"/>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3"/>
      <c r="AI348" s="884"/>
      <c r="AJ348" s="884"/>
      <c r="AK348" s="884"/>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3"/>
      <c r="AI349" s="884"/>
      <c r="AJ349" s="884"/>
      <c r="AK349" s="884"/>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3"/>
      <c r="AI350" s="884"/>
      <c r="AJ350" s="884"/>
      <c r="AK350" s="884"/>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3"/>
      <c r="AI351" s="884"/>
      <c r="AJ351" s="884"/>
      <c r="AK351" s="884"/>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3"/>
      <c r="AI352" s="884"/>
      <c r="AJ352" s="884"/>
      <c r="AK352" s="884"/>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3"/>
      <c r="AI353" s="884"/>
      <c r="AJ353" s="884"/>
      <c r="AK353" s="884"/>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3"/>
      <c r="AI354" s="884"/>
      <c r="AJ354" s="884"/>
      <c r="AK354" s="884"/>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3"/>
      <c r="AI355" s="884"/>
      <c r="AJ355" s="884"/>
      <c r="AK355" s="884"/>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3"/>
      <c r="AI356" s="884"/>
      <c r="AJ356" s="884"/>
      <c r="AK356" s="884"/>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3"/>
      <c r="AI357" s="884"/>
      <c r="AJ357" s="884"/>
      <c r="AK357" s="884"/>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3"/>
      <c r="AI358" s="884"/>
      <c r="AJ358" s="884"/>
      <c r="AK358" s="884"/>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3"/>
      <c r="AI359" s="884"/>
      <c r="AJ359" s="884"/>
      <c r="AK359" s="884"/>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3"/>
      <c r="AI360" s="884"/>
      <c r="AJ360" s="884"/>
      <c r="AK360" s="884"/>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3"/>
      <c r="AI361" s="884"/>
      <c r="AJ361" s="884"/>
      <c r="AK361" s="884"/>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3"/>
      <c r="AI362" s="884"/>
      <c r="AJ362" s="884"/>
      <c r="AK362" s="884"/>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3"/>
      <c r="AI363" s="884"/>
      <c r="AJ363" s="884"/>
      <c r="AK363" s="884"/>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3"/>
      <c r="AI367" s="884"/>
      <c r="AJ367" s="884"/>
      <c r="AK367" s="884"/>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3"/>
      <c r="AI368" s="884"/>
      <c r="AJ368" s="884"/>
      <c r="AK368" s="884"/>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3"/>
      <c r="AI369" s="884"/>
      <c r="AJ369" s="884"/>
      <c r="AK369" s="884"/>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3"/>
      <c r="AI370" s="884"/>
      <c r="AJ370" s="884"/>
      <c r="AK370" s="884"/>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3"/>
      <c r="AI371" s="884"/>
      <c r="AJ371" s="884"/>
      <c r="AK371" s="884"/>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3"/>
      <c r="AI372" s="884"/>
      <c r="AJ372" s="884"/>
      <c r="AK372" s="884"/>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3"/>
      <c r="AI373" s="884"/>
      <c r="AJ373" s="884"/>
      <c r="AK373" s="884"/>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3"/>
      <c r="AI374" s="884"/>
      <c r="AJ374" s="884"/>
      <c r="AK374" s="884"/>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3"/>
      <c r="AI375" s="884"/>
      <c r="AJ375" s="884"/>
      <c r="AK375" s="884"/>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3"/>
      <c r="AI376" s="884"/>
      <c r="AJ376" s="884"/>
      <c r="AK376" s="884"/>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3"/>
      <c r="AI377" s="884"/>
      <c r="AJ377" s="884"/>
      <c r="AK377" s="884"/>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3"/>
      <c r="AI378" s="884"/>
      <c r="AJ378" s="884"/>
      <c r="AK378" s="884"/>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3"/>
      <c r="AI379" s="884"/>
      <c r="AJ379" s="884"/>
      <c r="AK379" s="884"/>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3"/>
      <c r="AI380" s="884"/>
      <c r="AJ380" s="884"/>
      <c r="AK380" s="884"/>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3"/>
      <c r="AI381" s="884"/>
      <c r="AJ381" s="884"/>
      <c r="AK381" s="884"/>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3"/>
      <c r="AI382" s="884"/>
      <c r="AJ382" s="884"/>
      <c r="AK382" s="884"/>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3"/>
      <c r="AI383" s="884"/>
      <c r="AJ383" s="884"/>
      <c r="AK383" s="884"/>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3"/>
      <c r="AI384" s="884"/>
      <c r="AJ384" s="884"/>
      <c r="AK384" s="884"/>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3"/>
      <c r="AI385" s="884"/>
      <c r="AJ385" s="884"/>
      <c r="AK385" s="884"/>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3"/>
      <c r="AI386" s="884"/>
      <c r="AJ386" s="884"/>
      <c r="AK386" s="884"/>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3"/>
      <c r="AI387" s="884"/>
      <c r="AJ387" s="884"/>
      <c r="AK387" s="884"/>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3"/>
      <c r="AI388" s="884"/>
      <c r="AJ388" s="884"/>
      <c r="AK388" s="884"/>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3"/>
      <c r="AI389" s="884"/>
      <c r="AJ389" s="884"/>
      <c r="AK389" s="884"/>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3"/>
      <c r="AI390" s="884"/>
      <c r="AJ390" s="884"/>
      <c r="AK390" s="884"/>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3"/>
      <c r="AI391" s="884"/>
      <c r="AJ391" s="884"/>
      <c r="AK391" s="884"/>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3"/>
      <c r="AI392" s="884"/>
      <c r="AJ392" s="884"/>
      <c r="AK392" s="884"/>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3"/>
      <c r="AI393" s="884"/>
      <c r="AJ393" s="884"/>
      <c r="AK393" s="884"/>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3"/>
      <c r="AI394" s="884"/>
      <c r="AJ394" s="884"/>
      <c r="AK394" s="884"/>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3"/>
      <c r="AI395" s="884"/>
      <c r="AJ395" s="884"/>
      <c r="AK395" s="884"/>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3"/>
      <c r="AI396" s="884"/>
      <c r="AJ396" s="884"/>
      <c r="AK396" s="884"/>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3"/>
      <c r="AI400" s="884"/>
      <c r="AJ400" s="884"/>
      <c r="AK400" s="884"/>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3"/>
      <c r="AI401" s="884"/>
      <c r="AJ401" s="884"/>
      <c r="AK401" s="884"/>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3"/>
      <c r="AI402" s="884"/>
      <c r="AJ402" s="884"/>
      <c r="AK402" s="884"/>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3"/>
      <c r="AI403" s="884"/>
      <c r="AJ403" s="884"/>
      <c r="AK403" s="884"/>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3"/>
      <c r="AI404" s="884"/>
      <c r="AJ404" s="884"/>
      <c r="AK404" s="884"/>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3"/>
      <c r="AI405" s="884"/>
      <c r="AJ405" s="884"/>
      <c r="AK405" s="884"/>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3"/>
      <c r="AI406" s="884"/>
      <c r="AJ406" s="884"/>
      <c r="AK406" s="884"/>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3"/>
      <c r="AI407" s="884"/>
      <c r="AJ407" s="884"/>
      <c r="AK407" s="884"/>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3"/>
      <c r="AI408" s="884"/>
      <c r="AJ408" s="884"/>
      <c r="AK408" s="884"/>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3"/>
      <c r="AI409" s="884"/>
      <c r="AJ409" s="884"/>
      <c r="AK409" s="884"/>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3"/>
      <c r="AI410" s="884"/>
      <c r="AJ410" s="884"/>
      <c r="AK410" s="884"/>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3"/>
      <c r="AI411" s="884"/>
      <c r="AJ411" s="884"/>
      <c r="AK411" s="884"/>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3"/>
      <c r="AI412" s="884"/>
      <c r="AJ412" s="884"/>
      <c r="AK412" s="884"/>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3"/>
      <c r="AI413" s="884"/>
      <c r="AJ413" s="884"/>
      <c r="AK413" s="884"/>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3"/>
      <c r="AI414" s="884"/>
      <c r="AJ414" s="884"/>
      <c r="AK414" s="884"/>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3"/>
      <c r="AI415" s="884"/>
      <c r="AJ415" s="884"/>
      <c r="AK415" s="884"/>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3"/>
      <c r="AI416" s="884"/>
      <c r="AJ416" s="884"/>
      <c r="AK416" s="884"/>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3"/>
      <c r="AI417" s="884"/>
      <c r="AJ417" s="884"/>
      <c r="AK417" s="884"/>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3"/>
      <c r="AI418" s="884"/>
      <c r="AJ418" s="884"/>
      <c r="AK418" s="884"/>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3"/>
      <c r="AI419" s="884"/>
      <c r="AJ419" s="884"/>
      <c r="AK419" s="884"/>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3"/>
      <c r="AI420" s="884"/>
      <c r="AJ420" s="884"/>
      <c r="AK420" s="884"/>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3"/>
      <c r="AI421" s="884"/>
      <c r="AJ421" s="884"/>
      <c r="AK421" s="884"/>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3"/>
      <c r="AI422" s="884"/>
      <c r="AJ422" s="884"/>
      <c r="AK422" s="884"/>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3"/>
      <c r="AI423" s="884"/>
      <c r="AJ423" s="884"/>
      <c r="AK423" s="884"/>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3"/>
      <c r="AI424" s="884"/>
      <c r="AJ424" s="884"/>
      <c r="AK424" s="884"/>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3"/>
      <c r="AI425" s="884"/>
      <c r="AJ425" s="884"/>
      <c r="AK425" s="884"/>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3"/>
      <c r="AI426" s="884"/>
      <c r="AJ426" s="884"/>
      <c r="AK426" s="884"/>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3"/>
      <c r="AI427" s="884"/>
      <c r="AJ427" s="884"/>
      <c r="AK427" s="884"/>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3"/>
      <c r="AI428" s="884"/>
      <c r="AJ428" s="884"/>
      <c r="AK428" s="884"/>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3"/>
      <c r="AI429" s="884"/>
      <c r="AJ429" s="884"/>
      <c r="AK429" s="884"/>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3"/>
      <c r="AI433" s="884"/>
      <c r="AJ433" s="884"/>
      <c r="AK433" s="884"/>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3"/>
      <c r="AI434" s="884"/>
      <c r="AJ434" s="884"/>
      <c r="AK434" s="884"/>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3"/>
      <c r="AI435" s="884"/>
      <c r="AJ435" s="884"/>
      <c r="AK435" s="884"/>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3"/>
      <c r="AI436" s="884"/>
      <c r="AJ436" s="884"/>
      <c r="AK436" s="884"/>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3"/>
      <c r="AI437" s="884"/>
      <c r="AJ437" s="884"/>
      <c r="AK437" s="884"/>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3"/>
      <c r="AI438" s="884"/>
      <c r="AJ438" s="884"/>
      <c r="AK438" s="884"/>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3"/>
      <c r="AI439" s="884"/>
      <c r="AJ439" s="884"/>
      <c r="AK439" s="884"/>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3"/>
      <c r="AI440" s="884"/>
      <c r="AJ440" s="884"/>
      <c r="AK440" s="884"/>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3"/>
      <c r="AI441" s="884"/>
      <c r="AJ441" s="884"/>
      <c r="AK441" s="884"/>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3"/>
      <c r="AI442" s="884"/>
      <c r="AJ442" s="884"/>
      <c r="AK442" s="884"/>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3"/>
      <c r="AI443" s="884"/>
      <c r="AJ443" s="884"/>
      <c r="AK443" s="884"/>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3"/>
      <c r="AI444" s="884"/>
      <c r="AJ444" s="884"/>
      <c r="AK444" s="884"/>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3"/>
      <c r="AI445" s="884"/>
      <c r="AJ445" s="884"/>
      <c r="AK445" s="884"/>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3"/>
      <c r="AI446" s="884"/>
      <c r="AJ446" s="884"/>
      <c r="AK446" s="884"/>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3"/>
      <c r="AI447" s="884"/>
      <c r="AJ447" s="884"/>
      <c r="AK447" s="884"/>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3"/>
      <c r="AI448" s="884"/>
      <c r="AJ448" s="884"/>
      <c r="AK448" s="884"/>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3"/>
      <c r="AI449" s="884"/>
      <c r="AJ449" s="884"/>
      <c r="AK449" s="884"/>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3"/>
      <c r="AI450" s="884"/>
      <c r="AJ450" s="884"/>
      <c r="AK450" s="884"/>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3"/>
      <c r="AI451" s="884"/>
      <c r="AJ451" s="884"/>
      <c r="AK451" s="884"/>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3"/>
      <c r="AI452" s="884"/>
      <c r="AJ452" s="884"/>
      <c r="AK452" s="884"/>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3"/>
      <c r="AI453" s="884"/>
      <c r="AJ453" s="884"/>
      <c r="AK453" s="884"/>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3"/>
      <c r="AI454" s="884"/>
      <c r="AJ454" s="884"/>
      <c r="AK454" s="884"/>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3"/>
      <c r="AI455" s="884"/>
      <c r="AJ455" s="884"/>
      <c r="AK455" s="884"/>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3"/>
      <c r="AI456" s="884"/>
      <c r="AJ456" s="884"/>
      <c r="AK456" s="884"/>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3"/>
      <c r="AI457" s="884"/>
      <c r="AJ457" s="884"/>
      <c r="AK457" s="884"/>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3"/>
      <c r="AI458" s="884"/>
      <c r="AJ458" s="884"/>
      <c r="AK458" s="884"/>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3"/>
      <c r="AI459" s="884"/>
      <c r="AJ459" s="884"/>
      <c r="AK459" s="884"/>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3"/>
      <c r="AI460" s="884"/>
      <c r="AJ460" s="884"/>
      <c r="AK460" s="884"/>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3"/>
      <c r="AI461" s="884"/>
      <c r="AJ461" s="884"/>
      <c r="AK461" s="884"/>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3"/>
      <c r="AI462" s="884"/>
      <c r="AJ462" s="884"/>
      <c r="AK462" s="884"/>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3"/>
      <c r="AI466" s="884"/>
      <c r="AJ466" s="884"/>
      <c r="AK466" s="884"/>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3"/>
      <c r="AI467" s="884"/>
      <c r="AJ467" s="884"/>
      <c r="AK467" s="884"/>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3"/>
      <c r="AI468" s="884"/>
      <c r="AJ468" s="884"/>
      <c r="AK468" s="884"/>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3"/>
      <c r="AI469" s="884"/>
      <c r="AJ469" s="884"/>
      <c r="AK469" s="884"/>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3"/>
      <c r="AI470" s="884"/>
      <c r="AJ470" s="884"/>
      <c r="AK470" s="884"/>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3"/>
      <c r="AI471" s="884"/>
      <c r="AJ471" s="884"/>
      <c r="AK471" s="884"/>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3"/>
      <c r="AI472" s="884"/>
      <c r="AJ472" s="884"/>
      <c r="AK472" s="884"/>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3"/>
      <c r="AI473" s="884"/>
      <c r="AJ473" s="884"/>
      <c r="AK473" s="884"/>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3"/>
      <c r="AI474" s="884"/>
      <c r="AJ474" s="884"/>
      <c r="AK474" s="884"/>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3"/>
      <c r="AI475" s="884"/>
      <c r="AJ475" s="884"/>
      <c r="AK475" s="884"/>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3"/>
      <c r="AI476" s="884"/>
      <c r="AJ476" s="884"/>
      <c r="AK476" s="884"/>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3"/>
      <c r="AI477" s="884"/>
      <c r="AJ477" s="884"/>
      <c r="AK477" s="884"/>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3"/>
      <c r="AI478" s="884"/>
      <c r="AJ478" s="884"/>
      <c r="AK478" s="884"/>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3"/>
      <c r="AI479" s="884"/>
      <c r="AJ479" s="884"/>
      <c r="AK479" s="884"/>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3"/>
      <c r="AI480" s="884"/>
      <c r="AJ480" s="884"/>
      <c r="AK480" s="884"/>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3"/>
      <c r="AI481" s="884"/>
      <c r="AJ481" s="884"/>
      <c r="AK481" s="884"/>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3"/>
      <c r="AI482" s="884"/>
      <c r="AJ482" s="884"/>
      <c r="AK482" s="884"/>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3"/>
      <c r="AI483" s="884"/>
      <c r="AJ483" s="884"/>
      <c r="AK483" s="884"/>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3"/>
      <c r="AI484" s="884"/>
      <c r="AJ484" s="884"/>
      <c r="AK484" s="884"/>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3"/>
      <c r="AI485" s="884"/>
      <c r="AJ485" s="884"/>
      <c r="AK485" s="884"/>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3"/>
      <c r="AI486" s="884"/>
      <c r="AJ486" s="884"/>
      <c r="AK486" s="884"/>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3"/>
      <c r="AI487" s="884"/>
      <c r="AJ487" s="884"/>
      <c r="AK487" s="884"/>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3"/>
      <c r="AI488" s="884"/>
      <c r="AJ488" s="884"/>
      <c r="AK488" s="884"/>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3"/>
      <c r="AI489" s="884"/>
      <c r="AJ489" s="884"/>
      <c r="AK489" s="884"/>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3"/>
      <c r="AI490" s="884"/>
      <c r="AJ490" s="884"/>
      <c r="AK490" s="884"/>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3"/>
      <c r="AI491" s="884"/>
      <c r="AJ491" s="884"/>
      <c r="AK491" s="884"/>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3"/>
      <c r="AI492" s="884"/>
      <c r="AJ492" s="884"/>
      <c r="AK492" s="884"/>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3"/>
      <c r="AI493" s="884"/>
      <c r="AJ493" s="884"/>
      <c r="AK493" s="884"/>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3"/>
      <c r="AI494" s="884"/>
      <c r="AJ494" s="884"/>
      <c r="AK494" s="884"/>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3"/>
      <c r="AI495" s="884"/>
      <c r="AJ495" s="884"/>
      <c r="AK495" s="884"/>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3"/>
      <c r="AI499" s="884"/>
      <c r="AJ499" s="884"/>
      <c r="AK499" s="884"/>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3"/>
      <c r="AI500" s="884"/>
      <c r="AJ500" s="884"/>
      <c r="AK500" s="884"/>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3"/>
      <c r="AI501" s="884"/>
      <c r="AJ501" s="884"/>
      <c r="AK501" s="884"/>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3"/>
      <c r="AI502" s="884"/>
      <c r="AJ502" s="884"/>
      <c r="AK502" s="884"/>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3"/>
      <c r="AI503" s="884"/>
      <c r="AJ503" s="884"/>
      <c r="AK503" s="884"/>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3"/>
      <c r="AI504" s="884"/>
      <c r="AJ504" s="884"/>
      <c r="AK504" s="884"/>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3"/>
      <c r="AI505" s="884"/>
      <c r="AJ505" s="884"/>
      <c r="AK505" s="884"/>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3"/>
      <c r="AI506" s="884"/>
      <c r="AJ506" s="884"/>
      <c r="AK506" s="884"/>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3"/>
      <c r="AI507" s="884"/>
      <c r="AJ507" s="884"/>
      <c r="AK507" s="884"/>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3"/>
      <c r="AI508" s="884"/>
      <c r="AJ508" s="884"/>
      <c r="AK508" s="884"/>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3"/>
      <c r="AI509" s="884"/>
      <c r="AJ509" s="884"/>
      <c r="AK509" s="884"/>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3"/>
      <c r="AI510" s="884"/>
      <c r="AJ510" s="884"/>
      <c r="AK510" s="884"/>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3"/>
      <c r="AI511" s="884"/>
      <c r="AJ511" s="884"/>
      <c r="AK511" s="884"/>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3"/>
      <c r="AI512" s="884"/>
      <c r="AJ512" s="884"/>
      <c r="AK512" s="884"/>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3"/>
      <c r="AI513" s="884"/>
      <c r="AJ513" s="884"/>
      <c r="AK513" s="884"/>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3"/>
      <c r="AI514" s="884"/>
      <c r="AJ514" s="884"/>
      <c r="AK514" s="884"/>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3"/>
      <c r="AI515" s="884"/>
      <c r="AJ515" s="884"/>
      <c r="AK515" s="884"/>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3"/>
      <c r="AI516" s="884"/>
      <c r="AJ516" s="884"/>
      <c r="AK516" s="884"/>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3"/>
      <c r="AI517" s="884"/>
      <c r="AJ517" s="884"/>
      <c r="AK517" s="884"/>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3"/>
      <c r="AI518" s="884"/>
      <c r="AJ518" s="884"/>
      <c r="AK518" s="884"/>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3"/>
      <c r="AI519" s="884"/>
      <c r="AJ519" s="884"/>
      <c r="AK519" s="884"/>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3"/>
      <c r="AI520" s="884"/>
      <c r="AJ520" s="884"/>
      <c r="AK520" s="884"/>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3"/>
      <c r="AI521" s="884"/>
      <c r="AJ521" s="884"/>
      <c r="AK521" s="884"/>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3"/>
      <c r="AI522" s="884"/>
      <c r="AJ522" s="884"/>
      <c r="AK522" s="884"/>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3"/>
      <c r="AI523" s="884"/>
      <c r="AJ523" s="884"/>
      <c r="AK523" s="884"/>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3"/>
      <c r="AI524" s="884"/>
      <c r="AJ524" s="884"/>
      <c r="AK524" s="884"/>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3"/>
      <c r="AI525" s="884"/>
      <c r="AJ525" s="884"/>
      <c r="AK525" s="884"/>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3"/>
      <c r="AI526" s="884"/>
      <c r="AJ526" s="884"/>
      <c r="AK526" s="884"/>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3"/>
      <c r="AI527" s="884"/>
      <c r="AJ527" s="884"/>
      <c r="AK527" s="884"/>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3"/>
      <c r="AI528" s="884"/>
      <c r="AJ528" s="884"/>
      <c r="AK528" s="884"/>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3"/>
      <c r="AI532" s="884"/>
      <c r="AJ532" s="884"/>
      <c r="AK532" s="884"/>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3"/>
      <c r="AI533" s="884"/>
      <c r="AJ533" s="884"/>
      <c r="AK533" s="884"/>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3"/>
      <c r="AI534" s="884"/>
      <c r="AJ534" s="884"/>
      <c r="AK534" s="884"/>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3"/>
      <c r="AI535" s="884"/>
      <c r="AJ535" s="884"/>
      <c r="AK535" s="884"/>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3"/>
      <c r="AI536" s="884"/>
      <c r="AJ536" s="884"/>
      <c r="AK536" s="884"/>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3"/>
      <c r="AI537" s="884"/>
      <c r="AJ537" s="884"/>
      <c r="AK537" s="884"/>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3"/>
      <c r="AI538" s="884"/>
      <c r="AJ538" s="884"/>
      <c r="AK538" s="884"/>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3"/>
      <c r="AI539" s="884"/>
      <c r="AJ539" s="884"/>
      <c r="AK539" s="884"/>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3"/>
      <c r="AI540" s="884"/>
      <c r="AJ540" s="884"/>
      <c r="AK540" s="884"/>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3"/>
      <c r="AI541" s="884"/>
      <c r="AJ541" s="884"/>
      <c r="AK541" s="884"/>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3"/>
      <c r="AI542" s="884"/>
      <c r="AJ542" s="884"/>
      <c r="AK542" s="884"/>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3"/>
      <c r="AI543" s="884"/>
      <c r="AJ543" s="884"/>
      <c r="AK543" s="884"/>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3"/>
      <c r="AI544" s="884"/>
      <c r="AJ544" s="884"/>
      <c r="AK544" s="884"/>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3"/>
      <c r="AI545" s="884"/>
      <c r="AJ545" s="884"/>
      <c r="AK545" s="884"/>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3"/>
      <c r="AI546" s="884"/>
      <c r="AJ546" s="884"/>
      <c r="AK546" s="884"/>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3"/>
      <c r="AI547" s="884"/>
      <c r="AJ547" s="884"/>
      <c r="AK547" s="884"/>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3"/>
      <c r="AI548" s="884"/>
      <c r="AJ548" s="884"/>
      <c r="AK548" s="884"/>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3"/>
      <c r="AI549" s="884"/>
      <c r="AJ549" s="884"/>
      <c r="AK549" s="884"/>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3"/>
      <c r="AI550" s="884"/>
      <c r="AJ550" s="884"/>
      <c r="AK550" s="884"/>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3"/>
      <c r="AI551" s="884"/>
      <c r="AJ551" s="884"/>
      <c r="AK551" s="884"/>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3"/>
      <c r="AI552" s="884"/>
      <c r="AJ552" s="884"/>
      <c r="AK552" s="884"/>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3"/>
      <c r="AI553" s="884"/>
      <c r="AJ553" s="884"/>
      <c r="AK553" s="884"/>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3"/>
      <c r="AI554" s="884"/>
      <c r="AJ554" s="884"/>
      <c r="AK554" s="884"/>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3"/>
      <c r="AI555" s="884"/>
      <c r="AJ555" s="884"/>
      <c r="AK555" s="884"/>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3"/>
      <c r="AI556" s="884"/>
      <c r="AJ556" s="884"/>
      <c r="AK556" s="884"/>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3"/>
      <c r="AI557" s="884"/>
      <c r="AJ557" s="884"/>
      <c r="AK557" s="884"/>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3"/>
      <c r="AI558" s="884"/>
      <c r="AJ558" s="884"/>
      <c r="AK558" s="884"/>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3"/>
      <c r="AI559" s="884"/>
      <c r="AJ559" s="884"/>
      <c r="AK559" s="884"/>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3"/>
      <c r="AI560" s="884"/>
      <c r="AJ560" s="884"/>
      <c r="AK560" s="884"/>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3"/>
      <c r="AI561" s="884"/>
      <c r="AJ561" s="884"/>
      <c r="AK561" s="884"/>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3"/>
      <c r="AI565" s="884"/>
      <c r="AJ565" s="884"/>
      <c r="AK565" s="884"/>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3"/>
      <c r="AI566" s="884"/>
      <c r="AJ566" s="884"/>
      <c r="AK566" s="884"/>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3"/>
      <c r="AI567" s="884"/>
      <c r="AJ567" s="884"/>
      <c r="AK567" s="884"/>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3"/>
      <c r="AI568" s="884"/>
      <c r="AJ568" s="884"/>
      <c r="AK568" s="884"/>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3"/>
      <c r="AI569" s="884"/>
      <c r="AJ569" s="884"/>
      <c r="AK569" s="884"/>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3"/>
      <c r="AI570" s="884"/>
      <c r="AJ570" s="884"/>
      <c r="AK570" s="884"/>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3"/>
      <c r="AI571" s="884"/>
      <c r="AJ571" s="884"/>
      <c r="AK571" s="884"/>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3"/>
      <c r="AI572" s="884"/>
      <c r="AJ572" s="884"/>
      <c r="AK572" s="884"/>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3"/>
      <c r="AI573" s="884"/>
      <c r="AJ573" s="884"/>
      <c r="AK573" s="884"/>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3"/>
      <c r="AI574" s="884"/>
      <c r="AJ574" s="884"/>
      <c r="AK574" s="884"/>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3"/>
      <c r="AI575" s="884"/>
      <c r="AJ575" s="884"/>
      <c r="AK575" s="884"/>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3"/>
      <c r="AI576" s="884"/>
      <c r="AJ576" s="884"/>
      <c r="AK576" s="884"/>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3"/>
      <c r="AI577" s="884"/>
      <c r="AJ577" s="884"/>
      <c r="AK577" s="884"/>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3"/>
      <c r="AI578" s="884"/>
      <c r="AJ578" s="884"/>
      <c r="AK578" s="884"/>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3"/>
      <c r="AI579" s="884"/>
      <c r="AJ579" s="884"/>
      <c r="AK579" s="884"/>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3"/>
      <c r="AI580" s="884"/>
      <c r="AJ580" s="884"/>
      <c r="AK580" s="884"/>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3"/>
      <c r="AI581" s="884"/>
      <c r="AJ581" s="884"/>
      <c r="AK581" s="884"/>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3"/>
      <c r="AI582" s="884"/>
      <c r="AJ582" s="884"/>
      <c r="AK582" s="884"/>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3"/>
      <c r="AI583" s="884"/>
      <c r="AJ583" s="884"/>
      <c r="AK583" s="884"/>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3"/>
      <c r="AI584" s="884"/>
      <c r="AJ584" s="884"/>
      <c r="AK584" s="884"/>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3"/>
      <c r="AI585" s="884"/>
      <c r="AJ585" s="884"/>
      <c r="AK585" s="884"/>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3"/>
      <c r="AI586" s="884"/>
      <c r="AJ586" s="884"/>
      <c r="AK586" s="884"/>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3"/>
      <c r="AI587" s="884"/>
      <c r="AJ587" s="884"/>
      <c r="AK587" s="884"/>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3"/>
      <c r="AI588" s="884"/>
      <c r="AJ588" s="884"/>
      <c r="AK588" s="884"/>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3"/>
      <c r="AI589" s="884"/>
      <c r="AJ589" s="884"/>
      <c r="AK589" s="884"/>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3"/>
      <c r="AI590" s="884"/>
      <c r="AJ590" s="884"/>
      <c r="AK590" s="884"/>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3"/>
      <c r="AI591" s="884"/>
      <c r="AJ591" s="884"/>
      <c r="AK591" s="884"/>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3"/>
      <c r="AI592" s="884"/>
      <c r="AJ592" s="884"/>
      <c r="AK592" s="884"/>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3"/>
      <c r="AI593" s="884"/>
      <c r="AJ593" s="884"/>
      <c r="AK593" s="884"/>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3"/>
      <c r="AI594" s="884"/>
      <c r="AJ594" s="884"/>
      <c r="AK594" s="884"/>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3"/>
      <c r="AI598" s="884"/>
      <c r="AJ598" s="884"/>
      <c r="AK598" s="884"/>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3"/>
      <c r="AI599" s="884"/>
      <c r="AJ599" s="884"/>
      <c r="AK599" s="884"/>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3"/>
      <c r="AI600" s="884"/>
      <c r="AJ600" s="884"/>
      <c r="AK600" s="884"/>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3"/>
      <c r="AI601" s="884"/>
      <c r="AJ601" s="884"/>
      <c r="AK601" s="884"/>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3"/>
      <c r="AI602" s="884"/>
      <c r="AJ602" s="884"/>
      <c r="AK602" s="884"/>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3"/>
      <c r="AI603" s="884"/>
      <c r="AJ603" s="884"/>
      <c r="AK603" s="884"/>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3"/>
      <c r="AI604" s="884"/>
      <c r="AJ604" s="884"/>
      <c r="AK604" s="884"/>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3"/>
      <c r="AI605" s="884"/>
      <c r="AJ605" s="884"/>
      <c r="AK605" s="884"/>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3"/>
      <c r="AI606" s="884"/>
      <c r="AJ606" s="884"/>
      <c r="AK606" s="884"/>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3"/>
      <c r="AI607" s="884"/>
      <c r="AJ607" s="884"/>
      <c r="AK607" s="884"/>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3"/>
      <c r="AI608" s="884"/>
      <c r="AJ608" s="884"/>
      <c r="AK608" s="884"/>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3"/>
      <c r="AI609" s="884"/>
      <c r="AJ609" s="884"/>
      <c r="AK609" s="884"/>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3"/>
      <c r="AI610" s="884"/>
      <c r="AJ610" s="884"/>
      <c r="AK610" s="884"/>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3"/>
      <c r="AI611" s="884"/>
      <c r="AJ611" s="884"/>
      <c r="AK611" s="884"/>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3"/>
      <c r="AI612" s="884"/>
      <c r="AJ612" s="884"/>
      <c r="AK612" s="884"/>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3"/>
      <c r="AI613" s="884"/>
      <c r="AJ613" s="884"/>
      <c r="AK613" s="884"/>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3"/>
      <c r="AI614" s="884"/>
      <c r="AJ614" s="884"/>
      <c r="AK614" s="884"/>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3"/>
      <c r="AI615" s="884"/>
      <c r="AJ615" s="884"/>
      <c r="AK615" s="884"/>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3"/>
      <c r="AI616" s="884"/>
      <c r="AJ616" s="884"/>
      <c r="AK616" s="884"/>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3"/>
      <c r="AI617" s="884"/>
      <c r="AJ617" s="884"/>
      <c r="AK617" s="884"/>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3"/>
      <c r="AI618" s="884"/>
      <c r="AJ618" s="884"/>
      <c r="AK618" s="884"/>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3"/>
      <c r="AI619" s="884"/>
      <c r="AJ619" s="884"/>
      <c r="AK619" s="884"/>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3"/>
      <c r="AI620" s="884"/>
      <c r="AJ620" s="884"/>
      <c r="AK620" s="884"/>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3"/>
      <c r="AI621" s="884"/>
      <c r="AJ621" s="884"/>
      <c r="AK621" s="884"/>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3"/>
      <c r="AI622" s="884"/>
      <c r="AJ622" s="884"/>
      <c r="AK622" s="884"/>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3"/>
      <c r="AI623" s="884"/>
      <c r="AJ623" s="884"/>
      <c r="AK623" s="884"/>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3"/>
      <c r="AI624" s="884"/>
      <c r="AJ624" s="884"/>
      <c r="AK624" s="884"/>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3"/>
      <c r="AI625" s="884"/>
      <c r="AJ625" s="884"/>
      <c r="AK625" s="884"/>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3"/>
      <c r="AI626" s="884"/>
      <c r="AJ626" s="884"/>
      <c r="AK626" s="884"/>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3"/>
      <c r="AI627" s="884"/>
      <c r="AJ627" s="884"/>
      <c r="AK627" s="884"/>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3"/>
      <c r="AI631" s="884"/>
      <c r="AJ631" s="884"/>
      <c r="AK631" s="884"/>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3"/>
      <c r="AI632" s="884"/>
      <c r="AJ632" s="884"/>
      <c r="AK632" s="884"/>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3"/>
      <c r="AI633" s="884"/>
      <c r="AJ633" s="884"/>
      <c r="AK633" s="884"/>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3"/>
      <c r="AI634" s="884"/>
      <c r="AJ634" s="884"/>
      <c r="AK634" s="884"/>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3"/>
      <c r="AI635" s="884"/>
      <c r="AJ635" s="884"/>
      <c r="AK635" s="884"/>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3"/>
      <c r="AI636" s="884"/>
      <c r="AJ636" s="884"/>
      <c r="AK636" s="884"/>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3"/>
      <c r="AI637" s="884"/>
      <c r="AJ637" s="884"/>
      <c r="AK637" s="884"/>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3"/>
      <c r="AI638" s="884"/>
      <c r="AJ638" s="884"/>
      <c r="AK638" s="884"/>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3"/>
      <c r="AI639" s="884"/>
      <c r="AJ639" s="884"/>
      <c r="AK639" s="884"/>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3"/>
      <c r="AI640" s="884"/>
      <c r="AJ640" s="884"/>
      <c r="AK640" s="884"/>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3"/>
      <c r="AI641" s="884"/>
      <c r="AJ641" s="884"/>
      <c r="AK641" s="884"/>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3"/>
      <c r="AI642" s="884"/>
      <c r="AJ642" s="884"/>
      <c r="AK642" s="884"/>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3"/>
      <c r="AI643" s="884"/>
      <c r="AJ643" s="884"/>
      <c r="AK643" s="884"/>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3"/>
      <c r="AI644" s="884"/>
      <c r="AJ644" s="884"/>
      <c r="AK644" s="884"/>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3"/>
      <c r="AI645" s="884"/>
      <c r="AJ645" s="884"/>
      <c r="AK645" s="884"/>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3"/>
      <c r="AI646" s="884"/>
      <c r="AJ646" s="884"/>
      <c r="AK646" s="884"/>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3"/>
      <c r="AI647" s="884"/>
      <c r="AJ647" s="884"/>
      <c r="AK647" s="884"/>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3"/>
      <c r="AI648" s="884"/>
      <c r="AJ648" s="884"/>
      <c r="AK648" s="884"/>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3"/>
      <c r="AI649" s="884"/>
      <c r="AJ649" s="884"/>
      <c r="AK649" s="884"/>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3"/>
      <c r="AI650" s="884"/>
      <c r="AJ650" s="884"/>
      <c r="AK650" s="884"/>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3"/>
      <c r="AI651" s="884"/>
      <c r="AJ651" s="884"/>
      <c r="AK651" s="884"/>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3"/>
      <c r="AI652" s="884"/>
      <c r="AJ652" s="884"/>
      <c r="AK652" s="884"/>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3"/>
      <c r="AI653" s="884"/>
      <c r="AJ653" s="884"/>
      <c r="AK653" s="884"/>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3"/>
      <c r="AI654" s="884"/>
      <c r="AJ654" s="884"/>
      <c r="AK654" s="884"/>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3"/>
      <c r="AI655" s="884"/>
      <c r="AJ655" s="884"/>
      <c r="AK655" s="884"/>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3"/>
      <c r="AI656" s="884"/>
      <c r="AJ656" s="884"/>
      <c r="AK656" s="884"/>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3"/>
      <c r="AI657" s="884"/>
      <c r="AJ657" s="884"/>
      <c r="AK657" s="884"/>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3"/>
      <c r="AI658" s="884"/>
      <c r="AJ658" s="884"/>
      <c r="AK658" s="884"/>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3"/>
      <c r="AI659" s="884"/>
      <c r="AJ659" s="884"/>
      <c r="AK659" s="884"/>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3"/>
      <c r="AI660" s="884"/>
      <c r="AJ660" s="884"/>
      <c r="AK660" s="884"/>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3"/>
      <c r="AI664" s="884"/>
      <c r="AJ664" s="884"/>
      <c r="AK664" s="884"/>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3"/>
      <c r="AI665" s="884"/>
      <c r="AJ665" s="884"/>
      <c r="AK665" s="884"/>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3"/>
      <c r="AI666" s="884"/>
      <c r="AJ666" s="884"/>
      <c r="AK666" s="884"/>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3"/>
      <c r="AI667" s="884"/>
      <c r="AJ667" s="884"/>
      <c r="AK667" s="884"/>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3"/>
      <c r="AI668" s="884"/>
      <c r="AJ668" s="884"/>
      <c r="AK668" s="884"/>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3"/>
      <c r="AI669" s="884"/>
      <c r="AJ669" s="884"/>
      <c r="AK669" s="884"/>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3"/>
      <c r="AI670" s="884"/>
      <c r="AJ670" s="884"/>
      <c r="AK670" s="884"/>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3"/>
      <c r="AI671" s="884"/>
      <c r="AJ671" s="884"/>
      <c r="AK671" s="884"/>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3"/>
      <c r="AI672" s="884"/>
      <c r="AJ672" s="884"/>
      <c r="AK672" s="884"/>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3"/>
      <c r="AI673" s="884"/>
      <c r="AJ673" s="884"/>
      <c r="AK673" s="884"/>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3"/>
      <c r="AI674" s="884"/>
      <c r="AJ674" s="884"/>
      <c r="AK674" s="884"/>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3"/>
      <c r="AI675" s="884"/>
      <c r="AJ675" s="884"/>
      <c r="AK675" s="884"/>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3"/>
      <c r="AI676" s="884"/>
      <c r="AJ676" s="884"/>
      <c r="AK676" s="884"/>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3"/>
      <c r="AI677" s="884"/>
      <c r="AJ677" s="884"/>
      <c r="AK677" s="884"/>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3"/>
      <c r="AI678" s="884"/>
      <c r="AJ678" s="884"/>
      <c r="AK678" s="884"/>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3"/>
      <c r="AI679" s="884"/>
      <c r="AJ679" s="884"/>
      <c r="AK679" s="884"/>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3"/>
      <c r="AI680" s="884"/>
      <c r="AJ680" s="884"/>
      <c r="AK680" s="884"/>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3"/>
      <c r="AI681" s="884"/>
      <c r="AJ681" s="884"/>
      <c r="AK681" s="884"/>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3"/>
      <c r="AI682" s="884"/>
      <c r="AJ682" s="884"/>
      <c r="AK682" s="884"/>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3"/>
      <c r="AI683" s="884"/>
      <c r="AJ683" s="884"/>
      <c r="AK683" s="884"/>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3"/>
      <c r="AI684" s="884"/>
      <c r="AJ684" s="884"/>
      <c r="AK684" s="884"/>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3"/>
      <c r="AI685" s="884"/>
      <c r="AJ685" s="884"/>
      <c r="AK685" s="884"/>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3"/>
      <c r="AI686" s="884"/>
      <c r="AJ686" s="884"/>
      <c r="AK686" s="884"/>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3"/>
      <c r="AI687" s="884"/>
      <c r="AJ687" s="884"/>
      <c r="AK687" s="884"/>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3"/>
      <c r="AI688" s="884"/>
      <c r="AJ688" s="884"/>
      <c r="AK688" s="884"/>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3"/>
      <c r="AI689" s="884"/>
      <c r="AJ689" s="884"/>
      <c r="AK689" s="884"/>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3"/>
      <c r="AI690" s="884"/>
      <c r="AJ690" s="884"/>
      <c r="AK690" s="884"/>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3"/>
      <c r="AI691" s="884"/>
      <c r="AJ691" s="884"/>
      <c r="AK691" s="884"/>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3"/>
      <c r="AI692" s="884"/>
      <c r="AJ692" s="884"/>
      <c r="AK692" s="884"/>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3"/>
      <c r="AI693" s="884"/>
      <c r="AJ693" s="884"/>
      <c r="AK693" s="884"/>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3"/>
      <c r="AI697" s="884"/>
      <c r="AJ697" s="884"/>
      <c r="AK697" s="884"/>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3"/>
      <c r="AI698" s="884"/>
      <c r="AJ698" s="884"/>
      <c r="AK698" s="884"/>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3"/>
      <c r="AI699" s="884"/>
      <c r="AJ699" s="884"/>
      <c r="AK699" s="884"/>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3"/>
      <c r="AI700" s="884"/>
      <c r="AJ700" s="884"/>
      <c r="AK700" s="884"/>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3"/>
      <c r="AI701" s="884"/>
      <c r="AJ701" s="884"/>
      <c r="AK701" s="884"/>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3"/>
      <c r="AI702" s="884"/>
      <c r="AJ702" s="884"/>
      <c r="AK702" s="884"/>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3"/>
      <c r="AI703" s="884"/>
      <c r="AJ703" s="884"/>
      <c r="AK703" s="884"/>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3"/>
      <c r="AI704" s="884"/>
      <c r="AJ704" s="884"/>
      <c r="AK704" s="884"/>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3"/>
      <c r="AI705" s="884"/>
      <c r="AJ705" s="884"/>
      <c r="AK705" s="884"/>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3"/>
      <c r="AI706" s="884"/>
      <c r="AJ706" s="884"/>
      <c r="AK706" s="884"/>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3"/>
      <c r="AI707" s="884"/>
      <c r="AJ707" s="884"/>
      <c r="AK707" s="884"/>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3"/>
      <c r="AI708" s="884"/>
      <c r="AJ708" s="884"/>
      <c r="AK708" s="884"/>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3"/>
      <c r="AI709" s="884"/>
      <c r="AJ709" s="884"/>
      <c r="AK709" s="884"/>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3"/>
      <c r="AI710" s="884"/>
      <c r="AJ710" s="884"/>
      <c r="AK710" s="884"/>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3"/>
      <c r="AI711" s="884"/>
      <c r="AJ711" s="884"/>
      <c r="AK711" s="884"/>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3"/>
      <c r="AI712" s="884"/>
      <c r="AJ712" s="884"/>
      <c r="AK712" s="884"/>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3"/>
      <c r="AI713" s="884"/>
      <c r="AJ713" s="884"/>
      <c r="AK713" s="884"/>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3"/>
      <c r="AI714" s="884"/>
      <c r="AJ714" s="884"/>
      <c r="AK714" s="884"/>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3"/>
      <c r="AI715" s="884"/>
      <c r="AJ715" s="884"/>
      <c r="AK715" s="884"/>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3"/>
      <c r="AI716" s="884"/>
      <c r="AJ716" s="884"/>
      <c r="AK716" s="884"/>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3"/>
      <c r="AI717" s="884"/>
      <c r="AJ717" s="884"/>
      <c r="AK717" s="884"/>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3"/>
      <c r="AI718" s="884"/>
      <c r="AJ718" s="884"/>
      <c r="AK718" s="884"/>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3"/>
      <c r="AI719" s="884"/>
      <c r="AJ719" s="884"/>
      <c r="AK719" s="884"/>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3"/>
      <c r="AI720" s="884"/>
      <c r="AJ720" s="884"/>
      <c r="AK720" s="884"/>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3"/>
      <c r="AI721" s="884"/>
      <c r="AJ721" s="884"/>
      <c r="AK721" s="884"/>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3"/>
      <c r="AI722" s="884"/>
      <c r="AJ722" s="884"/>
      <c r="AK722" s="884"/>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3"/>
      <c r="AI723" s="884"/>
      <c r="AJ723" s="884"/>
      <c r="AK723" s="884"/>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3"/>
      <c r="AI724" s="884"/>
      <c r="AJ724" s="884"/>
      <c r="AK724" s="884"/>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3"/>
      <c r="AI725" s="884"/>
      <c r="AJ725" s="884"/>
      <c r="AK725" s="884"/>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3"/>
      <c r="AI726" s="884"/>
      <c r="AJ726" s="884"/>
      <c r="AK726" s="884"/>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3"/>
      <c r="AI730" s="884"/>
      <c r="AJ730" s="884"/>
      <c r="AK730" s="884"/>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3"/>
      <c r="AI731" s="884"/>
      <c r="AJ731" s="884"/>
      <c r="AK731" s="884"/>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3"/>
      <c r="AI732" s="884"/>
      <c r="AJ732" s="884"/>
      <c r="AK732" s="884"/>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3"/>
      <c r="AI733" s="884"/>
      <c r="AJ733" s="884"/>
      <c r="AK733" s="884"/>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3"/>
      <c r="AI734" s="884"/>
      <c r="AJ734" s="884"/>
      <c r="AK734" s="884"/>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3"/>
      <c r="AI735" s="884"/>
      <c r="AJ735" s="884"/>
      <c r="AK735" s="884"/>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3"/>
      <c r="AI736" s="884"/>
      <c r="AJ736" s="884"/>
      <c r="AK736" s="884"/>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3"/>
      <c r="AI737" s="884"/>
      <c r="AJ737" s="884"/>
      <c r="AK737" s="884"/>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3"/>
      <c r="AI738" s="884"/>
      <c r="AJ738" s="884"/>
      <c r="AK738" s="884"/>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3"/>
      <c r="AI739" s="884"/>
      <c r="AJ739" s="884"/>
      <c r="AK739" s="884"/>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3"/>
      <c r="AI740" s="884"/>
      <c r="AJ740" s="884"/>
      <c r="AK740" s="884"/>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3"/>
      <c r="AI741" s="884"/>
      <c r="AJ741" s="884"/>
      <c r="AK741" s="884"/>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3"/>
      <c r="AI742" s="884"/>
      <c r="AJ742" s="884"/>
      <c r="AK742" s="884"/>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3"/>
      <c r="AI743" s="884"/>
      <c r="AJ743" s="884"/>
      <c r="AK743" s="884"/>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3"/>
      <c r="AI744" s="884"/>
      <c r="AJ744" s="884"/>
      <c r="AK744" s="884"/>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3"/>
      <c r="AI745" s="884"/>
      <c r="AJ745" s="884"/>
      <c r="AK745" s="884"/>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3"/>
      <c r="AI746" s="884"/>
      <c r="AJ746" s="884"/>
      <c r="AK746" s="884"/>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3"/>
      <c r="AI747" s="884"/>
      <c r="AJ747" s="884"/>
      <c r="AK747" s="884"/>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3"/>
      <c r="AI748" s="884"/>
      <c r="AJ748" s="884"/>
      <c r="AK748" s="884"/>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3"/>
      <c r="AI749" s="884"/>
      <c r="AJ749" s="884"/>
      <c r="AK749" s="884"/>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3"/>
      <c r="AI750" s="884"/>
      <c r="AJ750" s="884"/>
      <c r="AK750" s="884"/>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3"/>
      <c r="AI751" s="884"/>
      <c r="AJ751" s="884"/>
      <c r="AK751" s="884"/>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3"/>
      <c r="AI752" s="884"/>
      <c r="AJ752" s="884"/>
      <c r="AK752" s="884"/>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3"/>
      <c r="AI753" s="884"/>
      <c r="AJ753" s="884"/>
      <c r="AK753" s="884"/>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3"/>
      <c r="AI754" s="884"/>
      <c r="AJ754" s="884"/>
      <c r="AK754" s="884"/>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3"/>
      <c r="AI755" s="884"/>
      <c r="AJ755" s="884"/>
      <c r="AK755" s="884"/>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3"/>
      <c r="AI756" s="884"/>
      <c r="AJ756" s="884"/>
      <c r="AK756" s="884"/>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3"/>
      <c r="AI757" s="884"/>
      <c r="AJ757" s="884"/>
      <c r="AK757" s="884"/>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3"/>
      <c r="AI758" s="884"/>
      <c r="AJ758" s="884"/>
      <c r="AK758" s="884"/>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3"/>
      <c r="AI759" s="884"/>
      <c r="AJ759" s="884"/>
      <c r="AK759" s="884"/>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3"/>
      <c r="AI763" s="884"/>
      <c r="AJ763" s="884"/>
      <c r="AK763" s="884"/>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3"/>
      <c r="AI764" s="884"/>
      <c r="AJ764" s="884"/>
      <c r="AK764" s="884"/>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3"/>
      <c r="AI765" s="884"/>
      <c r="AJ765" s="884"/>
      <c r="AK765" s="884"/>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3"/>
      <c r="AI766" s="884"/>
      <c r="AJ766" s="884"/>
      <c r="AK766" s="884"/>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3"/>
      <c r="AI767" s="884"/>
      <c r="AJ767" s="884"/>
      <c r="AK767" s="884"/>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3"/>
      <c r="AI768" s="884"/>
      <c r="AJ768" s="884"/>
      <c r="AK768" s="884"/>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3"/>
      <c r="AI769" s="884"/>
      <c r="AJ769" s="884"/>
      <c r="AK769" s="884"/>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3"/>
      <c r="AI770" s="884"/>
      <c r="AJ770" s="884"/>
      <c r="AK770" s="884"/>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3"/>
      <c r="AI771" s="884"/>
      <c r="AJ771" s="884"/>
      <c r="AK771" s="884"/>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3"/>
      <c r="AI772" s="884"/>
      <c r="AJ772" s="884"/>
      <c r="AK772" s="884"/>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3"/>
      <c r="AI773" s="884"/>
      <c r="AJ773" s="884"/>
      <c r="AK773" s="884"/>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3"/>
      <c r="AI774" s="884"/>
      <c r="AJ774" s="884"/>
      <c r="AK774" s="884"/>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3"/>
      <c r="AI775" s="884"/>
      <c r="AJ775" s="884"/>
      <c r="AK775" s="884"/>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3"/>
      <c r="AI776" s="884"/>
      <c r="AJ776" s="884"/>
      <c r="AK776" s="884"/>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3"/>
      <c r="AI777" s="884"/>
      <c r="AJ777" s="884"/>
      <c r="AK777" s="884"/>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3"/>
      <c r="AI778" s="884"/>
      <c r="AJ778" s="884"/>
      <c r="AK778" s="884"/>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3"/>
      <c r="AI779" s="884"/>
      <c r="AJ779" s="884"/>
      <c r="AK779" s="884"/>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3"/>
      <c r="AI780" s="884"/>
      <c r="AJ780" s="884"/>
      <c r="AK780" s="884"/>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3"/>
      <c r="AI781" s="884"/>
      <c r="AJ781" s="884"/>
      <c r="AK781" s="884"/>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3"/>
      <c r="AI782" s="884"/>
      <c r="AJ782" s="884"/>
      <c r="AK782" s="884"/>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3"/>
      <c r="AI783" s="884"/>
      <c r="AJ783" s="884"/>
      <c r="AK783" s="884"/>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3"/>
      <c r="AI784" s="884"/>
      <c r="AJ784" s="884"/>
      <c r="AK784" s="884"/>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3"/>
      <c r="AI785" s="884"/>
      <c r="AJ785" s="884"/>
      <c r="AK785" s="884"/>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3"/>
      <c r="AI786" s="884"/>
      <c r="AJ786" s="884"/>
      <c r="AK786" s="884"/>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3"/>
      <c r="AI787" s="884"/>
      <c r="AJ787" s="884"/>
      <c r="AK787" s="884"/>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3"/>
      <c r="AI788" s="884"/>
      <c r="AJ788" s="884"/>
      <c r="AK788" s="884"/>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3"/>
      <c r="AI789" s="884"/>
      <c r="AJ789" s="884"/>
      <c r="AK789" s="884"/>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3"/>
      <c r="AI790" s="884"/>
      <c r="AJ790" s="884"/>
      <c r="AK790" s="884"/>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3"/>
      <c r="AI791" s="884"/>
      <c r="AJ791" s="884"/>
      <c r="AK791" s="884"/>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3"/>
      <c r="AI792" s="884"/>
      <c r="AJ792" s="884"/>
      <c r="AK792" s="884"/>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3"/>
      <c r="AI796" s="884"/>
      <c r="AJ796" s="884"/>
      <c r="AK796" s="884"/>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3"/>
      <c r="AI797" s="884"/>
      <c r="AJ797" s="884"/>
      <c r="AK797" s="884"/>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3"/>
      <c r="AI798" s="884"/>
      <c r="AJ798" s="884"/>
      <c r="AK798" s="884"/>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3"/>
      <c r="AI799" s="884"/>
      <c r="AJ799" s="884"/>
      <c r="AK799" s="884"/>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3"/>
      <c r="AI800" s="884"/>
      <c r="AJ800" s="884"/>
      <c r="AK800" s="884"/>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3"/>
      <c r="AI801" s="884"/>
      <c r="AJ801" s="884"/>
      <c r="AK801" s="884"/>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3"/>
      <c r="AI802" s="884"/>
      <c r="AJ802" s="884"/>
      <c r="AK802" s="884"/>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3"/>
      <c r="AI803" s="884"/>
      <c r="AJ803" s="884"/>
      <c r="AK803" s="884"/>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3"/>
      <c r="AI804" s="884"/>
      <c r="AJ804" s="884"/>
      <c r="AK804" s="884"/>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3"/>
      <c r="AI805" s="884"/>
      <c r="AJ805" s="884"/>
      <c r="AK805" s="884"/>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3"/>
      <c r="AI806" s="884"/>
      <c r="AJ806" s="884"/>
      <c r="AK806" s="884"/>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3"/>
      <c r="AI807" s="884"/>
      <c r="AJ807" s="884"/>
      <c r="AK807" s="884"/>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3"/>
      <c r="AI808" s="884"/>
      <c r="AJ808" s="884"/>
      <c r="AK808" s="884"/>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3"/>
      <c r="AI809" s="884"/>
      <c r="AJ809" s="884"/>
      <c r="AK809" s="884"/>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3"/>
      <c r="AI810" s="884"/>
      <c r="AJ810" s="884"/>
      <c r="AK810" s="884"/>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3"/>
      <c r="AI811" s="884"/>
      <c r="AJ811" s="884"/>
      <c r="AK811" s="884"/>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3"/>
      <c r="AI812" s="884"/>
      <c r="AJ812" s="884"/>
      <c r="AK812" s="884"/>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3"/>
      <c r="AI813" s="884"/>
      <c r="AJ813" s="884"/>
      <c r="AK813" s="884"/>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3"/>
      <c r="AI814" s="884"/>
      <c r="AJ814" s="884"/>
      <c r="AK814" s="884"/>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3"/>
      <c r="AI815" s="884"/>
      <c r="AJ815" s="884"/>
      <c r="AK815" s="884"/>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3"/>
      <c r="AI816" s="884"/>
      <c r="AJ816" s="884"/>
      <c r="AK816" s="884"/>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3"/>
      <c r="AI817" s="884"/>
      <c r="AJ817" s="884"/>
      <c r="AK817" s="884"/>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3"/>
      <c r="AI818" s="884"/>
      <c r="AJ818" s="884"/>
      <c r="AK818" s="884"/>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3"/>
      <c r="AI819" s="884"/>
      <c r="AJ819" s="884"/>
      <c r="AK819" s="884"/>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3"/>
      <c r="AI820" s="884"/>
      <c r="AJ820" s="884"/>
      <c r="AK820" s="884"/>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3"/>
      <c r="AI821" s="884"/>
      <c r="AJ821" s="884"/>
      <c r="AK821" s="884"/>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3"/>
      <c r="AI822" s="884"/>
      <c r="AJ822" s="884"/>
      <c r="AK822" s="884"/>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3"/>
      <c r="AI823" s="884"/>
      <c r="AJ823" s="884"/>
      <c r="AK823" s="884"/>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3"/>
      <c r="AI824" s="884"/>
      <c r="AJ824" s="884"/>
      <c r="AK824" s="884"/>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3"/>
      <c r="AI825" s="884"/>
      <c r="AJ825" s="884"/>
      <c r="AK825" s="884"/>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3"/>
      <c r="AI829" s="884"/>
      <c r="AJ829" s="884"/>
      <c r="AK829" s="884"/>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3"/>
      <c r="AI830" s="884"/>
      <c r="AJ830" s="884"/>
      <c r="AK830" s="884"/>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3"/>
      <c r="AI831" s="884"/>
      <c r="AJ831" s="884"/>
      <c r="AK831" s="884"/>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3"/>
      <c r="AI832" s="884"/>
      <c r="AJ832" s="884"/>
      <c r="AK832" s="884"/>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3"/>
      <c r="AI833" s="884"/>
      <c r="AJ833" s="884"/>
      <c r="AK833" s="884"/>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3"/>
      <c r="AI834" s="884"/>
      <c r="AJ834" s="884"/>
      <c r="AK834" s="884"/>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3"/>
      <c r="AI835" s="884"/>
      <c r="AJ835" s="884"/>
      <c r="AK835" s="884"/>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3"/>
      <c r="AI836" s="884"/>
      <c r="AJ836" s="884"/>
      <c r="AK836" s="884"/>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3"/>
      <c r="AI837" s="884"/>
      <c r="AJ837" s="884"/>
      <c r="AK837" s="884"/>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3"/>
      <c r="AI838" s="884"/>
      <c r="AJ838" s="884"/>
      <c r="AK838" s="884"/>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3"/>
      <c r="AI839" s="884"/>
      <c r="AJ839" s="884"/>
      <c r="AK839" s="884"/>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3"/>
      <c r="AI840" s="884"/>
      <c r="AJ840" s="884"/>
      <c r="AK840" s="884"/>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3"/>
      <c r="AI841" s="884"/>
      <c r="AJ841" s="884"/>
      <c r="AK841" s="884"/>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3"/>
      <c r="AI842" s="884"/>
      <c r="AJ842" s="884"/>
      <c r="AK842" s="884"/>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3"/>
      <c r="AI843" s="884"/>
      <c r="AJ843" s="884"/>
      <c r="AK843" s="884"/>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3"/>
      <c r="AI844" s="884"/>
      <c r="AJ844" s="884"/>
      <c r="AK844" s="884"/>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3"/>
      <c r="AI845" s="884"/>
      <c r="AJ845" s="884"/>
      <c r="AK845" s="884"/>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3"/>
      <c r="AI846" s="884"/>
      <c r="AJ846" s="884"/>
      <c r="AK846" s="884"/>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3"/>
      <c r="AI847" s="884"/>
      <c r="AJ847" s="884"/>
      <c r="AK847" s="884"/>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3"/>
      <c r="AI848" s="884"/>
      <c r="AJ848" s="884"/>
      <c r="AK848" s="884"/>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3"/>
      <c r="AI849" s="884"/>
      <c r="AJ849" s="884"/>
      <c r="AK849" s="884"/>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3"/>
      <c r="AI850" s="884"/>
      <c r="AJ850" s="884"/>
      <c r="AK850" s="884"/>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3"/>
      <c r="AI851" s="884"/>
      <c r="AJ851" s="884"/>
      <c r="AK851" s="884"/>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3"/>
      <c r="AI852" s="884"/>
      <c r="AJ852" s="884"/>
      <c r="AK852" s="884"/>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3"/>
      <c r="AI853" s="884"/>
      <c r="AJ853" s="884"/>
      <c r="AK853" s="884"/>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3"/>
      <c r="AI854" s="884"/>
      <c r="AJ854" s="884"/>
      <c r="AK854" s="884"/>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3"/>
      <c r="AI855" s="884"/>
      <c r="AJ855" s="884"/>
      <c r="AK855" s="884"/>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3"/>
      <c r="AI856" s="884"/>
      <c r="AJ856" s="884"/>
      <c r="AK856" s="884"/>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3"/>
      <c r="AI857" s="884"/>
      <c r="AJ857" s="884"/>
      <c r="AK857" s="884"/>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3"/>
      <c r="AI858" s="884"/>
      <c r="AJ858" s="884"/>
      <c r="AK858" s="884"/>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3"/>
      <c r="AI862" s="884"/>
      <c r="AJ862" s="884"/>
      <c r="AK862" s="884"/>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3"/>
      <c r="AI863" s="884"/>
      <c r="AJ863" s="884"/>
      <c r="AK863" s="884"/>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3"/>
      <c r="AI864" s="884"/>
      <c r="AJ864" s="884"/>
      <c r="AK864" s="884"/>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3"/>
      <c r="AI865" s="884"/>
      <c r="AJ865" s="884"/>
      <c r="AK865" s="884"/>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3"/>
      <c r="AI866" s="884"/>
      <c r="AJ866" s="884"/>
      <c r="AK866" s="884"/>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3"/>
      <c r="AI867" s="884"/>
      <c r="AJ867" s="884"/>
      <c r="AK867" s="884"/>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3"/>
      <c r="AI868" s="884"/>
      <c r="AJ868" s="884"/>
      <c r="AK868" s="884"/>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3"/>
      <c r="AI869" s="884"/>
      <c r="AJ869" s="884"/>
      <c r="AK869" s="884"/>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3"/>
      <c r="AI870" s="884"/>
      <c r="AJ870" s="884"/>
      <c r="AK870" s="884"/>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3"/>
      <c r="AI871" s="884"/>
      <c r="AJ871" s="884"/>
      <c r="AK871" s="884"/>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3"/>
      <c r="AI872" s="884"/>
      <c r="AJ872" s="884"/>
      <c r="AK872" s="884"/>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3"/>
      <c r="AI873" s="884"/>
      <c r="AJ873" s="884"/>
      <c r="AK873" s="884"/>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3"/>
      <c r="AI874" s="884"/>
      <c r="AJ874" s="884"/>
      <c r="AK874" s="884"/>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3"/>
      <c r="AI875" s="884"/>
      <c r="AJ875" s="884"/>
      <c r="AK875" s="884"/>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3"/>
      <c r="AI876" s="884"/>
      <c r="AJ876" s="884"/>
      <c r="AK876" s="884"/>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3"/>
      <c r="AI877" s="884"/>
      <c r="AJ877" s="884"/>
      <c r="AK877" s="884"/>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3"/>
      <c r="AI878" s="884"/>
      <c r="AJ878" s="884"/>
      <c r="AK878" s="884"/>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3"/>
      <c r="AI879" s="884"/>
      <c r="AJ879" s="884"/>
      <c r="AK879" s="884"/>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3"/>
      <c r="AI880" s="884"/>
      <c r="AJ880" s="884"/>
      <c r="AK880" s="884"/>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3"/>
      <c r="AI881" s="884"/>
      <c r="AJ881" s="884"/>
      <c r="AK881" s="884"/>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3"/>
      <c r="AI882" s="884"/>
      <c r="AJ882" s="884"/>
      <c r="AK882" s="884"/>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3"/>
      <c r="AI883" s="884"/>
      <c r="AJ883" s="884"/>
      <c r="AK883" s="884"/>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3"/>
      <c r="AI884" s="884"/>
      <c r="AJ884" s="884"/>
      <c r="AK884" s="884"/>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3"/>
      <c r="AI885" s="884"/>
      <c r="AJ885" s="884"/>
      <c r="AK885" s="884"/>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3"/>
      <c r="AI886" s="884"/>
      <c r="AJ886" s="884"/>
      <c r="AK886" s="884"/>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3"/>
      <c r="AI887" s="884"/>
      <c r="AJ887" s="884"/>
      <c r="AK887" s="884"/>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3"/>
      <c r="AI888" s="884"/>
      <c r="AJ888" s="884"/>
      <c r="AK888" s="884"/>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3"/>
      <c r="AI889" s="884"/>
      <c r="AJ889" s="884"/>
      <c r="AK889" s="884"/>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3"/>
      <c r="AI890" s="884"/>
      <c r="AJ890" s="884"/>
      <c r="AK890" s="884"/>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3"/>
      <c r="AI891" s="884"/>
      <c r="AJ891" s="884"/>
      <c r="AK891" s="884"/>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3"/>
      <c r="AI895" s="884"/>
      <c r="AJ895" s="884"/>
      <c r="AK895" s="884"/>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3"/>
      <c r="AI896" s="884"/>
      <c r="AJ896" s="884"/>
      <c r="AK896" s="884"/>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3"/>
      <c r="AI897" s="884"/>
      <c r="AJ897" s="884"/>
      <c r="AK897" s="884"/>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3"/>
      <c r="AI898" s="884"/>
      <c r="AJ898" s="884"/>
      <c r="AK898" s="884"/>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3"/>
      <c r="AI899" s="884"/>
      <c r="AJ899" s="884"/>
      <c r="AK899" s="884"/>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3"/>
      <c r="AI900" s="884"/>
      <c r="AJ900" s="884"/>
      <c r="AK900" s="884"/>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3"/>
      <c r="AI901" s="884"/>
      <c r="AJ901" s="884"/>
      <c r="AK901" s="884"/>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3"/>
      <c r="AI902" s="884"/>
      <c r="AJ902" s="884"/>
      <c r="AK902" s="884"/>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3"/>
      <c r="AI903" s="884"/>
      <c r="AJ903" s="884"/>
      <c r="AK903" s="884"/>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3"/>
      <c r="AI904" s="884"/>
      <c r="AJ904" s="884"/>
      <c r="AK904" s="884"/>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3"/>
      <c r="AI905" s="884"/>
      <c r="AJ905" s="884"/>
      <c r="AK905" s="884"/>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3"/>
      <c r="AI906" s="884"/>
      <c r="AJ906" s="884"/>
      <c r="AK906" s="884"/>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3"/>
      <c r="AI907" s="884"/>
      <c r="AJ907" s="884"/>
      <c r="AK907" s="884"/>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3"/>
      <c r="AI908" s="884"/>
      <c r="AJ908" s="884"/>
      <c r="AK908" s="884"/>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3"/>
      <c r="AI909" s="884"/>
      <c r="AJ909" s="884"/>
      <c r="AK909" s="884"/>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3"/>
      <c r="AI910" s="884"/>
      <c r="AJ910" s="884"/>
      <c r="AK910" s="884"/>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3"/>
      <c r="AI911" s="884"/>
      <c r="AJ911" s="884"/>
      <c r="AK911" s="884"/>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3"/>
      <c r="AI912" s="884"/>
      <c r="AJ912" s="884"/>
      <c r="AK912" s="884"/>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3"/>
      <c r="AI913" s="884"/>
      <c r="AJ913" s="884"/>
      <c r="AK913" s="884"/>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3"/>
      <c r="AI914" s="884"/>
      <c r="AJ914" s="884"/>
      <c r="AK914" s="884"/>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3"/>
      <c r="AI915" s="884"/>
      <c r="AJ915" s="884"/>
      <c r="AK915" s="884"/>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3"/>
      <c r="AI916" s="884"/>
      <c r="AJ916" s="884"/>
      <c r="AK916" s="884"/>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3"/>
      <c r="AI917" s="884"/>
      <c r="AJ917" s="884"/>
      <c r="AK917" s="884"/>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3"/>
      <c r="AI918" s="884"/>
      <c r="AJ918" s="884"/>
      <c r="AK918" s="884"/>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3"/>
      <c r="AI919" s="884"/>
      <c r="AJ919" s="884"/>
      <c r="AK919" s="884"/>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3"/>
      <c r="AI920" s="884"/>
      <c r="AJ920" s="884"/>
      <c r="AK920" s="884"/>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3"/>
      <c r="AI921" s="884"/>
      <c r="AJ921" s="884"/>
      <c r="AK921" s="884"/>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3"/>
      <c r="AI922" s="884"/>
      <c r="AJ922" s="884"/>
      <c r="AK922" s="884"/>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3"/>
      <c r="AI923" s="884"/>
      <c r="AJ923" s="884"/>
      <c r="AK923" s="884"/>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3"/>
      <c r="AI924" s="884"/>
      <c r="AJ924" s="884"/>
      <c r="AK924" s="884"/>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3"/>
      <c r="AI928" s="884"/>
      <c r="AJ928" s="884"/>
      <c r="AK928" s="884"/>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3"/>
      <c r="AI929" s="884"/>
      <c r="AJ929" s="884"/>
      <c r="AK929" s="884"/>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3"/>
      <c r="AI930" s="884"/>
      <c r="AJ930" s="884"/>
      <c r="AK930" s="884"/>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3"/>
      <c r="AI931" s="884"/>
      <c r="AJ931" s="884"/>
      <c r="AK931" s="884"/>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3"/>
      <c r="AI932" s="884"/>
      <c r="AJ932" s="884"/>
      <c r="AK932" s="884"/>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3"/>
      <c r="AI933" s="884"/>
      <c r="AJ933" s="884"/>
      <c r="AK933" s="884"/>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3"/>
      <c r="AI934" s="884"/>
      <c r="AJ934" s="884"/>
      <c r="AK934" s="884"/>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3"/>
      <c r="AI935" s="884"/>
      <c r="AJ935" s="884"/>
      <c r="AK935" s="884"/>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3"/>
      <c r="AI936" s="884"/>
      <c r="AJ936" s="884"/>
      <c r="AK936" s="884"/>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3"/>
      <c r="AI937" s="884"/>
      <c r="AJ937" s="884"/>
      <c r="AK937" s="884"/>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3"/>
      <c r="AI938" s="884"/>
      <c r="AJ938" s="884"/>
      <c r="AK938" s="884"/>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3"/>
      <c r="AI939" s="884"/>
      <c r="AJ939" s="884"/>
      <c r="AK939" s="884"/>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3"/>
      <c r="AI940" s="884"/>
      <c r="AJ940" s="884"/>
      <c r="AK940" s="884"/>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3"/>
      <c r="AI941" s="884"/>
      <c r="AJ941" s="884"/>
      <c r="AK941" s="884"/>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3"/>
      <c r="AI942" s="884"/>
      <c r="AJ942" s="884"/>
      <c r="AK942" s="884"/>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3"/>
      <c r="AI943" s="884"/>
      <c r="AJ943" s="884"/>
      <c r="AK943" s="884"/>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3"/>
      <c r="AI944" s="884"/>
      <c r="AJ944" s="884"/>
      <c r="AK944" s="884"/>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3"/>
      <c r="AI945" s="884"/>
      <c r="AJ945" s="884"/>
      <c r="AK945" s="884"/>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3"/>
      <c r="AI946" s="884"/>
      <c r="AJ946" s="884"/>
      <c r="AK946" s="884"/>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3"/>
      <c r="AI947" s="884"/>
      <c r="AJ947" s="884"/>
      <c r="AK947" s="884"/>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3"/>
      <c r="AI948" s="884"/>
      <c r="AJ948" s="884"/>
      <c r="AK948" s="884"/>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3"/>
      <c r="AI949" s="884"/>
      <c r="AJ949" s="884"/>
      <c r="AK949" s="884"/>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3"/>
      <c r="AI950" s="884"/>
      <c r="AJ950" s="884"/>
      <c r="AK950" s="884"/>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3"/>
      <c r="AI951" s="884"/>
      <c r="AJ951" s="884"/>
      <c r="AK951" s="884"/>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3"/>
      <c r="AI952" s="884"/>
      <c r="AJ952" s="884"/>
      <c r="AK952" s="884"/>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3"/>
      <c r="AI953" s="884"/>
      <c r="AJ953" s="884"/>
      <c r="AK953" s="884"/>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3"/>
      <c r="AI954" s="884"/>
      <c r="AJ954" s="884"/>
      <c r="AK954" s="884"/>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3"/>
      <c r="AI955" s="884"/>
      <c r="AJ955" s="884"/>
      <c r="AK955" s="884"/>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3"/>
      <c r="AI956" s="884"/>
      <c r="AJ956" s="884"/>
      <c r="AK956" s="884"/>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3"/>
      <c r="AI957" s="884"/>
      <c r="AJ957" s="884"/>
      <c r="AK957" s="884"/>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3"/>
      <c r="AI961" s="884"/>
      <c r="AJ961" s="884"/>
      <c r="AK961" s="884"/>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3"/>
      <c r="AI962" s="884"/>
      <c r="AJ962" s="884"/>
      <c r="AK962" s="884"/>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3"/>
      <c r="AI963" s="884"/>
      <c r="AJ963" s="884"/>
      <c r="AK963" s="884"/>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3"/>
      <c r="AI964" s="884"/>
      <c r="AJ964" s="884"/>
      <c r="AK964" s="884"/>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3"/>
      <c r="AI965" s="884"/>
      <c r="AJ965" s="884"/>
      <c r="AK965" s="884"/>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3"/>
      <c r="AI966" s="884"/>
      <c r="AJ966" s="884"/>
      <c r="AK966" s="884"/>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3"/>
      <c r="AI967" s="884"/>
      <c r="AJ967" s="884"/>
      <c r="AK967" s="884"/>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3"/>
      <c r="AI968" s="884"/>
      <c r="AJ968" s="884"/>
      <c r="AK968" s="884"/>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3"/>
      <c r="AI969" s="884"/>
      <c r="AJ969" s="884"/>
      <c r="AK969" s="884"/>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3"/>
      <c r="AI970" s="884"/>
      <c r="AJ970" s="884"/>
      <c r="AK970" s="884"/>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3"/>
      <c r="AI971" s="884"/>
      <c r="AJ971" s="884"/>
      <c r="AK971" s="884"/>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3"/>
      <c r="AI972" s="884"/>
      <c r="AJ972" s="884"/>
      <c r="AK972" s="884"/>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3"/>
      <c r="AI973" s="884"/>
      <c r="AJ973" s="884"/>
      <c r="AK973" s="884"/>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3"/>
      <c r="AI974" s="884"/>
      <c r="AJ974" s="884"/>
      <c r="AK974" s="884"/>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3"/>
      <c r="AI975" s="884"/>
      <c r="AJ975" s="884"/>
      <c r="AK975" s="884"/>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3"/>
      <c r="AI976" s="884"/>
      <c r="AJ976" s="884"/>
      <c r="AK976" s="884"/>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3"/>
      <c r="AI977" s="884"/>
      <c r="AJ977" s="884"/>
      <c r="AK977" s="884"/>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3"/>
      <c r="AI978" s="884"/>
      <c r="AJ978" s="884"/>
      <c r="AK978" s="884"/>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3"/>
      <c r="AI979" s="884"/>
      <c r="AJ979" s="884"/>
      <c r="AK979" s="884"/>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3"/>
      <c r="AI980" s="884"/>
      <c r="AJ980" s="884"/>
      <c r="AK980" s="884"/>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3"/>
      <c r="AI981" s="884"/>
      <c r="AJ981" s="884"/>
      <c r="AK981" s="884"/>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3"/>
      <c r="AI982" s="884"/>
      <c r="AJ982" s="884"/>
      <c r="AK982" s="884"/>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3"/>
      <c r="AI983" s="884"/>
      <c r="AJ983" s="884"/>
      <c r="AK983" s="884"/>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3"/>
      <c r="AI984" s="884"/>
      <c r="AJ984" s="884"/>
      <c r="AK984" s="884"/>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3"/>
      <c r="AI985" s="884"/>
      <c r="AJ985" s="884"/>
      <c r="AK985" s="884"/>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3"/>
      <c r="AI986" s="884"/>
      <c r="AJ986" s="884"/>
      <c r="AK986" s="884"/>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3"/>
      <c r="AI987" s="884"/>
      <c r="AJ987" s="884"/>
      <c r="AK987" s="884"/>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3"/>
      <c r="AI988" s="884"/>
      <c r="AJ988" s="884"/>
      <c r="AK988" s="884"/>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3"/>
      <c r="AI989" s="884"/>
      <c r="AJ989" s="884"/>
      <c r="AK989" s="884"/>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3"/>
      <c r="AI990" s="884"/>
      <c r="AJ990" s="884"/>
      <c r="AK990" s="884"/>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3"/>
      <c r="AI994" s="884"/>
      <c r="AJ994" s="884"/>
      <c r="AK994" s="884"/>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3"/>
      <c r="AI995" s="884"/>
      <c r="AJ995" s="884"/>
      <c r="AK995" s="884"/>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3"/>
      <c r="AI996" s="884"/>
      <c r="AJ996" s="884"/>
      <c r="AK996" s="884"/>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3"/>
      <c r="AI997" s="884"/>
      <c r="AJ997" s="884"/>
      <c r="AK997" s="884"/>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3"/>
      <c r="AI998" s="884"/>
      <c r="AJ998" s="884"/>
      <c r="AK998" s="884"/>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3"/>
      <c r="AI999" s="884"/>
      <c r="AJ999" s="884"/>
      <c r="AK999" s="884"/>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3"/>
      <c r="AI1000" s="884"/>
      <c r="AJ1000" s="884"/>
      <c r="AK1000" s="884"/>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3"/>
      <c r="AI1001" s="884"/>
      <c r="AJ1001" s="884"/>
      <c r="AK1001" s="884"/>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3"/>
      <c r="AI1002" s="884"/>
      <c r="AJ1002" s="884"/>
      <c r="AK1002" s="884"/>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3"/>
      <c r="AI1003" s="884"/>
      <c r="AJ1003" s="884"/>
      <c r="AK1003" s="884"/>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3"/>
      <c r="AI1004" s="884"/>
      <c r="AJ1004" s="884"/>
      <c r="AK1004" s="884"/>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3"/>
      <c r="AI1005" s="884"/>
      <c r="AJ1005" s="884"/>
      <c r="AK1005" s="884"/>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3"/>
      <c r="AI1006" s="884"/>
      <c r="AJ1006" s="884"/>
      <c r="AK1006" s="884"/>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3"/>
      <c r="AI1007" s="884"/>
      <c r="AJ1007" s="884"/>
      <c r="AK1007" s="884"/>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3"/>
      <c r="AI1008" s="884"/>
      <c r="AJ1008" s="884"/>
      <c r="AK1008" s="884"/>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3"/>
      <c r="AI1009" s="884"/>
      <c r="AJ1009" s="884"/>
      <c r="AK1009" s="884"/>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3"/>
      <c r="AI1010" s="884"/>
      <c r="AJ1010" s="884"/>
      <c r="AK1010" s="884"/>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3"/>
      <c r="AI1011" s="884"/>
      <c r="AJ1011" s="884"/>
      <c r="AK1011" s="884"/>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3"/>
      <c r="AI1012" s="884"/>
      <c r="AJ1012" s="884"/>
      <c r="AK1012" s="884"/>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3"/>
      <c r="AI1013" s="884"/>
      <c r="AJ1013" s="884"/>
      <c r="AK1013" s="884"/>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3"/>
      <c r="AI1014" s="884"/>
      <c r="AJ1014" s="884"/>
      <c r="AK1014" s="884"/>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3"/>
      <c r="AI1015" s="884"/>
      <c r="AJ1015" s="884"/>
      <c r="AK1015" s="884"/>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3"/>
      <c r="AI1016" s="884"/>
      <c r="AJ1016" s="884"/>
      <c r="AK1016" s="884"/>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3"/>
      <c r="AI1017" s="884"/>
      <c r="AJ1017" s="884"/>
      <c r="AK1017" s="884"/>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3"/>
      <c r="AI1018" s="884"/>
      <c r="AJ1018" s="884"/>
      <c r="AK1018" s="884"/>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3"/>
      <c r="AI1019" s="884"/>
      <c r="AJ1019" s="884"/>
      <c r="AK1019" s="884"/>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3"/>
      <c r="AI1020" s="884"/>
      <c r="AJ1020" s="884"/>
      <c r="AK1020" s="884"/>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3"/>
      <c r="AI1021" s="884"/>
      <c r="AJ1021" s="884"/>
      <c r="AK1021" s="884"/>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3"/>
      <c r="AI1022" s="884"/>
      <c r="AJ1022" s="884"/>
      <c r="AK1022" s="884"/>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3"/>
      <c r="AI1023" s="884"/>
      <c r="AJ1023" s="884"/>
      <c r="AK1023" s="884"/>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3"/>
      <c r="AI1027" s="884"/>
      <c r="AJ1027" s="884"/>
      <c r="AK1027" s="884"/>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3"/>
      <c r="AI1028" s="884"/>
      <c r="AJ1028" s="884"/>
      <c r="AK1028" s="884"/>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3"/>
      <c r="AI1029" s="884"/>
      <c r="AJ1029" s="884"/>
      <c r="AK1029" s="884"/>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3"/>
      <c r="AI1030" s="884"/>
      <c r="AJ1030" s="884"/>
      <c r="AK1030" s="884"/>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3"/>
      <c r="AI1031" s="884"/>
      <c r="AJ1031" s="884"/>
      <c r="AK1031" s="884"/>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3"/>
      <c r="AI1032" s="884"/>
      <c r="AJ1032" s="884"/>
      <c r="AK1032" s="884"/>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3"/>
      <c r="AI1033" s="884"/>
      <c r="AJ1033" s="884"/>
      <c r="AK1033" s="884"/>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3"/>
      <c r="AI1034" s="884"/>
      <c r="AJ1034" s="884"/>
      <c r="AK1034" s="884"/>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3"/>
      <c r="AI1035" s="884"/>
      <c r="AJ1035" s="884"/>
      <c r="AK1035" s="884"/>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3"/>
      <c r="AI1036" s="884"/>
      <c r="AJ1036" s="884"/>
      <c r="AK1036" s="884"/>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3"/>
      <c r="AI1037" s="884"/>
      <c r="AJ1037" s="884"/>
      <c r="AK1037" s="884"/>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3"/>
      <c r="AI1038" s="884"/>
      <c r="AJ1038" s="884"/>
      <c r="AK1038" s="884"/>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3"/>
      <c r="AI1039" s="884"/>
      <c r="AJ1039" s="884"/>
      <c r="AK1039" s="884"/>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3"/>
      <c r="AI1040" s="884"/>
      <c r="AJ1040" s="884"/>
      <c r="AK1040" s="884"/>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3"/>
      <c r="AI1041" s="884"/>
      <c r="AJ1041" s="884"/>
      <c r="AK1041" s="884"/>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3"/>
      <c r="AI1042" s="884"/>
      <c r="AJ1042" s="884"/>
      <c r="AK1042" s="884"/>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3"/>
      <c r="AI1043" s="884"/>
      <c r="AJ1043" s="884"/>
      <c r="AK1043" s="884"/>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3"/>
      <c r="AI1044" s="884"/>
      <c r="AJ1044" s="884"/>
      <c r="AK1044" s="884"/>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3"/>
      <c r="AI1045" s="884"/>
      <c r="AJ1045" s="884"/>
      <c r="AK1045" s="884"/>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3"/>
      <c r="AI1046" s="884"/>
      <c r="AJ1046" s="884"/>
      <c r="AK1046" s="884"/>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3"/>
      <c r="AI1047" s="884"/>
      <c r="AJ1047" s="884"/>
      <c r="AK1047" s="884"/>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3"/>
      <c r="AI1048" s="884"/>
      <c r="AJ1048" s="884"/>
      <c r="AK1048" s="884"/>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3"/>
      <c r="AI1049" s="884"/>
      <c r="AJ1049" s="884"/>
      <c r="AK1049" s="884"/>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3"/>
      <c r="AI1050" s="884"/>
      <c r="AJ1050" s="884"/>
      <c r="AK1050" s="884"/>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3"/>
      <c r="AI1051" s="884"/>
      <c r="AJ1051" s="884"/>
      <c r="AK1051" s="884"/>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3"/>
      <c r="AI1052" s="884"/>
      <c r="AJ1052" s="884"/>
      <c r="AK1052" s="884"/>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3"/>
      <c r="AI1053" s="884"/>
      <c r="AJ1053" s="884"/>
      <c r="AK1053" s="884"/>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3"/>
      <c r="AI1054" s="884"/>
      <c r="AJ1054" s="884"/>
      <c r="AK1054" s="884"/>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3"/>
      <c r="AI1055" s="884"/>
      <c r="AJ1055" s="884"/>
      <c r="AK1055" s="884"/>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3"/>
      <c r="AI1056" s="884"/>
      <c r="AJ1056" s="884"/>
      <c r="AK1056" s="884"/>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3"/>
      <c r="AI1060" s="884"/>
      <c r="AJ1060" s="884"/>
      <c r="AK1060" s="884"/>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3"/>
      <c r="AI1061" s="884"/>
      <c r="AJ1061" s="884"/>
      <c r="AK1061" s="884"/>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3"/>
      <c r="AI1062" s="884"/>
      <c r="AJ1062" s="884"/>
      <c r="AK1062" s="884"/>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3"/>
      <c r="AI1063" s="884"/>
      <c r="AJ1063" s="884"/>
      <c r="AK1063" s="884"/>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3"/>
      <c r="AI1064" s="884"/>
      <c r="AJ1064" s="884"/>
      <c r="AK1064" s="884"/>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3"/>
      <c r="AI1065" s="884"/>
      <c r="AJ1065" s="884"/>
      <c r="AK1065" s="884"/>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3"/>
      <c r="AI1066" s="884"/>
      <c r="AJ1066" s="884"/>
      <c r="AK1066" s="884"/>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3"/>
      <c r="AI1067" s="884"/>
      <c r="AJ1067" s="884"/>
      <c r="AK1067" s="884"/>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3"/>
      <c r="AI1068" s="884"/>
      <c r="AJ1068" s="884"/>
      <c r="AK1068" s="884"/>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3"/>
      <c r="AI1069" s="884"/>
      <c r="AJ1069" s="884"/>
      <c r="AK1069" s="884"/>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3"/>
      <c r="AI1070" s="884"/>
      <c r="AJ1070" s="884"/>
      <c r="AK1070" s="884"/>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3"/>
      <c r="AI1071" s="884"/>
      <c r="AJ1071" s="884"/>
      <c r="AK1071" s="884"/>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3"/>
      <c r="AI1072" s="884"/>
      <c r="AJ1072" s="884"/>
      <c r="AK1072" s="884"/>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3"/>
      <c r="AI1073" s="884"/>
      <c r="AJ1073" s="884"/>
      <c r="AK1073" s="884"/>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3"/>
      <c r="AI1074" s="884"/>
      <c r="AJ1074" s="884"/>
      <c r="AK1074" s="884"/>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3"/>
      <c r="AI1075" s="884"/>
      <c r="AJ1075" s="884"/>
      <c r="AK1075" s="884"/>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3"/>
      <c r="AI1076" s="884"/>
      <c r="AJ1076" s="884"/>
      <c r="AK1076" s="884"/>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3"/>
      <c r="AI1077" s="884"/>
      <c r="AJ1077" s="884"/>
      <c r="AK1077" s="884"/>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3"/>
      <c r="AI1078" s="884"/>
      <c r="AJ1078" s="884"/>
      <c r="AK1078" s="884"/>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3"/>
      <c r="AI1079" s="884"/>
      <c r="AJ1079" s="884"/>
      <c r="AK1079" s="884"/>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3"/>
      <c r="AI1080" s="884"/>
      <c r="AJ1080" s="884"/>
      <c r="AK1080" s="884"/>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3"/>
      <c r="AI1081" s="884"/>
      <c r="AJ1081" s="884"/>
      <c r="AK1081" s="884"/>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3"/>
      <c r="AI1082" s="884"/>
      <c r="AJ1082" s="884"/>
      <c r="AK1082" s="884"/>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3"/>
      <c r="AI1083" s="884"/>
      <c r="AJ1083" s="884"/>
      <c r="AK1083" s="884"/>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3"/>
      <c r="AI1084" s="884"/>
      <c r="AJ1084" s="884"/>
      <c r="AK1084" s="884"/>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3"/>
      <c r="AI1085" s="884"/>
      <c r="AJ1085" s="884"/>
      <c r="AK1085" s="884"/>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3"/>
      <c r="AI1086" s="884"/>
      <c r="AJ1086" s="884"/>
      <c r="AK1086" s="884"/>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3"/>
      <c r="AI1087" s="884"/>
      <c r="AJ1087" s="884"/>
      <c r="AK1087" s="884"/>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3"/>
      <c r="AI1088" s="884"/>
      <c r="AJ1088" s="884"/>
      <c r="AK1088" s="884"/>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3"/>
      <c r="AI1089" s="884"/>
      <c r="AJ1089" s="884"/>
      <c r="AK1089" s="884"/>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3"/>
      <c r="AI1093" s="884"/>
      <c r="AJ1093" s="884"/>
      <c r="AK1093" s="884"/>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3"/>
      <c r="AI1094" s="884"/>
      <c r="AJ1094" s="884"/>
      <c r="AK1094" s="884"/>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3"/>
      <c r="AI1095" s="884"/>
      <c r="AJ1095" s="884"/>
      <c r="AK1095" s="884"/>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3"/>
      <c r="AI1096" s="884"/>
      <c r="AJ1096" s="884"/>
      <c r="AK1096" s="884"/>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3"/>
      <c r="AI1097" s="884"/>
      <c r="AJ1097" s="884"/>
      <c r="AK1097" s="884"/>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3"/>
      <c r="AI1098" s="884"/>
      <c r="AJ1098" s="884"/>
      <c r="AK1098" s="884"/>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3"/>
      <c r="AI1099" s="884"/>
      <c r="AJ1099" s="884"/>
      <c r="AK1099" s="884"/>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3"/>
      <c r="AI1100" s="884"/>
      <c r="AJ1100" s="884"/>
      <c r="AK1100" s="884"/>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3"/>
      <c r="AI1101" s="884"/>
      <c r="AJ1101" s="884"/>
      <c r="AK1101" s="884"/>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3"/>
      <c r="AI1102" s="884"/>
      <c r="AJ1102" s="884"/>
      <c r="AK1102" s="884"/>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3"/>
      <c r="AI1103" s="884"/>
      <c r="AJ1103" s="884"/>
      <c r="AK1103" s="884"/>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3"/>
      <c r="AI1104" s="884"/>
      <c r="AJ1104" s="884"/>
      <c r="AK1104" s="884"/>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3"/>
      <c r="AI1105" s="884"/>
      <c r="AJ1105" s="884"/>
      <c r="AK1105" s="884"/>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3"/>
      <c r="AI1106" s="884"/>
      <c r="AJ1106" s="884"/>
      <c r="AK1106" s="884"/>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3"/>
      <c r="AI1107" s="884"/>
      <c r="AJ1107" s="884"/>
      <c r="AK1107" s="884"/>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3"/>
      <c r="AI1108" s="884"/>
      <c r="AJ1108" s="884"/>
      <c r="AK1108" s="884"/>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3"/>
      <c r="AI1109" s="884"/>
      <c r="AJ1109" s="884"/>
      <c r="AK1109" s="884"/>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3"/>
      <c r="AI1110" s="884"/>
      <c r="AJ1110" s="884"/>
      <c r="AK1110" s="884"/>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3"/>
      <c r="AI1111" s="884"/>
      <c r="AJ1111" s="884"/>
      <c r="AK1111" s="884"/>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3"/>
      <c r="AI1112" s="884"/>
      <c r="AJ1112" s="884"/>
      <c r="AK1112" s="884"/>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3"/>
      <c r="AI1113" s="884"/>
      <c r="AJ1113" s="884"/>
      <c r="AK1113" s="884"/>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3"/>
      <c r="AI1114" s="884"/>
      <c r="AJ1114" s="884"/>
      <c r="AK1114" s="884"/>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3"/>
      <c r="AI1115" s="884"/>
      <c r="AJ1115" s="884"/>
      <c r="AK1115" s="884"/>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3"/>
      <c r="AI1116" s="884"/>
      <c r="AJ1116" s="884"/>
      <c r="AK1116" s="884"/>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3"/>
      <c r="AI1117" s="884"/>
      <c r="AJ1117" s="884"/>
      <c r="AK1117" s="884"/>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3"/>
      <c r="AI1118" s="884"/>
      <c r="AJ1118" s="884"/>
      <c r="AK1118" s="884"/>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3"/>
      <c r="AI1119" s="884"/>
      <c r="AJ1119" s="884"/>
      <c r="AK1119" s="884"/>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3"/>
      <c r="AI1120" s="884"/>
      <c r="AJ1120" s="884"/>
      <c r="AK1120" s="884"/>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3"/>
      <c r="AI1121" s="884"/>
      <c r="AJ1121" s="884"/>
      <c r="AK1121" s="884"/>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3"/>
      <c r="AI1122" s="884"/>
      <c r="AJ1122" s="884"/>
      <c r="AK1122" s="884"/>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3"/>
      <c r="AI1126" s="884"/>
      <c r="AJ1126" s="884"/>
      <c r="AK1126" s="884"/>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3"/>
      <c r="AI1127" s="884"/>
      <c r="AJ1127" s="884"/>
      <c r="AK1127" s="884"/>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3"/>
      <c r="AI1128" s="884"/>
      <c r="AJ1128" s="884"/>
      <c r="AK1128" s="884"/>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3"/>
      <c r="AI1129" s="884"/>
      <c r="AJ1129" s="884"/>
      <c r="AK1129" s="884"/>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3"/>
      <c r="AI1130" s="884"/>
      <c r="AJ1130" s="884"/>
      <c r="AK1130" s="884"/>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3"/>
      <c r="AI1131" s="884"/>
      <c r="AJ1131" s="884"/>
      <c r="AK1131" s="884"/>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3"/>
      <c r="AI1132" s="884"/>
      <c r="AJ1132" s="884"/>
      <c r="AK1132" s="884"/>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3"/>
      <c r="AI1133" s="884"/>
      <c r="AJ1133" s="884"/>
      <c r="AK1133" s="884"/>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3"/>
      <c r="AI1134" s="884"/>
      <c r="AJ1134" s="884"/>
      <c r="AK1134" s="884"/>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3"/>
      <c r="AI1135" s="884"/>
      <c r="AJ1135" s="884"/>
      <c r="AK1135" s="884"/>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3"/>
      <c r="AI1136" s="884"/>
      <c r="AJ1136" s="884"/>
      <c r="AK1136" s="884"/>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3"/>
      <c r="AI1137" s="884"/>
      <c r="AJ1137" s="884"/>
      <c r="AK1137" s="884"/>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3"/>
      <c r="AI1138" s="884"/>
      <c r="AJ1138" s="884"/>
      <c r="AK1138" s="884"/>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3"/>
      <c r="AI1139" s="884"/>
      <c r="AJ1139" s="884"/>
      <c r="AK1139" s="884"/>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3"/>
      <c r="AI1140" s="884"/>
      <c r="AJ1140" s="884"/>
      <c r="AK1140" s="884"/>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3"/>
      <c r="AI1141" s="884"/>
      <c r="AJ1141" s="884"/>
      <c r="AK1141" s="884"/>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3"/>
      <c r="AI1142" s="884"/>
      <c r="AJ1142" s="884"/>
      <c r="AK1142" s="884"/>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3"/>
      <c r="AI1143" s="884"/>
      <c r="AJ1143" s="884"/>
      <c r="AK1143" s="884"/>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3"/>
      <c r="AI1144" s="884"/>
      <c r="AJ1144" s="884"/>
      <c r="AK1144" s="884"/>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3"/>
      <c r="AI1145" s="884"/>
      <c r="AJ1145" s="884"/>
      <c r="AK1145" s="884"/>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3"/>
      <c r="AI1146" s="884"/>
      <c r="AJ1146" s="884"/>
      <c r="AK1146" s="884"/>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3"/>
      <c r="AI1147" s="884"/>
      <c r="AJ1147" s="884"/>
      <c r="AK1147" s="884"/>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3"/>
      <c r="AI1148" s="884"/>
      <c r="AJ1148" s="884"/>
      <c r="AK1148" s="884"/>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3"/>
      <c r="AI1149" s="884"/>
      <c r="AJ1149" s="884"/>
      <c r="AK1149" s="884"/>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3"/>
      <c r="AI1150" s="884"/>
      <c r="AJ1150" s="884"/>
      <c r="AK1150" s="884"/>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3"/>
      <c r="AI1151" s="884"/>
      <c r="AJ1151" s="884"/>
      <c r="AK1151" s="884"/>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3"/>
      <c r="AI1152" s="884"/>
      <c r="AJ1152" s="884"/>
      <c r="AK1152" s="884"/>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3"/>
      <c r="AI1153" s="884"/>
      <c r="AJ1153" s="884"/>
      <c r="AK1153" s="884"/>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3"/>
      <c r="AI1154" s="884"/>
      <c r="AJ1154" s="884"/>
      <c r="AK1154" s="884"/>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3"/>
      <c r="AI1155" s="884"/>
      <c r="AJ1155" s="884"/>
      <c r="AK1155" s="884"/>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3"/>
      <c r="AI1159" s="884"/>
      <c r="AJ1159" s="884"/>
      <c r="AK1159" s="884"/>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3"/>
      <c r="AI1160" s="884"/>
      <c r="AJ1160" s="884"/>
      <c r="AK1160" s="884"/>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3"/>
      <c r="AI1161" s="884"/>
      <c r="AJ1161" s="884"/>
      <c r="AK1161" s="884"/>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3"/>
      <c r="AI1162" s="884"/>
      <c r="AJ1162" s="884"/>
      <c r="AK1162" s="884"/>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3"/>
      <c r="AI1163" s="884"/>
      <c r="AJ1163" s="884"/>
      <c r="AK1163" s="884"/>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3"/>
      <c r="AI1164" s="884"/>
      <c r="AJ1164" s="884"/>
      <c r="AK1164" s="884"/>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3"/>
      <c r="AI1165" s="884"/>
      <c r="AJ1165" s="884"/>
      <c r="AK1165" s="884"/>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3"/>
      <c r="AI1166" s="884"/>
      <c r="AJ1166" s="884"/>
      <c r="AK1166" s="884"/>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3"/>
      <c r="AI1167" s="884"/>
      <c r="AJ1167" s="884"/>
      <c r="AK1167" s="884"/>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3"/>
      <c r="AI1168" s="884"/>
      <c r="AJ1168" s="884"/>
      <c r="AK1168" s="884"/>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3"/>
      <c r="AI1169" s="884"/>
      <c r="AJ1169" s="884"/>
      <c r="AK1169" s="884"/>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3"/>
      <c r="AI1170" s="884"/>
      <c r="AJ1170" s="884"/>
      <c r="AK1170" s="884"/>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3"/>
      <c r="AI1171" s="884"/>
      <c r="AJ1171" s="884"/>
      <c r="AK1171" s="884"/>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3"/>
      <c r="AI1172" s="884"/>
      <c r="AJ1172" s="884"/>
      <c r="AK1172" s="884"/>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3"/>
      <c r="AI1173" s="884"/>
      <c r="AJ1173" s="884"/>
      <c r="AK1173" s="884"/>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3"/>
      <c r="AI1174" s="884"/>
      <c r="AJ1174" s="884"/>
      <c r="AK1174" s="884"/>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3"/>
      <c r="AI1175" s="884"/>
      <c r="AJ1175" s="884"/>
      <c r="AK1175" s="884"/>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3"/>
      <c r="AI1176" s="884"/>
      <c r="AJ1176" s="884"/>
      <c r="AK1176" s="884"/>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3"/>
      <c r="AI1177" s="884"/>
      <c r="AJ1177" s="884"/>
      <c r="AK1177" s="884"/>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3"/>
      <c r="AI1178" s="884"/>
      <c r="AJ1178" s="884"/>
      <c r="AK1178" s="884"/>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3"/>
      <c r="AI1179" s="884"/>
      <c r="AJ1179" s="884"/>
      <c r="AK1179" s="884"/>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3"/>
      <c r="AI1180" s="884"/>
      <c r="AJ1180" s="884"/>
      <c r="AK1180" s="884"/>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3"/>
      <c r="AI1181" s="884"/>
      <c r="AJ1181" s="884"/>
      <c r="AK1181" s="884"/>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3"/>
      <c r="AI1182" s="884"/>
      <c r="AJ1182" s="884"/>
      <c r="AK1182" s="884"/>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3"/>
      <c r="AI1183" s="884"/>
      <c r="AJ1183" s="884"/>
      <c r="AK1183" s="884"/>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3"/>
      <c r="AI1184" s="884"/>
      <c r="AJ1184" s="884"/>
      <c r="AK1184" s="884"/>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3"/>
      <c r="AI1185" s="884"/>
      <c r="AJ1185" s="884"/>
      <c r="AK1185" s="884"/>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3"/>
      <c r="AI1186" s="884"/>
      <c r="AJ1186" s="884"/>
      <c r="AK1186" s="884"/>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3"/>
      <c r="AI1187" s="884"/>
      <c r="AJ1187" s="884"/>
      <c r="AK1187" s="884"/>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3"/>
      <c r="AI1188" s="884"/>
      <c r="AJ1188" s="884"/>
      <c r="AK1188" s="884"/>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3"/>
      <c r="AI1192" s="884"/>
      <c r="AJ1192" s="884"/>
      <c r="AK1192" s="884"/>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3"/>
      <c r="AI1193" s="884"/>
      <c r="AJ1193" s="884"/>
      <c r="AK1193" s="884"/>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3"/>
      <c r="AI1194" s="884"/>
      <c r="AJ1194" s="884"/>
      <c r="AK1194" s="884"/>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3"/>
      <c r="AI1195" s="884"/>
      <c r="AJ1195" s="884"/>
      <c r="AK1195" s="884"/>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3"/>
      <c r="AI1196" s="884"/>
      <c r="AJ1196" s="884"/>
      <c r="AK1196" s="884"/>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3"/>
      <c r="AI1197" s="884"/>
      <c r="AJ1197" s="884"/>
      <c r="AK1197" s="884"/>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3"/>
      <c r="AI1198" s="884"/>
      <c r="AJ1198" s="884"/>
      <c r="AK1198" s="884"/>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3"/>
      <c r="AI1199" s="884"/>
      <c r="AJ1199" s="884"/>
      <c r="AK1199" s="884"/>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3"/>
      <c r="AI1200" s="884"/>
      <c r="AJ1200" s="884"/>
      <c r="AK1200" s="884"/>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3"/>
      <c r="AI1201" s="884"/>
      <c r="AJ1201" s="884"/>
      <c r="AK1201" s="884"/>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3"/>
      <c r="AI1202" s="884"/>
      <c r="AJ1202" s="884"/>
      <c r="AK1202" s="884"/>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3"/>
      <c r="AI1203" s="884"/>
      <c r="AJ1203" s="884"/>
      <c r="AK1203" s="884"/>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3"/>
      <c r="AI1204" s="884"/>
      <c r="AJ1204" s="884"/>
      <c r="AK1204" s="884"/>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3"/>
      <c r="AI1205" s="884"/>
      <c r="AJ1205" s="884"/>
      <c r="AK1205" s="884"/>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3"/>
      <c r="AI1206" s="884"/>
      <c r="AJ1206" s="884"/>
      <c r="AK1206" s="884"/>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3"/>
      <c r="AI1207" s="884"/>
      <c r="AJ1207" s="884"/>
      <c r="AK1207" s="884"/>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3"/>
      <c r="AI1208" s="884"/>
      <c r="AJ1208" s="884"/>
      <c r="AK1208" s="884"/>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3"/>
      <c r="AI1209" s="884"/>
      <c r="AJ1209" s="884"/>
      <c r="AK1209" s="884"/>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3"/>
      <c r="AI1210" s="884"/>
      <c r="AJ1210" s="884"/>
      <c r="AK1210" s="884"/>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3"/>
      <c r="AI1211" s="884"/>
      <c r="AJ1211" s="884"/>
      <c r="AK1211" s="884"/>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3"/>
      <c r="AI1212" s="884"/>
      <c r="AJ1212" s="884"/>
      <c r="AK1212" s="884"/>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3"/>
      <c r="AI1213" s="884"/>
      <c r="AJ1213" s="884"/>
      <c r="AK1213" s="884"/>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3"/>
      <c r="AI1214" s="884"/>
      <c r="AJ1214" s="884"/>
      <c r="AK1214" s="884"/>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3"/>
      <c r="AI1215" s="884"/>
      <c r="AJ1215" s="884"/>
      <c r="AK1215" s="884"/>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3"/>
      <c r="AI1216" s="884"/>
      <c r="AJ1216" s="884"/>
      <c r="AK1216" s="884"/>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3"/>
      <c r="AI1217" s="884"/>
      <c r="AJ1217" s="884"/>
      <c r="AK1217" s="884"/>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3"/>
      <c r="AI1218" s="884"/>
      <c r="AJ1218" s="884"/>
      <c r="AK1218" s="884"/>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3"/>
      <c r="AI1219" s="884"/>
      <c r="AJ1219" s="884"/>
      <c r="AK1219" s="884"/>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3"/>
      <c r="AI1220" s="884"/>
      <c r="AJ1220" s="884"/>
      <c r="AK1220" s="884"/>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3"/>
      <c r="AI1221" s="884"/>
      <c r="AJ1221" s="884"/>
      <c r="AK1221" s="884"/>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3"/>
      <c r="AI1225" s="884"/>
      <c r="AJ1225" s="884"/>
      <c r="AK1225" s="884"/>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3"/>
      <c r="AI1226" s="884"/>
      <c r="AJ1226" s="884"/>
      <c r="AK1226" s="884"/>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3"/>
      <c r="AI1227" s="884"/>
      <c r="AJ1227" s="884"/>
      <c r="AK1227" s="884"/>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3"/>
      <c r="AI1228" s="884"/>
      <c r="AJ1228" s="884"/>
      <c r="AK1228" s="884"/>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3"/>
      <c r="AI1229" s="884"/>
      <c r="AJ1229" s="884"/>
      <c r="AK1229" s="884"/>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3"/>
      <c r="AI1230" s="884"/>
      <c r="AJ1230" s="884"/>
      <c r="AK1230" s="884"/>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3"/>
      <c r="AI1231" s="884"/>
      <c r="AJ1231" s="884"/>
      <c r="AK1231" s="884"/>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3"/>
      <c r="AI1232" s="884"/>
      <c r="AJ1232" s="884"/>
      <c r="AK1232" s="884"/>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3"/>
      <c r="AI1233" s="884"/>
      <c r="AJ1233" s="884"/>
      <c r="AK1233" s="884"/>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3"/>
      <c r="AI1234" s="884"/>
      <c r="AJ1234" s="884"/>
      <c r="AK1234" s="884"/>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3"/>
      <c r="AI1235" s="884"/>
      <c r="AJ1235" s="884"/>
      <c r="AK1235" s="884"/>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3"/>
      <c r="AI1236" s="884"/>
      <c r="AJ1236" s="884"/>
      <c r="AK1236" s="884"/>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3"/>
      <c r="AI1237" s="884"/>
      <c r="AJ1237" s="884"/>
      <c r="AK1237" s="884"/>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3"/>
      <c r="AI1238" s="884"/>
      <c r="AJ1238" s="884"/>
      <c r="AK1238" s="884"/>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3"/>
      <c r="AI1239" s="884"/>
      <c r="AJ1239" s="884"/>
      <c r="AK1239" s="884"/>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3"/>
      <c r="AI1240" s="884"/>
      <c r="AJ1240" s="884"/>
      <c r="AK1240" s="884"/>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3"/>
      <c r="AI1241" s="884"/>
      <c r="AJ1241" s="884"/>
      <c r="AK1241" s="884"/>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3"/>
      <c r="AI1242" s="884"/>
      <c r="AJ1242" s="884"/>
      <c r="AK1242" s="884"/>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3"/>
      <c r="AI1243" s="884"/>
      <c r="AJ1243" s="884"/>
      <c r="AK1243" s="884"/>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3"/>
      <c r="AI1244" s="884"/>
      <c r="AJ1244" s="884"/>
      <c r="AK1244" s="884"/>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3"/>
      <c r="AI1245" s="884"/>
      <c r="AJ1245" s="884"/>
      <c r="AK1245" s="884"/>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3"/>
      <c r="AI1246" s="884"/>
      <c r="AJ1246" s="884"/>
      <c r="AK1246" s="884"/>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3"/>
      <c r="AI1247" s="884"/>
      <c r="AJ1247" s="884"/>
      <c r="AK1247" s="884"/>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3"/>
      <c r="AI1248" s="884"/>
      <c r="AJ1248" s="884"/>
      <c r="AK1248" s="884"/>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3"/>
      <c r="AI1249" s="884"/>
      <c r="AJ1249" s="884"/>
      <c r="AK1249" s="884"/>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3"/>
      <c r="AI1250" s="884"/>
      <c r="AJ1250" s="884"/>
      <c r="AK1250" s="884"/>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3"/>
      <c r="AI1251" s="884"/>
      <c r="AJ1251" s="884"/>
      <c r="AK1251" s="884"/>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3"/>
      <c r="AI1252" s="884"/>
      <c r="AJ1252" s="884"/>
      <c r="AK1252" s="884"/>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3"/>
      <c r="AI1253" s="884"/>
      <c r="AJ1253" s="884"/>
      <c r="AK1253" s="884"/>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3"/>
      <c r="AI1254" s="884"/>
      <c r="AJ1254" s="884"/>
      <c r="AK1254" s="884"/>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3"/>
      <c r="AI1258" s="884"/>
      <c r="AJ1258" s="884"/>
      <c r="AK1258" s="884"/>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3"/>
      <c r="AI1259" s="884"/>
      <c r="AJ1259" s="884"/>
      <c r="AK1259" s="884"/>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3"/>
      <c r="AI1260" s="884"/>
      <c r="AJ1260" s="884"/>
      <c r="AK1260" s="884"/>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3"/>
      <c r="AI1261" s="884"/>
      <c r="AJ1261" s="884"/>
      <c r="AK1261" s="884"/>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3"/>
      <c r="AI1262" s="884"/>
      <c r="AJ1262" s="884"/>
      <c r="AK1262" s="884"/>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3"/>
      <c r="AI1263" s="884"/>
      <c r="AJ1263" s="884"/>
      <c r="AK1263" s="884"/>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3"/>
      <c r="AI1264" s="884"/>
      <c r="AJ1264" s="884"/>
      <c r="AK1264" s="884"/>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3"/>
      <c r="AI1265" s="884"/>
      <c r="AJ1265" s="884"/>
      <c r="AK1265" s="884"/>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3"/>
      <c r="AI1266" s="884"/>
      <c r="AJ1266" s="884"/>
      <c r="AK1266" s="884"/>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3"/>
      <c r="AI1267" s="884"/>
      <c r="AJ1267" s="884"/>
      <c r="AK1267" s="884"/>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3"/>
      <c r="AI1268" s="884"/>
      <c r="AJ1268" s="884"/>
      <c r="AK1268" s="884"/>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3"/>
      <c r="AI1269" s="884"/>
      <c r="AJ1269" s="884"/>
      <c r="AK1269" s="884"/>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3"/>
      <c r="AI1270" s="884"/>
      <c r="AJ1270" s="884"/>
      <c r="AK1270" s="884"/>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3"/>
      <c r="AI1271" s="884"/>
      <c r="AJ1271" s="884"/>
      <c r="AK1271" s="884"/>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3"/>
      <c r="AI1272" s="884"/>
      <c r="AJ1272" s="884"/>
      <c r="AK1272" s="884"/>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3"/>
      <c r="AI1273" s="884"/>
      <c r="AJ1273" s="884"/>
      <c r="AK1273" s="884"/>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3"/>
      <c r="AI1274" s="884"/>
      <c r="AJ1274" s="884"/>
      <c r="AK1274" s="884"/>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3"/>
      <c r="AI1275" s="884"/>
      <c r="AJ1275" s="884"/>
      <c r="AK1275" s="884"/>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3"/>
      <c r="AI1276" s="884"/>
      <c r="AJ1276" s="884"/>
      <c r="AK1276" s="884"/>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3"/>
      <c r="AI1277" s="884"/>
      <c r="AJ1277" s="884"/>
      <c r="AK1277" s="884"/>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3"/>
      <c r="AI1278" s="884"/>
      <c r="AJ1278" s="884"/>
      <c r="AK1278" s="884"/>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3"/>
      <c r="AI1279" s="884"/>
      <c r="AJ1279" s="884"/>
      <c r="AK1279" s="884"/>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3"/>
      <c r="AI1280" s="884"/>
      <c r="AJ1280" s="884"/>
      <c r="AK1280" s="884"/>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3"/>
      <c r="AI1281" s="884"/>
      <c r="AJ1281" s="884"/>
      <c r="AK1281" s="884"/>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3"/>
      <c r="AI1282" s="884"/>
      <c r="AJ1282" s="884"/>
      <c r="AK1282" s="884"/>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3"/>
      <c r="AI1283" s="884"/>
      <c r="AJ1283" s="884"/>
      <c r="AK1283" s="884"/>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3"/>
      <c r="AI1284" s="884"/>
      <c r="AJ1284" s="884"/>
      <c r="AK1284" s="884"/>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3"/>
      <c r="AI1285" s="884"/>
      <c r="AJ1285" s="884"/>
      <c r="AK1285" s="884"/>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3"/>
      <c r="AI1286" s="884"/>
      <c r="AJ1286" s="884"/>
      <c r="AK1286" s="884"/>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3"/>
      <c r="AI1287" s="884"/>
      <c r="AJ1287" s="884"/>
      <c r="AK1287" s="884"/>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3"/>
      <c r="AI1291" s="884"/>
      <c r="AJ1291" s="884"/>
      <c r="AK1291" s="884"/>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3"/>
      <c r="AI1292" s="884"/>
      <c r="AJ1292" s="884"/>
      <c r="AK1292" s="884"/>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3"/>
      <c r="AI1293" s="884"/>
      <c r="AJ1293" s="884"/>
      <c r="AK1293" s="884"/>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3"/>
      <c r="AI1294" s="884"/>
      <c r="AJ1294" s="884"/>
      <c r="AK1294" s="884"/>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3"/>
      <c r="AI1295" s="884"/>
      <c r="AJ1295" s="884"/>
      <c r="AK1295" s="884"/>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3"/>
      <c r="AI1296" s="884"/>
      <c r="AJ1296" s="884"/>
      <c r="AK1296" s="884"/>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3"/>
      <c r="AI1297" s="884"/>
      <c r="AJ1297" s="884"/>
      <c r="AK1297" s="884"/>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3"/>
      <c r="AI1298" s="884"/>
      <c r="AJ1298" s="884"/>
      <c r="AK1298" s="884"/>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3"/>
      <c r="AI1299" s="884"/>
      <c r="AJ1299" s="884"/>
      <c r="AK1299" s="884"/>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3"/>
      <c r="AI1300" s="884"/>
      <c r="AJ1300" s="884"/>
      <c r="AK1300" s="884"/>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3"/>
      <c r="AI1301" s="884"/>
      <c r="AJ1301" s="884"/>
      <c r="AK1301" s="884"/>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3"/>
      <c r="AI1302" s="884"/>
      <c r="AJ1302" s="884"/>
      <c r="AK1302" s="884"/>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3"/>
      <c r="AI1303" s="884"/>
      <c r="AJ1303" s="884"/>
      <c r="AK1303" s="884"/>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3"/>
      <c r="AI1304" s="884"/>
      <c r="AJ1304" s="884"/>
      <c r="AK1304" s="884"/>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3"/>
      <c r="AI1305" s="884"/>
      <c r="AJ1305" s="884"/>
      <c r="AK1305" s="884"/>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3"/>
      <c r="AI1306" s="884"/>
      <c r="AJ1306" s="884"/>
      <c r="AK1306" s="884"/>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3"/>
      <c r="AI1307" s="884"/>
      <c r="AJ1307" s="884"/>
      <c r="AK1307" s="884"/>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3"/>
      <c r="AI1308" s="884"/>
      <c r="AJ1308" s="884"/>
      <c r="AK1308" s="884"/>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3"/>
      <c r="AI1309" s="884"/>
      <c r="AJ1309" s="884"/>
      <c r="AK1309" s="884"/>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3"/>
      <c r="AI1310" s="884"/>
      <c r="AJ1310" s="884"/>
      <c r="AK1310" s="884"/>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3"/>
      <c r="AI1311" s="884"/>
      <c r="AJ1311" s="884"/>
      <c r="AK1311" s="884"/>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3"/>
      <c r="AI1312" s="884"/>
      <c r="AJ1312" s="884"/>
      <c r="AK1312" s="884"/>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3"/>
      <c r="AI1313" s="884"/>
      <c r="AJ1313" s="884"/>
      <c r="AK1313" s="884"/>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3"/>
      <c r="AI1314" s="884"/>
      <c r="AJ1314" s="884"/>
      <c r="AK1314" s="884"/>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3"/>
      <c r="AI1315" s="884"/>
      <c r="AJ1315" s="884"/>
      <c r="AK1315" s="884"/>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3"/>
      <c r="AI1316" s="884"/>
      <c r="AJ1316" s="884"/>
      <c r="AK1316" s="884"/>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3"/>
      <c r="AI1317" s="884"/>
      <c r="AJ1317" s="884"/>
      <c r="AK1317" s="884"/>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3"/>
      <c r="AI1318" s="884"/>
      <c r="AJ1318" s="884"/>
      <c r="AK1318" s="884"/>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3"/>
      <c r="AI1319" s="884"/>
      <c r="AJ1319" s="884"/>
      <c r="AK1319" s="884"/>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3"/>
      <c r="AI1320" s="884"/>
      <c r="AJ1320" s="884"/>
      <c r="AK1320" s="884"/>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永田 桃子(nagata-momoko.4q2)</cp:lastModifiedBy>
  <cp:lastPrinted>2022-05-13T01:15:53Z</cp:lastPrinted>
  <dcterms:created xsi:type="dcterms:W3CDTF">2012-03-13T00:50:25Z</dcterms:created>
  <dcterms:modified xsi:type="dcterms:W3CDTF">2022-08-31T07:17:36Z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