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8" i="11" l="1"/>
  <c r="AY39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2" i="11" s="1"/>
  <c r="AY200" i="11"/>
  <c r="AY207" i="11" s="1"/>
  <c r="AY195" i="11"/>
  <c r="AY196" i="11" s="1"/>
  <c r="AY190" i="11"/>
  <c r="AY192" i="11" s="1"/>
  <c r="AY180" i="11"/>
  <c r="AY187" i="11" s="1"/>
  <c r="AY174" i="11"/>
  <c r="AY173" i="11"/>
  <c r="AY177" i="11" s="1"/>
  <c r="AY170" i="11"/>
  <c r="AY172" i="11" s="1"/>
  <c r="AY167" i="11"/>
  <c r="AY169" i="11" s="1"/>
  <c r="AY136" i="11"/>
  <c r="AY138" i="11" s="1"/>
  <c r="AY133" i="11"/>
  <c r="AY135" i="11" s="1"/>
  <c r="AY132" i="11"/>
  <c r="AY139" i="11"/>
  <c r="AY145" i="11" s="1"/>
  <c r="AY166" i="11"/>
  <c r="AY161" i="11"/>
  <c r="AY162" i="11" s="1"/>
  <c r="AY156" i="11"/>
  <c r="AY158" i="11" s="1"/>
  <c r="AY152" i="11"/>
  <c r="AY146" i="11"/>
  <c r="AY150" i="11" s="1"/>
  <c r="AY130" i="11"/>
  <c r="AY127" i="11"/>
  <c r="AY129" i="11" s="1"/>
  <c r="AY122" i="11"/>
  <c r="AY125" i="11" s="1"/>
  <c r="AY114" i="11"/>
  <c r="AY112" i="11"/>
  <c r="AY121" i="11" s="1"/>
  <c r="AY100" i="11"/>
  <c r="AY99" i="11"/>
  <c r="AY101" i="11" s="1"/>
  <c r="AY98" i="11"/>
  <c r="AY102" i="11"/>
  <c r="AY104" i="11" s="1"/>
  <c r="AY204" i="11" l="1"/>
  <c r="AY201" i="11"/>
  <c r="AY205" i="11"/>
  <c r="AY209" i="11"/>
  <c r="AY213" i="11"/>
  <c r="AY202" i="11"/>
  <c r="AY206" i="11"/>
  <c r="AY210" i="11"/>
  <c r="AY203" i="11"/>
  <c r="AY211" i="11"/>
  <c r="AY142" i="11"/>
  <c r="AY176" i="11"/>
  <c r="AY193" i="11"/>
  <c r="AY178" i="11"/>
  <c r="AY118" i="11"/>
  <c r="AY115" i="11"/>
  <c r="AY119" i="11"/>
  <c r="AY123" i="11"/>
  <c r="AY131" i="11"/>
  <c r="AY153" i="11"/>
  <c r="AY143" i="11"/>
  <c r="AY137" i="11"/>
  <c r="AY171" i="11"/>
  <c r="AY175" i="11"/>
  <c r="AY179" i="11"/>
  <c r="AY116" i="11"/>
  <c r="AY120" i="11"/>
  <c r="AY124" i="11"/>
  <c r="AY128" i="11"/>
  <c r="AY154" i="11"/>
  <c r="AY163" i="11"/>
  <c r="AY140" i="11"/>
  <c r="AY144" i="11"/>
  <c r="AY134" i="11"/>
  <c r="AY198" i="11"/>
  <c r="AY126"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7" i="11"/>
  <c r="AY81" i="11"/>
  <c r="AY78" i="11"/>
  <c r="AY86" i="11" s="1"/>
  <c r="AY44" i="11"/>
  <c r="AY52" i="11" s="1"/>
  <c r="AY83" i="11" l="1"/>
  <c r="AY55" i="11"/>
  <c r="AY84" i="11"/>
  <c r="AY79" i="11"/>
  <c r="AY80" i="11"/>
  <c r="AY85" i="11"/>
  <c r="AY96" i="11"/>
  <c r="AY97" i="11"/>
  <c r="AY89" i="11"/>
  <c r="AY82" i="11"/>
  <c r="AY90" i="11"/>
  <c r="AY94" i="11"/>
  <c r="AY63" i="11"/>
  <c r="AY9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<sst xmlns="http://schemas.openxmlformats.org/spreadsheetml/2006/main" count="1373" uniqueCount="696">
  <si>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</si>
  <si>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</si>
  <si>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</si>
  <si>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</si>
  <si>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</si>
  <si>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</si>
  <si>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</si>
  <si>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</si>
  <si>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</si>
  <si>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</si>
  <si>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</si>
  <si>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</si>
  <si>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</si>
  <si>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</si>
  <si>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</si>
  <si>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</si>
  <si>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</si>
  <si>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</si>
  <si>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</si>
  <si>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</si>
  <si>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</si>
  <si>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</si>
  <si>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</si>
  <si>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</si>
  <si>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</si>
  <si>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</si>
  <si>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</si>
  <si>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</si>
  <si>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</si>
  <si>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</si>
  <si>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</si>
  <si>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</si>
  <si>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</si>
  <si>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</si>
  <si>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</si>
  <si>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</si>
  <si>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</si>
  <si>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</si>
  <si>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</si>
  <si>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</si>
  <si>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</si>
  <si>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</si>
  <si>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</si>
  <si>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</si>
  <si>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</si>
  <si>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</si>
  <si>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</si>
  <si>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</si>
  <si>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</si>
  <si>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</si>
  <si>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</si>
  <si>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</si>
  <si>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</si>
  <si>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</si>
  <si>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</si>
  <si>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</si>
  <si>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</si>
  <si>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</si>
  <si>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</si>
  <si>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</si>
  <si>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</si>
  <si>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</si>
  <si>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</si>
  <si>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</si>
  <si>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</si>
  <si>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</si>
  <si>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</si>
  <si>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</si>
  <si>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</si>
  <si>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</si>
  <si>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</si>
  <si>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</si>
  <si>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</si>
  <si>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</si>
  <si>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</si>
  <si>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</si>
  <si>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</si>
  <si>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</si>
  <si>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</si>
  <si>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</si>
  <si>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</si>
  <si>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</si>
  <si>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</si>
  <si>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</si>
  <si>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</si>
  <si>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</si>
  <si>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</si>
  <si>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</si>
  <si>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</si>
  <si>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</si>
  <si>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</si>
  <si>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</si>
  <si>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</si>
  <si>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</si>
  <si>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</si>
  <si>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</si>
  <si>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</si>
  <si>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</si>
  <si>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</si>
  <si>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</si>
  <si>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</si>
  <si>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</si>
  <si>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</si>
  <si>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</si>
  <si>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</si>
  <si>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</si>
  <si>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</si>
  <si>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</si>
  <si>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</si>
  <si>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</si>
  <si>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</si>
  <si>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</si>
  <si>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</si>
  <si>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</si>
  <si>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</si>
  <si>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</si>
  <si>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</si>
  <si>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</si>
  <si>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</si>
  <si>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</si>
  <si>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</si>
  <si>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</si>
  <si>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</si>
  <si>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</si>
  <si>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</si>
  <si>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</si>
  <si>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</si>
  <si>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</si>
  <si>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</si>
  <si>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</si>
  <si>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</si>
  <si>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</si>
  <si>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</si>
  <si>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</si>
  <si>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</si>
  <si>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</si>
  <si>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</si>
  <si>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</si>
  <si>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</si>
  <si>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</si>
  <si>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</si>
  <si>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</si>
  <si>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</si>
  <si>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</si>
  <si>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</si>
  <si>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</si>
  <si>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</si>
  <si>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</si>
  <si>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</si>
  <si>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</si>
  <si>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</si>
  <si>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</si>
  <si>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</si>
  <si>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</si>
  <si>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</si>
  <si>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</si>
  <si>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</si>
  <si>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</si>
  <si>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</si>
  <si>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</si>
  <si>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</si>
  <si>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</si>
  <si>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</si>
  <si>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</si>
  <si>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</si>
  <si>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</si>
  <si>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</si>
  <si>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</si>
  <si>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</si>
  <si>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</si>
  <si>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</si>
  <si>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</si>
  <si>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</si>
  <si>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</si>
  <si>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</si>
  <si>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</si>
  <si>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</si>
  <si>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</si>
  <si>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</si>
  <si>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</si>
  <si>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</si>
  <si>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</si>
  <si>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</si>
  <si>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</si>
  <si>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</si>
  <si>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</si>
  <si>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</si>
  <si>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</si>
  <si>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</si>
  <si>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</si>
  <si>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</si>
  <si>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</si>
  <si>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</si>
  <si>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</si>
  <si>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</si>
  <si>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</si>
  <si>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</si>
  <si>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</si>
  <si>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</si>
  <si>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</si>
  <si>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</si>
  <si>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</si>
  <si>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</si>
  <si>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</si>
  <si>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</si>
  <si>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</si>
  <si>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</si>
  <si>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</si>
  <si>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</si>
  <si>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</si>
  <si>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</si>
  <si>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</si>
  <si>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</si>
  <si>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</si>
  <si>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</si>
  <si>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</si>
  <si>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</si>
  <si>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</si>
  <si>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</si>
  <si>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</si>
  <si>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</si>
  <si>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</si>
  <si>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</si>
  <si>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</si>
  <si>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</si>
  <si>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</si>
  <si>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</si>
  <si>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</si>
  <si>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</si>
  <si>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</si>
  <si>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</si>
  <si>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</si>
  <si>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</si>
  <si>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</si>
  <si>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</si>
  <si>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</si>
  <si>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</si>
  <si>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</si>
  <si>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</si>
  <si>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</si>
  <si>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</si>
  <si>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</si>
  <si>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</si>
  <si>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</si>
  <si>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</si>
  <si>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</si>
  <si>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</si>
  <si>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</si>
  <si>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</si>
  <si>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</si>
  <si>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</si>
  <si>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</si>
  <si>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</si>
  <si>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</si>
  <si>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</si>
  <si>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</si>
  <si>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</si>
  <si>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</si>
  <si>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</si>
  <si>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</si>
  <si>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</si>
  <si>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</si>
  <si>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</si>
  <si>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</si>
  <si>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</si>
  <si>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</si>
  <si>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</si>
  <si>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</si>
  <si>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</si>
  <si>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</si>
  <si>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</si>
  <si>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</si>
  <si>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</si>
  <si>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</si>
  <si>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</si>
  <si>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</si>
  <si>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</si>
  <si>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</si>
  <si>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</si>
  <si>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</si>
  <si>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</si>
  <si>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</si>
  <si>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</si>
  <si>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</si>
  <si>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</si>
  <si>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</si>
  <si>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</si>
  <si>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</si>
  <si>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</si>
  <si>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</si>
  <si>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</si>
  <si>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</si>
  <si>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</si>
  <si>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</si>
  <si>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</si>
  <si>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</si>
  <si>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</si>
  <si>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</si>
  <si>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</si>
  <si>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</si>
  <si>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</si>
  <si>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</si>
  <si>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</si>
  <si>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</si>
  <si>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</si>
  <si>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</si>
  <si>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</si>
  <si>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</si>
  <si>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</si>
  <si>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</si>
  <si>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</si>
  <si>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</si>
  <si>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</si>
  <si>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</si>
  <si>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</si>
  <si>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</si>
  <si>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</si>
  <si>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</si>
  <si>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</si>
  <si>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</si>
  <si>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</si>
  <si>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</si>
  <si>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</si>
  <si>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</si>
  <si>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</si>
  <si>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</si>
  <si>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</si>
  <si>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</si>
  <si>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</si>
  <si>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</si>
  <si>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</si>
  <si>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</si>
  <si>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</si>
  <si>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</si>
  <si>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</si>
  <si>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</si>
  <si>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</si>
  <si>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</si>
  <si>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</si>
  <si>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</si>
  <si>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</si>
  <si>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</si>
  <si>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</si>
  <si>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</si>
  <si>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</si>
  <si>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</si>
  <si>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</si>
  <si>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</si>
  <si>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</si>
  <si>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</si>
  <si>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</si>
  <si>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</si>
  <si>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</si>
  <si>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</si>
  <si>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</si>
  <si>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</si>
  <si>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</si>
  <si>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</si>
  <si>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</si>
  <si>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</si>
  <si>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</si>
  <si>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</si>
  <si>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</si>
  <si>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</si>
  <si>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</si>
  <si>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</si>
  <si>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</si>
  <si>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</si>
  <si>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</si>
  <si>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</si>
  <si>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</si>
  <si>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</si>
  <si>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</si>
  <si>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</si>
  <si>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</si>
  <si>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</si>
  <si>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</si>
  <si>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</si>
  <si>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</si>
  <si>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</si>
  <si>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</si>
  <si>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</si>
  <si>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</si>
  <si>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</si>
  <si>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</si>
  <si>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</si>
  <si>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</si>
  <si>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</si>
  <si>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</si>
  <si>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</si>
  <si>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</si>
  <si>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</si>
  <si>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</si>
  <si>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</si>
  <si>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</si>
  <si>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</si>
  <si>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</si>
  <si>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</si>
  <si>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</si>
  <si>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</si>
  <si>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</si>
  <si>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</si>
  <si>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</si>
  <si>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</si>
  <si>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</si>
  <si>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</si>
  <si>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</si>
  <si>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</si>
  <si>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</si>
  <si>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</si>
  <si>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</si>
  <si>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</si>
  <si>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</si>
  <si>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</si>
  <si>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</si>
  <si>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</si>
  <si>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</si>
  <si>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</si>
  <si>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</si>
  <si>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</si>
  <si>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</si>
  <si>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</si>
  <si>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</si>
  <si>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</si>
  <si>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</si>
  <si>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</si>
  <si>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</si>
  <si>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</si>
  <si>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</si>
  <si>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</si>
  <si>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</si>
  <si>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</si>
  <si>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</si>
  <si>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</si>
  <si>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</si>
  <si>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</si>
  <si>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</si>
  <si>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</si>
  <si>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</si>
  <si>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</si>
  <si>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</si>
  <si>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</si>
  <si>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</si>
  <si>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</si>
  <si>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</si>
  <si>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</si>
  <si>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</si>
  <si>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</si>
  <si>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</si>
  <si>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</si>
  <si>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</si>
  <si>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</si>
  <si>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</si>
  <si>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</si>
  <si>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</si>
  <si>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</si>
  <si>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</si>
  <si>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</si>
  <si>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</si>
  <si>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</si>
  <si>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</si>
  <si>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</si>
  <si>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</si>
  <si>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</si>
  <si>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</si>
  <si>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</si>
  <si>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</si>
  <si>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</si>
  <si>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</si>
  <si>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</si>
  <si>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</si>
  <si>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</si>
  <si>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</si>
  <si>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</si>
  <si>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</si>
  <si>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</si>
  <si>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</si>
  <si>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</si>
  <si>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</si>
  <si>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</si>
  <si>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</si>
  <si>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</si>
  <si>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</si>
  <si>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</si>
  <si>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</si>
  <si>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</si>
  <si>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</si>
  <si>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</si>
  <si>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</si>
  <si>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</si>
  <si>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</si>
  <si>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</si>
  <si>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</si>
  <si>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</si>
  <si>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</si>
  <si>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</si>
  <si>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</si>
  <si>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</si>
  <si>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</si>
  <si>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</si>
  <si>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</si>
  <si>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</si>
  <si>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</si>
  <si>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</si>
  <si>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</si>
  <si>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</si>
  <si>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</si>
  <si>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</si>
  <si>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</si>
  <si>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</si>
  <si>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</si>
  <si>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</si>
  <si>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</si>
  <si>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</si>
  <si>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</si>
  <si>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</si>
  <si>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</si>
  <si>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</si>
  <si>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</si>
  <si>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</si>
  <si>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</si>
  <si>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</si>
  <si>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</si>
  <si>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</si>
  <si>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</si>
  <si>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</si>
  <si>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</si>
  <si>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</si>
  <si>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</si>
  <si>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</si>
  <si>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</si>
  <si>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</si>
  <si>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</si>
  <si>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</si>
  <si>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</si>
  <si>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</si>
  <si>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</si>
  <si>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</si>
  <si>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</si>
  <si>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</si>
  <si>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</si>
  <si>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</si>
  <si>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</si>
  <si>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</si>
  <si>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</si>
  <si>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</si>
  <si>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</si>
  <si>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</si>
  <si>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</si>
  <si>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</si>
  <si>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</si>
  <si>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</si>
  <si>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</si>
  <si>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</si>
  <si>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</si>
  <si>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</si>
  <si>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</si>
  <si>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</si>
  <si>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</si>
  <si>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</si>
  <si>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</si>
  <si>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</si>
  <si>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</si>
  <si>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</si>
  <si>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</si>
  <si>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</si>
  <si>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</si>
  <si>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</si>
  <si>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</si>
  <si>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</si>
  <si>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</si>
  <si>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</si>
  <si>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</si>
  <si>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</si>
  <si>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</si>
  <si>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</si>
  <si>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</si>
  <si>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</si>
  <si>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</si>
  <si>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</si>
  <si>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</si>
  <si>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</si>
  <si>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</si>
  <si>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</si>
  <si>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</si>
  <si>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</si>
  <si>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</si>
  <si>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</si>
  <si>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</si>
  <si>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</si>
  <si>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</si>
  <si>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</si>
  <si>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</si>
  <si>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</si>
  <si>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</si>
  <si>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</si>
  <si>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</si>
  <si>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</si>
  <si>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</si>
  <si>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</si>
  <si>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</si>
  <si>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</si>
  <si>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</si>
  <si>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</si>
  <si>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</si>
  <si>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</si>
  <si>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</si>
  <si>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</si>
  <si>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</si>
  <si>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総合的な診療能力を持つ医師養成の推進事業</t>
  </si>
  <si>
    <t>医政局</t>
  </si>
  <si>
    <t>課長：山本　英紀</t>
  </si>
  <si>
    <t>令和2年度</t>
  </si>
  <si>
    <t>終了予定なし</t>
  </si>
  <si>
    <t>医事課</t>
  </si>
  <si>
    <t>-</t>
  </si>
  <si>
    <t>経済財政運営と改革の基本方針2019</t>
  </si>
  <si>
    <t>医療施設運営費等補助金</t>
  </si>
  <si>
    <t>総合診療センターの設置</t>
  </si>
  <si>
    <t>都道府県／47</t>
  </si>
  <si>
    <t>都道府県</t>
  </si>
  <si>
    <t>本事業の実績報告</t>
  </si>
  <si>
    <t>総合診療科の講座構築のための大学内での体制</t>
  </si>
  <si>
    <t>人</t>
  </si>
  <si>
    <t>百万円</t>
  </si>
  <si>
    <t>　　X/Y</t>
    <phoneticPr fontId="5"/>
  </si>
  <si>
    <t>／　</t>
    <phoneticPr fontId="5"/>
  </si>
  <si>
    <t>新02</t>
  </si>
  <si>
    <t>○</t>
  </si>
  <si>
    <t>総合的な診療能力を持つ医師養成の推進事業に対する補助</t>
    <rPh sb="21" eb="22">
      <t>タイ</t>
    </rPh>
    <rPh sb="24" eb="26">
      <t>ホジョ</t>
    </rPh>
    <phoneticPr fontId="5"/>
  </si>
  <si>
    <t>補助金等交付</t>
  </si>
  <si>
    <t>－</t>
  </si>
  <si>
    <t>国立大学法人秋田大学</t>
    <phoneticPr fontId="5"/>
  </si>
  <si>
    <t>国立大学法人福井大学</t>
    <phoneticPr fontId="5"/>
  </si>
  <si>
    <t>国立大学法人島根大学</t>
    <phoneticPr fontId="5"/>
  </si>
  <si>
    <t>国立大学法人新潟大学</t>
    <phoneticPr fontId="5"/>
  </si>
  <si>
    <t>公立大学法人福島県立医科大学</t>
    <phoneticPr fontId="5"/>
  </si>
  <si>
    <t>国立大学法人三重大学</t>
    <phoneticPr fontId="5"/>
  </si>
  <si>
    <t>国立大学法人大分大学</t>
    <phoneticPr fontId="5"/>
  </si>
  <si>
    <t>備品費</t>
    <rPh sb="0" eb="2">
      <t>ビヒン</t>
    </rPh>
    <rPh sb="2" eb="3">
      <t>ヒ</t>
    </rPh>
    <phoneticPr fontId="5"/>
  </si>
  <si>
    <t>カンファレンスシステム等</t>
    <rPh sb="11" eb="12">
      <t>トウ</t>
    </rPh>
    <phoneticPr fontId="5"/>
  </si>
  <si>
    <t>職員基本給</t>
    <rPh sb="0" eb="2">
      <t>ショクイン</t>
    </rPh>
    <rPh sb="2" eb="5">
      <t>キホンキュウ</t>
    </rPh>
    <phoneticPr fontId="5"/>
  </si>
  <si>
    <t>職員諸手当</t>
    <rPh sb="0" eb="2">
      <t>ショクイン</t>
    </rPh>
    <rPh sb="2" eb="5">
      <t>ショテアテ</t>
    </rPh>
    <phoneticPr fontId="5"/>
  </si>
  <si>
    <t>消耗品費</t>
    <rPh sb="0" eb="3">
      <t>ショウモウヒン</t>
    </rPh>
    <rPh sb="3" eb="4">
      <t>ヒ</t>
    </rPh>
    <phoneticPr fontId="5"/>
  </si>
  <si>
    <t>教員4名分、職員2名分</t>
    <rPh sb="0" eb="2">
      <t>キョウイン</t>
    </rPh>
    <rPh sb="3" eb="5">
      <t>メイブン</t>
    </rPh>
    <rPh sb="6" eb="8">
      <t>ショクイン</t>
    </rPh>
    <rPh sb="9" eb="11">
      <t>メイブン</t>
    </rPh>
    <phoneticPr fontId="5"/>
  </si>
  <si>
    <t>事務用品等</t>
    <rPh sb="0" eb="2">
      <t>ジム</t>
    </rPh>
    <rPh sb="2" eb="4">
      <t>ヨウヒン</t>
    </rPh>
    <rPh sb="4" eb="5">
      <t>ナド</t>
    </rPh>
    <phoneticPr fontId="5"/>
  </si>
  <si>
    <t>教員4名分、職員3名分</t>
    <rPh sb="0" eb="2">
      <t>キョウイン</t>
    </rPh>
    <rPh sb="3" eb="5">
      <t>メイブン</t>
    </rPh>
    <rPh sb="6" eb="8">
      <t>ショクイン</t>
    </rPh>
    <rPh sb="9" eb="11">
      <t>メイブン</t>
    </rPh>
    <phoneticPr fontId="5"/>
  </si>
  <si>
    <t>社会保険料</t>
    <rPh sb="0" eb="2">
      <t>シャカイ</t>
    </rPh>
    <rPh sb="2" eb="5">
      <t>ホケンリョウ</t>
    </rPh>
    <phoneticPr fontId="5"/>
  </si>
  <si>
    <t>雑役務費</t>
    <rPh sb="0" eb="2">
      <t>ザツエキ</t>
    </rPh>
    <rPh sb="2" eb="4">
      <t>ムヒ</t>
    </rPh>
    <phoneticPr fontId="5"/>
  </si>
  <si>
    <t>ホームページ更新等</t>
    <rPh sb="6" eb="8">
      <t>コウシン</t>
    </rPh>
    <rPh sb="8" eb="9">
      <t>ナド</t>
    </rPh>
    <phoneticPr fontId="5"/>
  </si>
  <si>
    <t>諸謝金</t>
    <rPh sb="0" eb="1">
      <t>ショ</t>
    </rPh>
    <rPh sb="1" eb="3">
      <t>シャキン</t>
    </rPh>
    <phoneticPr fontId="5"/>
  </si>
  <si>
    <t>アルバイト等</t>
    <rPh sb="5" eb="6">
      <t>ナド</t>
    </rPh>
    <phoneticPr fontId="5"/>
  </si>
  <si>
    <t>借料及び損料</t>
    <rPh sb="0" eb="2">
      <t>シャクリョウ</t>
    </rPh>
    <rPh sb="2" eb="3">
      <t>オヨ</t>
    </rPh>
    <rPh sb="4" eb="6">
      <t>ソンリョウ</t>
    </rPh>
    <phoneticPr fontId="5"/>
  </si>
  <si>
    <t>ライセンス料等</t>
    <rPh sb="5" eb="6">
      <t>リョウ</t>
    </rPh>
    <rPh sb="6" eb="7">
      <t>ナド</t>
    </rPh>
    <phoneticPr fontId="5"/>
  </si>
  <si>
    <t>通信運搬費</t>
    <rPh sb="0" eb="5">
      <t>ツウシンウンパンヒ</t>
    </rPh>
    <phoneticPr fontId="5"/>
  </si>
  <si>
    <t>郵送料等</t>
    <rPh sb="0" eb="3">
      <t>ユウソウリョウ</t>
    </rPh>
    <rPh sb="3" eb="4">
      <t>ナド</t>
    </rPh>
    <phoneticPr fontId="5"/>
  </si>
  <si>
    <t>A.国立大学法人秋田大学</t>
    <phoneticPr fontId="5"/>
  </si>
  <si>
    <t>総合診療専門医については、地域におけるニーズに的確に対応できる「地域を診る医師」としての役割が期待され、主に地域を支える診療所や病院における活躍から、その養成は、地域偏在・診療科偏在対策の両面において貢献するなど、質が高く効率的な医療提供体制の構築に資すると考えられる。</t>
    <phoneticPr fontId="5"/>
  </si>
  <si>
    <t>医師の養成や地域偏在・診療科偏在対策に資するものであるため、引き続き国が実施すべき事業である。</t>
    <phoneticPr fontId="5"/>
  </si>
  <si>
    <t>総合診療専門医については、地域におけるニーズに的確に対応できる「地域を診る医師」としての役割が期待され、主に地域を支える診療所や病院における活躍から、その養成は、地域偏在・診療科偏在対策の両面において貢献するなど、質が高く効率的な医療提供体制の構築に資するものであり、優先度が高い。</t>
    <phoneticPr fontId="5"/>
  </si>
  <si>
    <t>‐</t>
  </si>
  <si>
    <t>無</t>
  </si>
  <si>
    <t>-</t>
    <phoneticPr fontId="5"/>
  </si>
  <si>
    <t>質の高い総合診療専門医の養成を図ることを目的とした、合理的かつ必要な経費に限られており、コスト水準は妥当である。</t>
    <rPh sb="4" eb="6">
      <t>ソウゴウ</t>
    </rPh>
    <rPh sb="6" eb="8">
      <t>シンリョウ</t>
    </rPh>
    <rPh sb="8" eb="11">
      <t>センモンイ</t>
    </rPh>
    <rPh sb="12" eb="14">
      <t>ヨウセイ</t>
    </rPh>
    <phoneticPr fontId="5"/>
  </si>
  <si>
    <t>交付要綱において、補助対象、補助率を定めており、負担関係は妥当である。</t>
    <phoneticPr fontId="5"/>
  </si>
  <si>
    <t>交付要綱において、真に必要なものに限定している。</t>
  </si>
  <si>
    <t>事業の実施に必要最低限の経費しか計上していないため、単位当たりコストの削減は困難であるが、引き続きコスト削減に努める。</t>
    <phoneticPr fontId="5"/>
  </si>
  <si>
    <t>当初見込みと同程度であり、見合ったものになっている。</t>
    <phoneticPr fontId="5"/>
  </si>
  <si>
    <t>総合診療センターの設置と定期的な情報共有。</t>
    <phoneticPr fontId="5"/>
  </si>
  <si>
    <t>総合診療センターの整備</t>
    <rPh sb="9" eb="11">
      <t>セイビ</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</si>
  <si>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</si>
  <si>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</si>
  <si>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令和２年度において九州ブロックを除くブロックにおいて総合診療医センターを置くための整備を行うことができた。令和３年度からは大分大学に総合診療医センターを設置し、全国の７ブロック全てに整備を行うことができた。</t>
    <phoneticPr fontId="5"/>
  </si>
  <si>
    <t>https://www.mhlw.go.jp/wp/seisaku/hyouka/r03_jizenbunseki.html</t>
    <phoneticPr fontId="5"/>
  </si>
  <si>
    <t>-</t>
    <phoneticPr fontId="5"/>
  </si>
  <si>
    <t>厚労</t>
    <rPh sb="0" eb="2">
      <t>コウロウ</t>
    </rPh>
    <phoneticPr fontId="5"/>
  </si>
  <si>
    <t>厚労</t>
    <rPh sb="0" eb="2">
      <t>コウロウ</t>
    </rPh>
    <phoneticPr fontId="5"/>
  </si>
  <si>
    <t>-</t>
    <phoneticPr fontId="5"/>
  </si>
  <si>
    <t>△</t>
  </si>
  <si>
    <t>-</t>
    <phoneticPr fontId="5"/>
  </si>
  <si>
    <t>160/64</t>
    <phoneticPr fontId="5"/>
  </si>
  <si>
    <t>293.5/94</t>
    <phoneticPr fontId="5"/>
  </si>
  <si>
    <t>401/91</t>
    <phoneticPr fontId="5"/>
  </si>
  <si>
    <t>単位あたりコスト＝X／Y
X:執行額
Y:大学内での体制（教員・スタッフ等の人員数）　　　　　　　　　　</t>
    <rPh sb="22" eb="24">
      <t>ダイガク</t>
    </rPh>
    <rPh sb="24" eb="25">
      <t>ナイ</t>
    </rPh>
    <rPh sb="27" eb="29">
      <t>タイセイ</t>
    </rPh>
    <rPh sb="30" eb="32">
      <t>キョウイン</t>
    </rPh>
    <rPh sb="37" eb="38">
      <t>トウ</t>
    </rPh>
    <rPh sb="39" eb="41">
      <t>ジンイン</t>
    </rPh>
    <rPh sb="41" eb="42">
      <t>スウ</t>
    </rPh>
    <phoneticPr fontId="5"/>
  </si>
  <si>
    <t>今後も総合診療医センターを増やすこととしているため達成率は改善される見込み。</t>
    <rPh sb="25" eb="28">
      <t>タッセイリツ</t>
    </rPh>
    <phoneticPr fontId="5"/>
  </si>
  <si>
    <t>-</t>
    <phoneticPr fontId="5"/>
  </si>
  <si>
    <t>本事業について、総合的な診療能力を持つ医師の養成は、地域偏在・診療科偏在対策の両面において貢献するなど、質が高く効率的な医療提供体制の構築に資する事業であり、事業の進捗に見合った予算執行をしているが、本事業の進捗を注視しながら事業の周知を行っていく。</t>
    <rPh sb="0" eb="1">
      <t>ホン</t>
    </rPh>
    <rPh sb="1" eb="3">
      <t>ジギョウ</t>
    </rPh>
    <rPh sb="8" eb="11">
      <t>ソウゴウテキ</t>
    </rPh>
    <rPh sb="12" eb="14">
      <t>シンリョウ</t>
    </rPh>
    <rPh sb="14" eb="16">
      <t>ノウリョク</t>
    </rPh>
    <rPh sb="17" eb="18">
      <t>モ</t>
    </rPh>
    <rPh sb="100" eb="101">
      <t>ホン</t>
    </rPh>
    <rPh sb="101" eb="103">
      <t>ジギョウ</t>
    </rPh>
    <rPh sb="104" eb="106">
      <t>シンチョク</t>
    </rPh>
    <rPh sb="107" eb="109">
      <t>チュウシ</t>
    </rPh>
    <rPh sb="113" eb="115">
      <t>ジギョウ</t>
    </rPh>
    <rPh sb="116" eb="118">
      <t>シュウチ</t>
    </rPh>
    <rPh sb="119" eb="120">
      <t>オコナ</t>
    </rPh>
    <phoneticPr fontId="5"/>
  </si>
  <si>
    <t>令和２年度からの新規事業であり、令和３年度から全国の７ブロック全てに整備を行うことができ、不用率は前年度よりも改善されている。今後も総合診療医センターを増やすこととしているため不用率は改善される見込み。</t>
    <rPh sb="0" eb="2">
      <t>レイワ</t>
    </rPh>
    <rPh sb="3" eb="5">
      <t>ネンド</t>
    </rPh>
    <rPh sb="8" eb="10">
      <t>シンキ</t>
    </rPh>
    <rPh sb="10" eb="12">
      <t>ジギョウ</t>
    </rPh>
    <rPh sb="16" eb="18">
      <t>レイワ</t>
    </rPh>
    <rPh sb="19" eb="21">
      <t>ネンド</t>
    </rPh>
    <rPh sb="23" eb="25">
      <t>ゼンコク</t>
    </rPh>
    <rPh sb="31" eb="32">
      <t>スベ</t>
    </rPh>
    <rPh sb="34" eb="36">
      <t>セイビ</t>
    </rPh>
    <rPh sb="37" eb="38">
      <t>オコナ</t>
    </rPh>
    <rPh sb="45" eb="47">
      <t>フヨウ</t>
    </rPh>
    <rPh sb="47" eb="48">
      <t>リツ</t>
    </rPh>
    <rPh sb="49" eb="52">
      <t>ゼンネンド</t>
    </rPh>
    <rPh sb="55" eb="57">
      <t>カイゼン</t>
    </rPh>
    <rPh sb="63" eb="65">
      <t>コンゴ</t>
    </rPh>
    <rPh sb="66" eb="68">
      <t>ソウゴウ</t>
    </rPh>
    <rPh sb="68" eb="70">
      <t>シンリョウ</t>
    </rPh>
    <rPh sb="70" eb="71">
      <t>イ</t>
    </rPh>
    <rPh sb="76" eb="77">
      <t>フ</t>
    </rPh>
    <rPh sb="88" eb="90">
      <t>フヨウ</t>
    </rPh>
    <rPh sb="90" eb="91">
      <t>リツ</t>
    </rPh>
    <rPh sb="92" eb="94">
      <t>カイゼン</t>
    </rPh>
    <rPh sb="97" eb="99">
      <t>ミコ</t>
    </rPh>
    <phoneticPr fontId="5"/>
  </si>
  <si>
    <t>総合的な診療能力を持つ医師の養成は、質が高く効率的な医療提供体制の構築に資するため必要な事業であり、引き続き、必要な予算額を確保し、適正な執行に努めること。</t>
    <rPh sb="41" eb="43">
      <t>ヒツヨウ</t>
    </rPh>
    <rPh sb="44" eb="46">
      <t>ジギョウ</t>
    </rPh>
    <phoneticPr fontId="5"/>
  </si>
  <si>
    <t>本事業は、令和２年度からの新規事業であり、令和３年度の執行率は前年度よりも改善されている。引き続き、必要な予算額を確保し、適正な執行に努める。</t>
    <phoneticPr fontId="5"/>
  </si>
  <si>
    <t>「重要政策推進枠」456
総合診療医センターの事務局機能強化に伴う増</t>
    <rPh sb="1" eb="3">
      <t>ジュウヨウ</t>
    </rPh>
    <rPh sb="3" eb="5">
      <t>セイサク</t>
    </rPh>
    <rPh sb="5" eb="7">
      <t>スイシン</t>
    </rPh>
    <rPh sb="7" eb="8">
      <t>ワク</t>
    </rPh>
    <rPh sb="13" eb="15">
      <t>ソウゴウ</t>
    </rPh>
    <rPh sb="15" eb="17">
      <t>シンリョウ</t>
    </rPh>
    <rPh sb="17" eb="18">
      <t>イ</t>
    </rPh>
    <rPh sb="23" eb="26">
      <t>ジムキョク</t>
    </rPh>
    <rPh sb="26" eb="28">
      <t>キノウ</t>
    </rPh>
    <rPh sb="28" eb="30">
      <t>キョウカ</t>
    </rPh>
    <rPh sb="31" eb="32">
      <t>トモナ</t>
    </rPh>
    <rPh sb="33" eb="34">
      <t>ゾウ</t>
    </rPh>
    <phoneticPr fontId="5"/>
  </si>
  <si>
    <t>総合診療医センターの設置支援することで、医師の実践的かつ総合的な診療能力を早期に養成しつつ、総合診療専門研修を受けた専門医の養成が拡充され、都道府県の医師確保対策の充実・強化と医師の働き方対策の両立を図り、地域枠医師への医学教育、臨床研修、専門研修における総合診療の教育やキャリア形成における支援を切れ目無く実施する。
補助率：定額</t>
    <phoneticPr fontId="5"/>
  </si>
  <si>
    <t>地域において幅広い領域の疾患等を総合的に診ることができる総合診療医を養成・確保するための拠点（総合診療医センター）を整備し、一貫した指導体制のもと、医学教育から卒後の専門研修以降のキャリア支援まで継続的に行うことにより、医師の地域偏在、診療科偏在の是正を推進させる。</t>
    <phoneticPr fontId="5"/>
  </si>
  <si>
    <t>総合診療開始の養成は地域医療体制の構築に必須であると考えられます。補助金支出先が各自治体にある国公立大学医学部と考えられますが、必要性が高いものの予算の執行率が低く、補助金を受け入れる大学の医学生の教育臨床体制が整っていないのではないかと推測されます。各大学の総合診療科医師の養成体制を熟知したうえでの予算確保を考えるべきではないでしょうか。（増田　正志）</t>
    <rPh sb="100" eb="101">
      <t>イク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</si>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</sst>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271</xdr:row>
      <xdr:rowOff>0</xdr:rowOff>
    </xdr:from>
    <xdr:to>
      <xdr:col>34</xdr:col>
      <xdr:colOff>38615</xdr:colOff>
      <xdr:row>272</xdr:row>
      <xdr:rowOff>209648</xdr:rowOff>
    </xdr:to>
    <xdr:sp macro="" textlink="">
      <xdr:nvSpPr>
        <xdr:cNvPr id="2" name="正方形/長方形 1"/>
        <xdr:cNvSpPr/>
      </xdr:nvSpPr>
      <xdr:spPr>
        <a:xfrm>
          <a:off x="2800350" y="37499925"/>
          <a:ext cx="4239140" cy="5620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２９３．５百万円</a:t>
          </a:r>
        </a:p>
      </xdr:txBody>
    </xdr:sp>
    <xdr:clientData/>
  </xdr:twoCellAnchor>
  <xdr:twoCellAnchor>
    <xdr:from>
      <xdr:col>23</xdr:col>
      <xdr:colOff>0</xdr:colOff>
      <xdr:row>273</xdr:row>
      <xdr:rowOff>-1</xdr:rowOff>
    </xdr:from>
    <xdr:to>
      <xdr:col>23</xdr:col>
      <xdr:colOff>13608</xdr:colOff>
      <xdr:row>276</xdr:row>
      <xdr:rowOff>312964</xdr:rowOff>
    </xdr:to>
    <xdr:cxnSp macro="">
      <xdr:nvCxnSpPr>
        <xdr:cNvPr id="3" name="直線矢印コネクタ 2"/>
        <xdr:cNvCxnSpPr/>
      </xdr:nvCxnSpPr>
      <xdr:spPr>
        <a:xfrm>
          <a:off x="4800600" y="38204774"/>
          <a:ext cx="13608" cy="13702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274</xdr:row>
      <xdr:rowOff>0</xdr:rowOff>
    </xdr:from>
    <xdr:to>
      <xdr:col>32</xdr:col>
      <xdr:colOff>10975</xdr:colOff>
      <xdr:row>274</xdr:row>
      <xdr:rowOff>321937</xdr:rowOff>
    </xdr:to>
    <xdr:sp macro="" textlink="">
      <xdr:nvSpPr>
        <xdr:cNvPr id="4" name="テキスト ボックス 3"/>
        <xdr:cNvSpPr txBox="1"/>
      </xdr:nvSpPr>
      <xdr:spPr>
        <a:xfrm>
          <a:off x="5000625" y="38557200"/>
          <a:ext cx="161117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108858</xdr:colOff>
      <xdr:row>277</xdr:row>
      <xdr:rowOff>95250</xdr:rowOff>
    </xdr:from>
    <xdr:to>
      <xdr:col>30</xdr:col>
      <xdr:colOff>81457</xdr:colOff>
      <xdr:row>279</xdr:row>
      <xdr:rowOff>5649</xdr:rowOff>
    </xdr:to>
    <xdr:sp macro="" textlink="">
      <xdr:nvSpPr>
        <xdr:cNvPr id="5" name="正方形/長方形 4"/>
        <xdr:cNvSpPr/>
      </xdr:nvSpPr>
      <xdr:spPr>
        <a:xfrm>
          <a:off x="3309258" y="39709725"/>
          <a:ext cx="2972974" cy="615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．国立大学法人秋田大学ほか６者</a:t>
          </a:r>
          <a:endParaRPr kumimoji="1" lang="en-US" altLang="ja-JP" sz="1100">
            <a:solidFill>
              <a:schemeClr val="tx1"/>
            </a:solidFill>
          </a:endParaRPr>
        </a:p>
        <a:p>
          <a:pPr algn="ctr"/>
          <a:r>
            <a:rPr kumimoji="1" lang="ja-JP" altLang="en-US" sz="1100">
              <a:solidFill>
                <a:schemeClr val="tx1"/>
              </a:solidFill>
            </a:rPr>
            <a:t>　２９３．５百万円</a:t>
          </a:r>
          <a:endParaRPr kumimoji="1" lang="en-US" altLang="ja-JP" sz="1100">
            <a:solidFill>
              <a:schemeClr val="tx1"/>
            </a:solidFill>
          </a:endParaRPr>
        </a:p>
      </xdr:txBody>
    </xdr:sp>
    <xdr:clientData/>
  </xdr:twoCellAnchor>
  <xdr:twoCellAnchor>
    <xdr:from>
      <xdr:col>11</xdr:col>
      <xdr:colOff>136072</xdr:colOff>
      <xdr:row>279</xdr:row>
      <xdr:rowOff>67236</xdr:rowOff>
    </xdr:from>
    <xdr:to>
      <xdr:col>36</xdr:col>
      <xdr:colOff>32127</xdr:colOff>
      <xdr:row>283</xdr:row>
      <xdr:rowOff>219365</xdr:rowOff>
    </xdr:to>
    <xdr:sp macro="" textlink="">
      <xdr:nvSpPr>
        <xdr:cNvPr id="6" name="大かっこ 5"/>
        <xdr:cNvSpPr/>
      </xdr:nvSpPr>
      <xdr:spPr>
        <a:xfrm>
          <a:off x="2354837" y="39713648"/>
          <a:ext cx="4938702" cy="1541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において幅広い領域の疾患等を総合的に診ることができる総合診療医を養成・確保するための拠点（総合診療医センター）を都道府県横断的に整備し、一貫した指導体制のもと、卒前教育から専門研修やその後のキャリアパスの構</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築等を継続的に行うことにより、地域医療の現場に総合診療医を充足させる支援</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K15" sqref="AK15:AQ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675</v>
      </c>
      <c r="AK2" s="172"/>
      <c r="AL2" s="172"/>
      <c r="AM2" s="172"/>
      <c r="AN2" s="75" t="s">
        <v>285</v>
      </c>
      <c r="AO2" s="172">
        <v>21</v>
      </c>
      <c r="AP2" s="172"/>
      <c r="AQ2" s="172"/>
      <c r="AR2" s="76" t="s">
        <v>285</v>
      </c>
      <c r="AS2" s="173">
        <v>56</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692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691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615</v>
      </c>
      <c r="Q13" s="217"/>
      <c r="R13" s="217"/>
      <c r="S13" s="217"/>
      <c r="T13" s="217"/>
      <c r="U13" s="217"/>
      <c r="V13" s="218"/>
      <c r="W13" s="216">
        <v>301</v>
      </c>
      <c r="X13" s="217"/>
      <c r="Y13" s="217"/>
      <c r="Z13" s="217"/>
      <c r="AA13" s="217"/>
      <c r="AB13" s="217"/>
      <c r="AC13" s="218"/>
      <c r="AD13" s="216">
        <v>401</v>
      </c>
      <c r="AE13" s="217"/>
      <c r="AF13" s="217"/>
      <c r="AG13" s="217"/>
      <c r="AH13" s="217"/>
      <c r="AI13" s="217"/>
      <c r="AJ13" s="218"/>
      <c r="AK13" s="216">
        <v>401</v>
      </c>
      <c r="AL13" s="217"/>
      <c r="AM13" s="217"/>
      <c r="AN13" s="217"/>
      <c r="AO13" s="217"/>
      <c r="AP13" s="217"/>
      <c r="AQ13" s="218"/>
      <c r="AR13" s="228">
        <v>456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685</v>
      </c>
      <c r="AE14" s="217"/>
      <c r="AF14" s="217"/>
      <c r="AG14" s="217"/>
      <c r="AH14" s="217"/>
      <c r="AI14" s="217"/>
      <c r="AJ14" s="218"/>
      <c r="AK14" s="216" t="s">
        <v>694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685</v>
      </c>
      <c r="AL15" s="217"/>
      <c r="AM15" s="217"/>
      <c r="AN15" s="217"/>
      <c r="AO15" s="217"/>
      <c r="AP15" s="217"/>
      <c r="AQ15" s="218"/>
      <c r="AR15" s="216" t="s">
        <v>695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685</v>
      </c>
      <c r="AE16" s="217"/>
      <c r="AF16" s="217"/>
      <c r="AG16" s="217"/>
      <c r="AH16" s="217"/>
      <c r="AI16" s="217"/>
      <c r="AJ16" s="218"/>
      <c r="AK16" s="216" t="s">
        <v>694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v>-108</v>
      </c>
      <c r="AE17" s="217"/>
      <c r="AF17" s="217"/>
      <c r="AG17" s="217"/>
      <c r="AH17" s="217"/>
      <c r="AI17" s="217"/>
      <c r="AJ17" s="218"/>
      <c r="AK17" s="216" t="s">
        <v>694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301</v>
      </c>
      <c r="X18" s="261"/>
      <c r="Y18" s="261"/>
      <c r="Z18" s="261"/>
      <c r="AA18" s="261"/>
      <c r="AB18" s="261"/>
      <c r="AC18" s="262"/>
      <c r="AD18" s="260">
        <f>SUM(AD13:AJ17)</f>
        <v>293</v>
      </c>
      <c r="AE18" s="261"/>
      <c r="AF18" s="261"/>
      <c r="AG18" s="261"/>
      <c r="AH18" s="261"/>
      <c r="AI18" s="261"/>
      <c r="AJ18" s="262"/>
      <c r="AK18" s="260">
        <f>SUM(AK13:AQ17)</f>
        <v>401</v>
      </c>
      <c r="AL18" s="261"/>
      <c r="AM18" s="261"/>
      <c r="AN18" s="261"/>
      <c r="AO18" s="261"/>
      <c r="AP18" s="261"/>
      <c r="AQ18" s="262"/>
      <c r="AR18" s="260">
        <f>SUM(AR13:AX17)</f>
        <v>456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160</v>
      </c>
      <c r="X19" s="217"/>
      <c r="Y19" s="217"/>
      <c r="Z19" s="217"/>
      <c r="AA19" s="217"/>
      <c r="AB19" s="217"/>
      <c r="AC19" s="218"/>
      <c r="AD19" s="216">
        <v>293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0.53156146179401997</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f>IF(W19=0, "-", SUM(W19)/SUM(W13,W14))</f>
        <v>0.53156146179401997</v>
      </c>
      <c r="X21" s="292"/>
      <c r="Y21" s="292"/>
      <c r="Z21" s="292"/>
      <c r="AA21" s="292"/>
      <c r="AB21" s="292"/>
      <c r="AC21" s="292"/>
      <c r="AD21" s="292">
        <f>IF(AD19=0, "-", SUM(AD19)/SUM(AD13,AD14))</f>
        <v>0.73067331670822944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401</v>
      </c>
      <c r="Q23" s="229"/>
      <c r="R23" s="229"/>
      <c r="S23" s="229"/>
      <c r="T23" s="229"/>
      <c r="U23" s="229"/>
      <c r="V23" s="280"/>
      <c r="W23" s="228">
        <v>456</v>
      </c>
      <c r="X23" s="229"/>
      <c r="Y23" s="229"/>
      <c r="Z23" s="229"/>
      <c r="AA23" s="229"/>
      <c r="AB23" s="229"/>
      <c r="AC23" s="280"/>
      <c r="AD23" s="281" t="s">
        <v>690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401</v>
      </c>
      <c r="Q29" s="331"/>
      <c r="R29" s="331"/>
      <c r="S29" s="331"/>
      <c r="T29" s="331"/>
      <c r="U29" s="331"/>
      <c r="V29" s="332"/>
      <c r="W29" s="333">
        <f>AR13</f>
        <v>456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669</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623</v>
      </c>
      <c r="AC32" s="370"/>
      <c r="AD32" s="370"/>
      <c r="AE32" s="371" t="s">
        <v>615</v>
      </c>
      <c r="AF32" s="371"/>
      <c r="AG32" s="371"/>
      <c r="AH32" s="371"/>
      <c r="AI32" s="371">
        <v>64</v>
      </c>
      <c r="AJ32" s="371"/>
      <c r="AK32" s="371"/>
      <c r="AL32" s="371"/>
      <c r="AM32" s="371">
        <v>94</v>
      </c>
      <c r="AN32" s="371"/>
      <c r="AO32" s="371"/>
      <c r="AP32" s="371"/>
      <c r="AQ32" s="391">
        <v>91</v>
      </c>
      <c r="AR32" s="392"/>
      <c r="AS32" s="392"/>
      <c r="AT32" s="393"/>
      <c r="AU32" s="389" t="s">
        <v>679</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623</v>
      </c>
      <c r="AC33" s="370"/>
      <c r="AD33" s="370"/>
      <c r="AE33" s="371" t="s">
        <v>615</v>
      </c>
      <c r="AF33" s="371"/>
      <c r="AG33" s="371"/>
      <c r="AH33" s="371"/>
      <c r="AI33" s="371">
        <v>50</v>
      </c>
      <c r="AJ33" s="371"/>
      <c r="AK33" s="371"/>
      <c r="AL33" s="371"/>
      <c r="AM33" s="371">
        <v>64</v>
      </c>
      <c r="AN33" s="371"/>
      <c r="AO33" s="371"/>
      <c r="AP33" s="371"/>
      <c r="AQ33" s="371">
        <v>94</v>
      </c>
      <c r="AR33" s="371"/>
      <c r="AS33" s="371"/>
      <c r="AT33" s="371"/>
      <c r="AU33" s="389">
        <v>91</v>
      </c>
      <c r="AV33" s="405"/>
      <c r="AW33" s="405"/>
      <c r="AX33" s="406"/>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683</v>
      </c>
      <c r="H35" s="395"/>
      <c r="I35" s="395"/>
      <c r="J35" s="395"/>
      <c r="K35" s="395"/>
      <c r="L35" s="395"/>
      <c r="M35" s="395"/>
      <c r="N35" s="395"/>
      <c r="O35" s="395"/>
      <c r="P35" s="395"/>
      <c r="Q35" s="395"/>
      <c r="R35" s="395"/>
      <c r="S35" s="395"/>
      <c r="T35" s="395"/>
      <c r="U35" s="395"/>
      <c r="V35" s="395"/>
      <c r="W35" s="395"/>
      <c r="X35" s="395"/>
      <c r="Y35" s="419" t="s">
        <v>582</v>
      </c>
      <c r="Z35" s="420"/>
      <c r="AA35" s="421"/>
      <c r="AB35" s="422" t="s">
        <v>624</v>
      </c>
      <c r="AC35" s="423"/>
      <c r="AD35" s="424"/>
      <c r="AE35" s="398" t="s">
        <v>615</v>
      </c>
      <c r="AF35" s="398"/>
      <c r="AG35" s="398"/>
      <c r="AH35" s="398"/>
      <c r="AI35" s="398">
        <v>2.5</v>
      </c>
      <c r="AJ35" s="398"/>
      <c r="AK35" s="398"/>
      <c r="AL35" s="398"/>
      <c r="AM35" s="398">
        <v>3.1</v>
      </c>
      <c r="AN35" s="398"/>
      <c r="AO35" s="398"/>
      <c r="AP35" s="398"/>
      <c r="AQ35" s="389">
        <v>4.4000000000000004</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625</v>
      </c>
      <c r="AC36" s="426"/>
      <c r="AD36" s="427"/>
      <c r="AE36" s="428" t="s">
        <v>615</v>
      </c>
      <c r="AF36" s="428"/>
      <c r="AG36" s="428"/>
      <c r="AH36" s="428"/>
      <c r="AI36" s="428" t="s">
        <v>680</v>
      </c>
      <c r="AJ36" s="428"/>
      <c r="AK36" s="428"/>
      <c r="AL36" s="428"/>
      <c r="AM36" s="428" t="s">
        <v>681</v>
      </c>
      <c r="AN36" s="428"/>
      <c r="AO36" s="428"/>
      <c r="AP36" s="428"/>
      <c r="AQ36" s="428" t="s">
        <v>682</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615</v>
      </c>
      <c r="AR38" s="432"/>
      <c r="AS38" s="433" t="s">
        <v>175</v>
      </c>
      <c r="AT38" s="434"/>
      <c r="AU38" s="435">
        <v>4</v>
      </c>
      <c r="AV38" s="435"/>
      <c r="AW38" s="324" t="s">
        <v>166</v>
      </c>
      <c r="AX38" s="329"/>
    </row>
    <row r="39" spans="1:51" ht="23.25" customHeight="1" x14ac:dyDescent="0.15">
      <c r="A39" s="472"/>
      <c r="B39" s="470"/>
      <c r="C39" s="470"/>
      <c r="D39" s="470"/>
      <c r="E39" s="470"/>
      <c r="F39" s="471"/>
      <c r="G39" s="374" t="s">
        <v>618</v>
      </c>
      <c r="H39" s="375"/>
      <c r="I39" s="375"/>
      <c r="J39" s="375"/>
      <c r="K39" s="375"/>
      <c r="L39" s="375"/>
      <c r="M39" s="375"/>
      <c r="N39" s="375"/>
      <c r="O39" s="376"/>
      <c r="P39" s="139" t="s">
        <v>619</v>
      </c>
      <c r="Q39" s="139"/>
      <c r="R39" s="139"/>
      <c r="S39" s="139"/>
      <c r="T39" s="139"/>
      <c r="U39" s="139"/>
      <c r="V39" s="139"/>
      <c r="W39" s="139"/>
      <c r="X39" s="140"/>
      <c r="Y39" s="385" t="s">
        <v>12</v>
      </c>
      <c r="Z39" s="386"/>
      <c r="AA39" s="387"/>
      <c r="AB39" s="388" t="s">
        <v>620</v>
      </c>
      <c r="AC39" s="388"/>
      <c r="AD39" s="388"/>
      <c r="AE39" s="389" t="s">
        <v>615</v>
      </c>
      <c r="AF39" s="372"/>
      <c r="AG39" s="372"/>
      <c r="AH39" s="372"/>
      <c r="AI39" s="389">
        <v>6</v>
      </c>
      <c r="AJ39" s="372"/>
      <c r="AK39" s="372"/>
      <c r="AL39" s="372"/>
      <c r="AM39" s="389">
        <v>7</v>
      </c>
      <c r="AN39" s="372"/>
      <c r="AO39" s="372"/>
      <c r="AP39" s="372"/>
      <c r="AQ39" s="391" t="s">
        <v>615</v>
      </c>
      <c r="AR39" s="392"/>
      <c r="AS39" s="392"/>
      <c r="AT39" s="393"/>
      <c r="AU39" s="372" t="s">
        <v>615</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620</v>
      </c>
      <c r="AC40" s="447"/>
      <c r="AD40" s="447"/>
      <c r="AE40" s="389" t="s">
        <v>615</v>
      </c>
      <c r="AF40" s="372"/>
      <c r="AG40" s="372"/>
      <c r="AH40" s="372"/>
      <c r="AI40" s="389">
        <v>47</v>
      </c>
      <c r="AJ40" s="372"/>
      <c r="AK40" s="372"/>
      <c r="AL40" s="372"/>
      <c r="AM40" s="389">
        <v>47</v>
      </c>
      <c r="AN40" s="372"/>
      <c r="AO40" s="372"/>
      <c r="AP40" s="372"/>
      <c r="AQ40" s="391" t="s">
        <v>615</v>
      </c>
      <c r="AR40" s="392"/>
      <c r="AS40" s="392"/>
      <c r="AT40" s="393"/>
      <c r="AU40" s="372">
        <v>47</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615</v>
      </c>
      <c r="AF41" s="372"/>
      <c r="AG41" s="372"/>
      <c r="AH41" s="372"/>
      <c r="AI41" s="389">
        <v>12.8</v>
      </c>
      <c r="AJ41" s="372"/>
      <c r="AK41" s="372"/>
      <c r="AL41" s="372"/>
      <c r="AM41" s="389">
        <v>14.9</v>
      </c>
      <c r="AN41" s="372"/>
      <c r="AO41" s="372"/>
      <c r="AP41" s="372"/>
      <c r="AQ41" s="391" t="s">
        <v>615</v>
      </c>
      <c r="AR41" s="392"/>
      <c r="AS41" s="392"/>
      <c r="AT41" s="393"/>
      <c r="AU41" s="372" t="s">
        <v>615</v>
      </c>
      <c r="AV41" s="372"/>
      <c r="AW41" s="372"/>
      <c r="AX41" s="373"/>
    </row>
    <row r="42" spans="1:51" ht="23.25" customHeight="1" x14ac:dyDescent="0.15">
      <c r="A42" s="460" t="s">
        <v>261</v>
      </c>
      <c r="B42" s="455"/>
      <c r="C42" s="455"/>
      <c r="D42" s="455"/>
      <c r="E42" s="455"/>
      <c r="F42" s="456"/>
      <c r="G42" s="496" t="s">
        <v>621</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5"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2" t="s">
        <v>11</v>
      </c>
      <c r="AC49" s="883"/>
      <c r="AD49" s="884"/>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6" t="s">
        <v>57</v>
      </c>
      <c r="Z51" s="887"/>
      <c r="AA51" s="888"/>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89"/>
      <c r="H52" s="383"/>
      <c r="I52" s="383"/>
      <c r="J52" s="383"/>
      <c r="K52" s="383"/>
      <c r="L52" s="383"/>
      <c r="M52" s="383"/>
      <c r="N52" s="383"/>
      <c r="O52" s="384"/>
      <c r="P52" s="450"/>
      <c r="Q52" s="450"/>
      <c r="R52" s="450"/>
      <c r="S52" s="450"/>
      <c r="T52" s="450"/>
      <c r="U52" s="450"/>
      <c r="V52" s="450"/>
      <c r="W52" s="450"/>
      <c r="X52" s="451"/>
      <c r="Y52" s="890" t="s">
        <v>50</v>
      </c>
      <c r="Z52" s="782"/>
      <c r="AA52" s="783"/>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0" t="s">
        <v>13</v>
      </c>
      <c r="Z53" s="782"/>
      <c r="AA53" s="783"/>
      <c r="AB53" s="891" t="s">
        <v>14</v>
      </c>
      <c r="AC53" s="891"/>
      <c r="AD53" s="891"/>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2" t="s">
        <v>11</v>
      </c>
      <c r="AC54" s="883"/>
      <c r="AD54" s="884"/>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6" t="s">
        <v>57</v>
      </c>
      <c r="Z56" s="887"/>
      <c r="AA56" s="888"/>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89"/>
      <c r="H57" s="383"/>
      <c r="I57" s="383"/>
      <c r="J57" s="383"/>
      <c r="K57" s="383"/>
      <c r="L57" s="383"/>
      <c r="M57" s="383"/>
      <c r="N57" s="383"/>
      <c r="O57" s="384"/>
      <c r="P57" s="450"/>
      <c r="Q57" s="450"/>
      <c r="R57" s="450"/>
      <c r="S57" s="450"/>
      <c r="T57" s="450"/>
      <c r="U57" s="450"/>
      <c r="V57" s="450"/>
      <c r="W57" s="450"/>
      <c r="X57" s="451"/>
      <c r="Y57" s="890" t="s">
        <v>50</v>
      </c>
      <c r="Z57" s="782"/>
      <c r="AA57" s="783"/>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0" t="s">
        <v>13</v>
      </c>
      <c r="Z58" s="782"/>
      <c r="AA58" s="783"/>
      <c r="AB58" s="891" t="s">
        <v>14</v>
      </c>
      <c r="AC58" s="891"/>
      <c r="AD58" s="891"/>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2" t="s">
        <v>11</v>
      </c>
      <c r="AC59" s="883"/>
      <c r="AD59" s="884"/>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6" t="s">
        <v>57</v>
      </c>
      <c r="Z61" s="887"/>
      <c r="AA61" s="888"/>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89"/>
      <c r="H62" s="383"/>
      <c r="I62" s="383"/>
      <c r="J62" s="383"/>
      <c r="K62" s="383"/>
      <c r="L62" s="383"/>
      <c r="M62" s="383"/>
      <c r="N62" s="383"/>
      <c r="O62" s="384"/>
      <c r="P62" s="450"/>
      <c r="Q62" s="450"/>
      <c r="R62" s="450"/>
      <c r="S62" s="450"/>
      <c r="T62" s="450"/>
      <c r="U62" s="450"/>
      <c r="V62" s="450"/>
      <c r="W62" s="450"/>
      <c r="X62" s="451"/>
      <c r="Y62" s="890" t="s">
        <v>50</v>
      </c>
      <c r="Z62" s="782"/>
      <c r="AA62" s="783"/>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79"/>
      <c r="C63" s="880"/>
      <c r="D63" s="880"/>
      <c r="E63" s="880"/>
      <c r="F63" s="881"/>
      <c r="G63" s="141"/>
      <c r="H63" s="142"/>
      <c r="I63" s="142"/>
      <c r="J63" s="142"/>
      <c r="K63" s="142"/>
      <c r="L63" s="142"/>
      <c r="M63" s="142"/>
      <c r="N63" s="142"/>
      <c r="O63" s="143"/>
      <c r="P63" s="452"/>
      <c r="Q63" s="452"/>
      <c r="R63" s="452"/>
      <c r="S63" s="452"/>
      <c r="T63" s="452"/>
      <c r="U63" s="452"/>
      <c r="V63" s="452"/>
      <c r="W63" s="452"/>
      <c r="X63" s="453"/>
      <c r="Y63" s="890" t="s">
        <v>13</v>
      </c>
      <c r="Z63" s="782"/>
      <c r="AA63" s="783"/>
      <c r="AB63" s="891" t="s">
        <v>14</v>
      </c>
      <c r="AC63" s="891"/>
      <c r="AD63" s="891"/>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626</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t="s">
        <v>615</v>
      </c>
      <c r="AF73" s="372"/>
      <c r="AG73" s="372"/>
      <c r="AH73" s="372"/>
      <c r="AI73" s="389"/>
      <c r="AJ73" s="372"/>
      <c r="AK73" s="372"/>
      <c r="AL73" s="372"/>
      <c r="AM73" s="389"/>
      <c r="AN73" s="372"/>
      <c r="AO73" s="372"/>
      <c r="AP73" s="372"/>
      <c r="AQ73" s="391" t="s">
        <v>615</v>
      </c>
      <c r="AR73" s="392"/>
      <c r="AS73" s="392"/>
      <c r="AT73" s="393"/>
      <c r="AU73" s="372" t="s">
        <v>615</v>
      </c>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t="s">
        <v>615</v>
      </c>
      <c r="AF74" s="372"/>
      <c r="AG74" s="372"/>
      <c r="AH74" s="372"/>
      <c r="AI74" s="389"/>
      <c r="AJ74" s="372"/>
      <c r="AK74" s="372"/>
      <c r="AL74" s="372"/>
      <c r="AM74" s="389"/>
      <c r="AN74" s="372"/>
      <c r="AO74" s="372"/>
      <c r="AP74" s="372"/>
      <c r="AQ74" s="391" t="s">
        <v>615</v>
      </c>
      <c r="AR74" s="392"/>
      <c r="AS74" s="392"/>
      <c r="AT74" s="393"/>
      <c r="AU74" s="372" t="s">
        <v>615</v>
      </c>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t="s">
        <v>615</v>
      </c>
      <c r="AF75" s="372"/>
      <c r="AG75" s="372"/>
      <c r="AH75" s="372"/>
      <c r="AI75" s="389"/>
      <c r="AJ75" s="372"/>
      <c r="AK75" s="372"/>
      <c r="AL75" s="372"/>
      <c r="AM75" s="389"/>
      <c r="AN75" s="372"/>
      <c r="AO75" s="372"/>
      <c r="AP75" s="372"/>
      <c r="AQ75" s="391" t="s">
        <v>615</v>
      </c>
      <c r="AR75" s="392"/>
      <c r="AS75" s="392"/>
      <c r="AT75" s="393"/>
      <c r="AU75" s="372" t="s">
        <v>615</v>
      </c>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2" t="s">
        <v>11</v>
      </c>
      <c r="AC83" s="883"/>
      <c r="AD83" s="884"/>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6" t="s">
        <v>57</v>
      </c>
      <c r="Z85" s="887"/>
      <c r="AA85" s="888"/>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89"/>
      <c r="H86" s="383"/>
      <c r="I86" s="383"/>
      <c r="J86" s="383"/>
      <c r="K86" s="383"/>
      <c r="L86" s="383"/>
      <c r="M86" s="383"/>
      <c r="N86" s="383"/>
      <c r="O86" s="384"/>
      <c r="P86" s="450"/>
      <c r="Q86" s="450"/>
      <c r="R86" s="450"/>
      <c r="S86" s="450"/>
      <c r="T86" s="450"/>
      <c r="U86" s="450"/>
      <c r="V86" s="450"/>
      <c r="W86" s="450"/>
      <c r="X86" s="451"/>
      <c r="Y86" s="890" t="s">
        <v>50</v>
      </c>
      <c r="Z86" s="782"/>
      <c r="AA86" s="783"/>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0" t="s">
        <v>13</v>
      </c>
      <c r="Z87" s="782"/>
      <c r="AA87" s="783"/>
      <c r="AB87" s="891" t="s">
        <v>14</v>
      </c>
      <c r="AC87" s="891"/>
      <c r="AD87" s="891"/>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2" t="s">
        <v>11</v>
      </c>
      <c r="AC88" s="883"/>
      <c r="AD88" s="884"/>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6" t="s">
        <v>57</v>
      </c>
      <c r="Z90" s="887"/>
      <c r="AA90" s="888"/>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89"/>
      <c r="H91" s="383"/>
      <c r="I91" s="383"/>
      <c r="J91" s="383"/>
      <c r="K91" s="383"/>
      <c r="L91" s="383"/>
      <c r="M91" s="383"/>
      <c r="N91" s="383"/>
      <c r="O91" s="384"/>
      <c r="P91" s="450"/>
      <c r="Q91" s="450"/>
      <c r="R91" s="450"/>
      <c r="S91" s="450"/>
      <c r="T91" s="450"/>
      <c r="U91" s="450"/>
      <c r="V91" s="450"/>
      <c r="W91" s="450"/>
      <c r="X91" s="451"/>
      <c r="Y91" s="890" t="s">
        <v>50</v>
      </c>
      <c r="Z91" s="782"/>
      <c r="AA91" s="783"/>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0" t="s">
        <v>13</v>
      </c>
      <c r="Z92" s="782"/>
      <c r="AA92" s="783"/>
      <c r="AB92" s="891" t="s">
        <v>14</v>
      </c>
      <c r="AC92" s="891"/>
      <c r="AD92" s="891"/>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2" t="s">
        <v>11</v>
      </c>
      <c r="AC93" s="883"/>
      <c r="AD93" s="884"/>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6" t="s">
        <v>57</v>
      </c>
      <c r="Z95" s="887"/>
      <c r="AA95" s="888"/>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89"/>
      <c r="H96" s="383"/>
      <c r="I96" s="383"/>
      <c r="J96" s="383"/>
      <c r="K96" s="383"/>
      <c r="L96" s="383"/>
      <c r="M96" s="383"/>
      <c r="N96" s="383"/>
      <c r="O96" s="384"/>
      <c r="P96" s="450"/>
      <c r="Q96" s="450"/>
      <c r="R96" s="450"/>
      <c r="S96" s="450"/>
      <c r="T96" s="450"/>
      <c r="U96" s="450"/>
      <c r="V96" s="450"/>
      <c r="W96" s="450"/>
      <c r="X96" s="451"/>
      <c r="Y96" s="890" t="s">
        <v>50</v>
      </c>
      <c r="Z96" s="782"/>
      <c r="AA96" s="783"/>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79"/>
      <c r="C97" s="880"/>
      <c r="D97" s="880"/>
      <c r="E97" s="880"/>
      <c r="F97" s="881"/>
      <c r="G97" s="141"/>
      <c r="H97" s="142"/>
      <c r="I97" s="142"/>
      <c r="J97" s="142"/>
      <c r="K97" s="142"/>
      <c r="L97" s="142"/>
      <c r="M97" s="142"/>
      <c r="N97" s="142"/>
      <c r="O97" s="143"/>
      <c r="P97" s="452"/>
      <c r="Q97" s="452"/>
      <c r="R97" s="452"/>
      <c r="S97" s="452"/>
      <c r="T97" s="452"/>
      <c r="U97" s="452"/>
      <c r="V97" s="452"/>
      <c r="W97" s="452"/>
      <c r="X97" s="453"/>
      <c r="Y97" s="890" t="s">
        <v>13</v>
      </c>
      <c r="Z97" s="782"/>
      <c r="AA97" s="783"/>
      <c r="AB97" s="891" t="s">
        <v>14</v>
      </c>
      <c r="AC97" s="891"/>
      <c r="AD97" s="891"/>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2" t="s">
        <v>11</v>
      </c>
      <c r="AC117" s="883"/>
      <c r="AD117" s="884"/>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6" t="s">
        <v>57</v>
      </c>
      <c r="Z119" s="887"/>
      <c r="AA119" s="888"/>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89"/>
      <c r="H120" s="383"/>
      <c r="I120" s="383"/>
      <c r="J120" s="383"/>
      <c r="K120" s="383"/>
      <c r="L120" s="383"/>
      <c r="M120" s="383"/>
      <c r="N120" s="383"/>
      <c r="O120" s="384"/>
      <c r="P120" s="450"/>
      <c r="Q120" s="450"/>
      <c r="R120" s="450"/>
      <c r="S120" s="450"/>
      <c r="T120" s="450"/>
      <c r="U120" s="450"/>
      <c r="V120" s="450"/>
      <c r="W120" s="450"/>
      <c r="X120" s="451"/>
      <c r="Y120" s="890" t="s">
        <v>50</v>
      </c>
      <c r="Z120" s="782"/>
      <c r="AA120" s="783"/>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0" t="s">
        <v>13</v>
      </c>
      <c r="Z121" s="782"/>
      <c r="AA121" s="783"/>
      <c r="AB121" s="891" t="s">
        <v>14</v>
      </c>
      <c r="AC121" s="891"/>
      <c r="AD121" s="891"/>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2" t="s">
        <v>11</v>
      </c>
      <c r="AC122" s="883"/>
      <c r="AD122" s="884"/>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6" t="s">
        <v>57</v>
      </c>
      <c r="Z124" s="887"/>
      <c r="AA124" s="888"/>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89"/>
      <c r="H125" s="383"/>
      <c r="I125" s="383"/>
      <c r="J125" s="383"/>
      <c r="K125" s="383"/>
      <c r="L125" s="383"/>
      <c r="M125" s="383"/>
      <c r="N125" s="383"/>
      <c r="O125" s="384"/>
      <c r="P125" s="450"/>
      <c r="Q125" s="450"/>
      <c r="R125" s="450"/>
      <c r="S125" s="450"/>
      <c r="T125" s="450"/>
      <c r="U125" s="450"/>
      <c r="V125" s="450"/>
      <c r="W125" s="450"/>
      <c r="X125" s="451"/>
      <c r="Y125" s="890" t="s">
        <v>50</v>
      </c>
      <c r="Z125" s="782"/>
      <c r="AA125" s="783"/>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0" t="s">
        <v>13</v>
      </c>
      <c r="Z126" s="782"/>
      <c r="AA126" s="783"/>
      <c r="AB126" s="891" t="s">
        <v>14</v>
      </c>
      <c r="AC126" s="891"/>
      <c r="AD126" s="891"/>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2" t="s">
        <v>11</v>
      </c>
      <c r="AC127" s="883"/>
      <c r="AD127" s="884"/>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6" t="s">
        <v>57</v>
      </c>
      <c r="Z129" s="887"/>
      <c r="AA129" s="888"/>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89"/>
      <c r="H130" s="383"/>
      <c r="I130" s="383"/>
      <c r="J130" s="383"/>
      <c r="K130" s="383"/>
      <c r="L130" s="383"/>
      <c r="M130" s="383"/>
      <c r="N130" s="383"/>
      <c r="O130" s="384"/>
      <c r="P130" s="450"/>
      <c r="Q130" s="450"/>
      <c r="R130" s="450"/>
      <c r="S130" s="450"/>
      <c r="T130" s="450"/>
      <c r="U130" s="450"/>
      <c r="V130" s="450"/>
      <c r="W130" s="450"/>
      <c r="X130" s="451"/>
      <c r="Y130" s="890" t="s">
        <v>50</v>
      </c>
      <c r="Z130" s="782"/>
      <c r="AA130" s="783"/>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79"/>
      <c r="C131" s="880"/>
      <c r="D131" s="880"/>
      <c r="E131" s="880"/>
      <c r="F131" s="881"/>
      <c r="G131" s="141"/>
      <c r="H131" s="142"/>
      <c r="I131" s="142"/>
      <c r="J131" s="142"/>
      <c r="K131" s="142"/>
      <c r="L131" s="142"/>
      <c r="M131" s="142"/>
      <c r="N131" s="142"/>
      <c r="O131" s="143"/>
      <c r="P131" s="452"/>
      <c r="Q131" s="452"/>
      <c r="R131" s="452"/>
      <c r="S131" s="452"/>
      <c r="T131" s="452"/>
      <c r="U131" s="452"/>
      <c r="V131" s="452"/>
      <c r="W131" s="452"/>
      <c r="X131" s="453"/>
      <c r="Y131" s="890" t="s">
        <v>13</v>
      </c>
      <c r="Z131" s="782"/>
      <c r="AA131" s="783"/>
      <c r="AB131" s="891" t="s">
        <v>14</v>
      </c>
      <c r="AC131" s="891"/>
      <c r="AD131" s="891"/>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2" t="s">
        <v>11</v>
      </c>
      <c r="AC151" s="883"/>
      <c r="AD151" s="884"/>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6" t="s">
        <v>57</v>
      </c>
      <c r="Z153" s="887"/>
      <c r="AA153" s="888"/>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89"/>
      <c r="H154" s="383"/>
      <c r="I154" s="383"/>
      <c r="J154" s="383"/>
      <c r="K154" s="383"/>
      <c r="L154" s="383"/>
      <c r="M154" s="383"/>
      <c r="N154" s="383"/>
      <c r="O154" s="384"/>
      <c r="P154" s="450"/>
      <c r="Q154" s="450"/>
      <c r="R154" s="450"/>
      <c r="S154" s="450"/>
      <c r="T154" s="450"/>
      <c r="U154" s="450"/>
      <c r="V154" s="450"/>
      <c r="W154" s="450"/>
      <c r="X154" s="451"/>
      <c r="Y154" s="890" t="s">
        <v>50</v>
      </c>
      <c r="Z154" s="782"/>
      <c r="AA154" s="783"/>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0" t="s">
        <v>13</v>
      </c>
      <c r="Z155" s="782"/>
      <c r="AA155" s="783"/>
      <c r="AB155" s="891" t="s">
        <v>14</v>
      </c>
      <c r="AC155" s="891"/>
      <c r="AD155" s="891"/>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2" t="s">
        <v>11</v>
      </c>
      <c r="AC156" s="883"/>
      <c r="AD156" s="884"/>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6" t="s">
        <v>57</v>
      </c>
      <c r="Z158" s="887"/>
      <c r="AA158" s="888"/>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89"/>
      <c r="H159" s="383"/>
      <c r="I159" s="383"/>
      <c r="J159" s="383"/>
      <c r="K159" s="383"/>
      <c r="L159" s="383"/>
      <c r="M159" s="383"/>
      <c r="N159" s="383"/>
      <c r="O159" s="384"/>
      <c r="P159" s="450"/>
      <c r="Q159" s="450"/>
      <c r="R159" s="450"/>
      <c r="S159" s="450"/>
      <c r="T159" s="450"/>
      <c r="U159" s="450"/>
      <c r="V159" s="450"/>
      <c r="W159" s="450"/>
      <c r="X159" s="451"/>
      <c r="Y159" s="890" t="s">
        <v>50</v>
      </c>
      <c r="Z159" s="782"/>
      <c r="AA159" s="783"/>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0" t="s">
        <v>13</v>
      </c>
      <c r="Z160" s="782"/>
      <c r="AA160" s="783"/>
      <c r="AB160" s="891" t="s">
        <v>14</v>
      </c>
      <c r="AC160" s="891"/>
      <c r="AD160" s="891"/>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2" t="s">
        <v>11</v>
      </c>
      <c r="AC161" s="883"/>
      <c r="AD161" s="884"/>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6" t="s">
        <v>57</v>
      </c>
      <c r="Z163" s="887"/>
      <c r="AA163" s="888"/>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89"/>
      <c r="H164" s="383"/>
      <c r="I164" s="383"/>
      <c r="J164" s="383"/>
      <c r="K164" s="383"/>
      <c r="L164" s="383"/>
      <c r="M164" s="383"/>
      <c r="N164" s="383"/>
      <c r="O164" s="384"/>
      <c r="P164" s="450"/>
      <c r="Q164" s="450"/>
      <c r="R164" s="450"/>
      <c r="S164" s="450"/>
      <c r="T164" s="450"/>
      <c r="U164" s="450"/>
      <c r="V164" s="450"/>
      <c r="W164" s="450"/>
      <c r="X164" s="451"/>
      <c r="Y164" s="890" t="s">
        <v>50</v>
      </c>
      <c r="Z164" s="782"/>
      <c r="AA164" s="783"/>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79"/>
      <c r="C165" s="880"/>
      <c r="D165" s="880"/>
      <c r="E165" s="880"/>
      <c r="F165" s="881"/>
      <c r="G165" s="892"/>
      <c r="H165" s="893"/>
      <c r="I165" s="893"/>
      <c r="J165" s="893"/>
      <c r="K165" s="893"/>
      <c r="L165" s="893"/>
      <c r="M165" s="893"/>
      <c r="N165" s="893"/>
      <c r="O165" s="894"/>
      <c r="P165" s="895"/>
      <c r="Q165" s="895"/>
      <c r="R165" s="895"/>
      <c r="S165" s="895"/>
      <c r="T165" s="895"/>
      <c r="U165" s="895"/>
      <c r="V165" s="895"/>
      <c r="W165" s="895"/>
      <c r="X165" s="896"/>
      <c r="Y165" s="897" t="s">
        <v>13</v>
      </c>
      <c r="Z165" s="898"/>
      <c r="AA165" s="899"/>
      <c r="AB165" s="900" t="s">
        <v>14</v>
      </c>
      <c r="AC165" s="900"/>
      <c r="AD165" s="900"/>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2" t="s">
        <v>11</v>
      </c>
      <c r="AC185" s="883"/>
      <c r="AD185" s="884"/>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6" t="s">
        <v>57</v>
      </c>
      <c r="Z187" s="887"/>
      <c r="AA187" s="888"/>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89"/>
      <c r="H188" s="383"/>
      <c r="I188" s="383"/>
      <c r="J188" s="383"/>
      <c r="K188" s="383"/>
      <c r="L188" s="383"/>
      <c r="M188" s="383"/>
      <c r="N188" s="383"/>
      <c r="O188" s="384"/>
      <c r="P188" s="450"/>
      <c r="Q188" s="450"/>
      <c r="R188" s="450"/>
      <c r="S188" s="450"/>
      <c r="T188" s="450"/>
      <c r="U188" s="450"/>
      <c r="V188" s="450"/>
      <c r="W188" s="450"/>
      <c r="X188" s="451"/>
      <c r="Y188" s="890" t="s">
        <v>50</v>
      </c>
      <c r="Z188" s="782"/>
      <c r="AA188" s="783"/>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0" t="s">
        <v>13</v>
      </c>
      <c r="Z189" s="782"/>
      <c r="AA189" s="783"/>
      <c r="AB189" s="891" t="s">
        <v>14</v>
      </c>
      <c r="AC189" s="891"/>
      <c r="AD189" s="891"/>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2" t="s">
        <v>11</v>
      </c>
      <c r="AC190" s="883"/>
      <c r="AD190" s="884"/>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6" t="s">
        <v>57</v>
      </c>
      <c r="Z192" s="887"/>
      <c r="AA192" s="888"/>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89"/>
      <c r="H193" s="383"/>
      <c r="I193" s="383"/>
      <c r="J193" s="383"/>
      <c r="K193" s="383"/>
      <c r="L193" s="383"/>
      <c r="M193" s="383"/>
      <c r="N193" s="383"/>
      <c r="O193" s="384"/>
      <c r="P193" s="450"/>
      <c r="Q193" s="450"/>
      <c r="R193" s="450"/>
      <c r="S193" s="450"/>
      <c r="T193" s="450"/>
      <c r="U193" s="450"/>
      <c r="V193" s="450"/>
      <c r="W193" s="450"/>
      <c r="X193" s="451"/>
      <c r="Y193" s="890" t="s">
        <v>50</v>
      </c>
      <c r="Z193" s="782"/>
      <c r="AA193" s="783"/>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0" t="s">
        <v>13</v>
      </c>
      <c r="Z194" s="782"/>
      <c r="AA194" s="783"/>
      <c r="AB194" s="891" t="s">
        <v>14</v>
      </c>
      <c r="AC194" s="891"/>
      <c r="AD194" s="891"/>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2" t="s">
        <v>11</v>
      </c>
      <c r="AC195" s="883"/>
      <c r="AD195" s="884"/>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6" t="s">
        <v>57</v>
      </c>
      <c r="Z197" s="887"/>
      <c r="AA197" s="888"/>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89"/>
      <c r="H198" s="383"/>
      <c r="I198" s="383"/>
      <c r="J198" s="383"/>
      <c r="K198" s="383"/>
      <c r="L198" s="383"/>
      <c r="M198" s="383"/>
      <c r="N198" s="383"/>
      <c r="O198" s="384"/>
      <c r="P198" s="450"/>
      <c r="Q198" s="450"/>
      <c r="R198" s="450"/>
      <c r="S198" s="450"/>
      <c r="T198" s="450"/>
      <c r="U198" s="450"/>
      <c r="V198" s="450"/>
      <c r="W198" s="450"/>
      <c r="X198" s="451"/>
      <c r="Y198" s="890" t="s">
        <v>50</v>
      </c>
      <c r="Z198" s="782"/>
      <c r="AA198" s="783"/>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79"/>
      <c r="C199" s="880"/>
      <c r="D199" s="880"/>
      <c r="E199" s="880"/>
      <c r="F199" s="881"/>
      <c r="G199" s="892"/>
      <c r="H199" s="893"/>
      <c r="I199" s="893"/>
      <c r="J199" s="893"/>
      <c r="K199" s="893"/>
      <c r="L199" s="893"/>
      <c r="M199" s="893"/>
      <c r="N199" s="893"/>
      <c r="O199" s="894"/>
      <c r="P199" s="895"/>
      <c r="Q199" s="895"/>
      <c r="R199" s="895"/>
      <c r="S199" s="895"/>
      <c r="T199" s="895"/>
      <c r="U199" s="895"/>
      <c r="V199" s="895"/>
      <c r="W199" s="895"/>
      <c r="X199" s="896"/>
      <c r="Y199" s="897" t="s">
        <v>13</v>
      </c>
      <c r="Z199" s="898"/>
      <c r="AA199" s="899"/>
      <c r="AB199" s="900" t="s">
        <v>14</v>
      </c>
      <c r="AC199" s="900"/>
      <c r="AD199" s="900"/>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670</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671</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673</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674</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615</v>
      </c>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679</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679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86.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628</v>
      </c>
      <c r="AE223" s="706"/>
      <c r="AF223" s="706"/>
      <c r="AG223" s="707" t="s">
        <v>657</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628</v>
      </c>
      <c r="AE224" s="687"/>
      <c r="AF224" s="687"/>
      <c r="AG224" s="713" t="s">
        <v>658</v>
      </c>
      <c r="AH224" s="714"/>
      <c r="AI224" s="714"/>
      <c r="AJ224" s="714"/>
      <c r="AK224" s="714"/>
      <c r="AL224" s="714"/>
      <c r="AM224" s="714"/>
      <c r="AN224" s="714"/>
      <c r="AO224" s="714"/>
      <c r="AP224" s="714"/>
      <c r="AQ224" s="714"/>
      <c r="AR224" s="714"/>
      <c r="AS224" s="714"/>
      <c r="AT224" s="714"/>
      <c r="AU224" s="714"/>
      <c r="AV224" s="714"/>
      <c r="AW224" s="714"/>
      <c r="AX224" s="715"/>
    </row>
    <row r="225" spans="1:50" ht="83.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628</v>
      </c>
      <c r="AE225" s="720"/>
      <c r="AF225" s="720"/>
      <c r="AG225" s="677" t="s">
        <v>659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660</v>
      </c>
      <c r="AE226" s="674"/>
      <c r="AF226" s="674"/>
      <c r="AG226" s="675" t="s">
        <v>662</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661</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661</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5" t="s">
        <v>628</v>
      </c>
      <c r="AE229" s="736"/>
      <c r="AF229" s="736"/>
      <c r="AG229" s="737" t="s">
        <v>664</v>
      </c>
      <c r="AH229" s="738"/>
      <c r="AI229" s="738"/>
      <c r="AJ229" s="738"/>
      <c r="AK229" s="738"/>
      <c r="AL229" s="738"/>
      <c r="AM229" s="738"/>
      <c r="AN229" s="738"/>
      <c r="AO229" s="738"/>
      <c r="AP229" s="738"/>
      <c r="AQ229" s="738"/>
      <c r="AR229" s="738"/>
      <c r="AS229" s="738"/>
      <c r="AT229" s="738"/>
      <c r="AU229" s="738"/>
      <c r="AV229" s="738"/>
      <c r="AW229" s="738"/>
      <c r="AX229" s="739"/>
    </row>
    <row r="230" spans="1:50" ht="4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628</v>
      </c>
      <c r="AE230" s="687"/>
      <c r="AF230" s="687"/>
      <c r="AG230" s="713" t="s">
        <v>663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660</v>
      </c>
      <c r="AE231" s="687"/>
      <c r="AF231" s="687"/>
      <c r="AG231" s="713" t="s">
        <v>662</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628</v>
      </c>
      <c r="AE232" s="687"/>
      <c r="AF232" s="687"/>
      <c r="AG232" s="713" t="s">
        <v>665</v>
      </c>
      <c r="AH232" s="714"/>
      <c r="AI232" s="714"/>
      <c r="AJ232" s="714"/>
      <c r="AK232" s="714"/>
      <c r="AL232" s="714"/>
      <c r="AM232" s="714"/>
      <c r="AN232" s="714"/>
      <c r="AO232" s="714"/>
      <c r="AP232" s="714"/>
      <c r="AQ232" s="714"/>
      <c r="AR232" s="714"/>
      <c r="AS232" s="714"/>
      <c r="AT232" s="714"/>
      <c r="AU232" s="714"/>
      <c r="AV232" s="714"/>
      <c r="AW232" s="714"/>
      <c r="AX232" s="715"/>
    </row>
    <row r="233" spans="1:50" ht="5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678</v>
      </c>
      <c r="AE233" s="720"/>
      <c r="AF233" s="720"/>
      <c r="AG233" s="713" t="s">
        <v>687</v>
      </c>
      <c r="AH233" s="714"/>
      <c r="AI233" s="714"/>
      <c r="AJ233" s="714"/>
      <c r="AK233" s="714"/>
      <c r="AL233" s="714"/>
      <c r="AM233" s="714"/>
      <c r="AN233" s="714"/>
      <c r="AO233" s="714"/>
      <c r="AP233" s="714"/>
      <c r="AQ233" s="714"/>
      <c r="AR233" s="714"/>
      <c r="AS233" s="714"/>
      <c r="AT233" s="714"/>
      <c r="AU233" s="714"/>
      <c r="AV233" s="714"/>
      <c r="AW233" s="714"/>
      <c r="AX233" s="715"/>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660</v>
      </c>
      <c r="AE234" s="687"/>
      <c r="AF234" s="688"/>
      <c r="AG234" s="713" t="s">
        <v>662</v>
      </c>
      <c r="AH234" s="714"/>
      <c r="AI234" s="714"/>
      <c r="AJ234" s="714"/>
      <c r="AK234" s="714"/>
      <c r="AL234" s="714"/>
      <c r="AM234" s="714"/>
      <c r="AN234" s="714"/>
      <c r="AO234" s="714"/>
      <c r="AP234" s="714"/>
      <c r="AQ234" s="714"/>
      <c r="AR234" s="714"/>
      <c r="AS234" s="714"/>
      <c r="AT234" s="714"/>
      <c r="AU234" s="714"/>
      <c r="AV234" s="714"/>
      <c r="AW234" s="714"/>
      <c r="AX234" s="715"/>
    </row>
    <row r="235" spans="1:50" ht="37.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628</v>
      </c>
      <c r="AE235" s="728"/>
      <c r="AF235" s="729"/>
      <c r="AG235" s="730" t="s">
        <v>666</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678</v>
      </c>
      <c r="AE236" s="736"/>
      <c r="AF236" s="746"/>
      <c r="AG236" s="737" t="s">
        <v>684</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4"/>
      <c r="B237" s="666"/>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660</v>
      </c>
      <c r="AE237" s="751"/>
      <c r="AF237" s="751"/>
      <c r="AG237" s="713" t="s">
        <v>662</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628</v>
      </c>
      <c r="AE238" s="687"/>
      <c r="AF238" s="687"/>
      <c r="AG238" s="713" t="s">
        <v>667</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660</v>
      </c>
      <c r="AE239" s="687"/>
      <c r="AF239" s="687"/>
      <c r="AG239" s="740" t="s">
        <v>662</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70"/>
      <c r="AD240" s="673" t="s">
        <v>660</v>
      </c>
      <c r="AE240" s="674"/>
      <c r="AF240" s="763"/>
      <c r="AG240" s="675" t="s">
        <v>662</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7"/>
      <c r="B241" s="758"/>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57"/>
      <c r="B242" s="75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45" customHeight="1" x14ac:dyDescent="0.15">
      <c r="A247" s="122" t="s">
        <v>45</v>
      </c>
      <c r="B247" s="123"/>
      <c r="C247" s="126" t="s">
        <v>49</v>
      </c>
      <c r="D247" s="127"/>
      <c r="E247" s="127"/>
      <c r="F247" s="128"/>
      <c r="G247" s="129" t="s">
        <v>672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5" customHeight="1" thickBot="1" x14ac:dyDescent="0.2">
      <c r="A248" s="124"/>
      <c r="B248" s="125"/>
      <c r="C248" s="131" t="s">
        <v>53</v>
      </c>
      <c r="D248" s="132"/>
      <c r="E248" s="132"/>
      <c r="F248" s="133"/>
      <c r="G248" s="134" t="s">
        <v>686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2.75" customHeight="1" thickBot="1" x14ac:dyDescent="0.2">
      <c r="A250" s="112" t="s">
        <v>693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5.1" customHeight="1" thickBot="1" x14ac:dyDescent="0.2">
      <c r="A252" s="118" t="s">
        <v>132</v>
      </c>
      <c r="B252" s="119"/>
      <c r="C252" s="119"/>
      <c r="D252" s="119"/>
      <c r="E252" s="120"/>
      <c r="F252" s="121" t="s">
        <v>688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5.1" customHeight="1" thickBot="1" x14ac:dyDescent="0.2">
      <c r="A254" s="118" t="s">
        <v>132</v>
      </c>
      <c r="B254" s="119"/>
      <c r="C254" s="119"/>
      <c r="D254" s="119"/>
      <c r="E254" s="120"/>
      <c r="F254" s="771" t="s">
        <v>689</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35.1" customHeight="1" thickBot="1" x14ac:dyDescent="0.2">
      <c r="A256" s="777"/>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278</v>
      </c>
      <c r="B258" s="782"/>
      <c r="C258" s="782"/>
      <c r="D258" s="783"/>
      <c r="E258" s="767" t="s">
        <v>615</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15">
      <c r="A259" s="136" t="s">
        <v>277</v>
      </c>
      <c r="B259" s="136"/>
      <c r="C259" s="136"/>
      <c r="D259" s="136"/>
      <c r="E259" s="767" t="s">
        <v>615</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15">
      <c r="A260" s="136" t="s">
        <v>276</v>
      </c>
      <c r="B260" s="136"/>
      <c r="C260" s="136"/>
      <c r="D260" s="136"/>
      <c r="E260" s="767" t="s">
        <v>615</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15">
      <c r="A261" s="136" t="s">
        <v>275</v>
      </c>
      <c r="B261" s="136"/>
      <c r="C261" s="136"/>
      <c r="D261" s="136"/>
      <c r="E261" s="767" t="s">
        <v>615</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15">
      <c r="A262" s="136" t="s">
        <v>274</v>
      </c>
      <c r="B262" s="136"/>
      <c r="C262" s="136"/>
      <c r="D262" s="136"/>
      <c r="E262" s="767" t="s">
        <v>615</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15">
      <c r="A263" s="136" t="s">
        <v>273</v>
      </c>
      <c r="B263" s="136"/>
      <c r="C263" s="136"/>
      <c r="D263" s="136"/>
      <c r="E263" s="767" t="s">
        <v>615</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15">
      <c r="A264" s="136" t="s">
        <v>272</v>
      </c>
      <c r="B264" s="136"/>
      <c r="C264" s="136"/>
      <c r="D264" s="136"/>
      <c r="E264" s="767" t="s">
        <v>615</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15">
      <c r="A265" s="136" t="s">
        <v>271</v>
      </c>
      <c r="B265" s="136"/>
      <c r="C265" s="136"/>
      <c r="D265" s="136"/>
      <c r="E265" s="767" t="s">
        <v>615</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36" t="s">
        <v>417</v>
      </c>
      <c r="B266" s="136"/>
      <c r="C266" s="136"/>
      <c r="D266" s="136"/>
      <c r="E266" s="786"/>
      <c r="F266" s="787"/>
      <c r="G266" s="787"/>
      <c r="H266" s="77" t="str">
        <f>IF(E266="","","-")</f>
        <v/>
      </c>
      <c r="I266" s="787"/>
      <c r="J266" s="787"/>
      <c r="K266" s="77" t="str">
        <f>IF(I266="","","-")</f>
        <v/>
      </c>
      <c r="L266" s="106"/>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15">
      <c r="A267" s="136" t="s">
        <v>597</v>
      </c>
      <c r="B267" s="136"/>
      <c r="C267" s="136"/>
      <c r="D267" s="136"/>
      <c r="E267" s="786" t="s">
        <v>608</v>
      </c>
      <c r="F267" s="787"/>
      <c r="G267" s="787"/>
      <c r="H267" s="77"/>
      <c r="I267" s="787" t="s">
        <v>627</v>
      </c>
      <c r="J267" s="787"/>
      <c r="K267" s="77"/>
      <c r="L267" s="106">
        <v>11</v>
      </c>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385</v>
      </c>
      <c r="B268" s="136"/>
      <c r="C268" s="136"/>
      <c r="D268" s="136"/>
      <c r="E268" s="789">
        <v>2021</v>
      </c>
      <c r="F268" s="137"/>
      <c r="G268" s="787" t="s">
        <v>676</v>
      </c>
      <c r="H268" s="787"/>
      <c r="I268" s="787"/>
      <c r="J268" s="137">
        <v>20</v>
      </c>
      <c r="K268" s="137"/>
      <c r="L268" s="106">
        <v>63</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267</v>
      </c>
      <c r="B308" s="794"/>
      <c r="C308" s="794"/>
      <c r="D308" s="794"/>
      <c r="E308" s="794"/>
      <c r="F308" s="795"/>
      <c r="G308" s="799" t="s">
        <v>656</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244</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641</v>
      </c>
      <c r="H310" s="821"/>
      <c r="I310" s="821"/>
      <c r="J310" s="821"/>
      <c r="K310" s="822"/>
      <c r="L310" s="823" t="s">
        <v>644</v>
      </c>
      <c r="M310" s="824"/>
      <c r="N310" s="824"/>
      <c r="O310" s="824"/>
      <c r="P310" s="824"/>
      <c r="Q310" s="824"/>
      <c r="R310" s="824"/>
      <c r="S310" s="824"/>
      <c r="T310" s="824"/>
      <c r="U310" s="824"/>
      <c r="V310" s="824"/>
      <c r="W310" s="824"/>
      <c r="X310" s="825"/>
      <c r="Y310" s="826">
        <v>34.673999999999999</v>
      </c>
      <c r="Z310" s="827"/>
      <c r="AA310" s="827"/>
      <c r="AB310" s="828"/>
      <c r="AC310" s="820"/>
      <c r="AD310" s="821"/>
      <c r="AE310" s="821"/>
      <c r="AF310" s="821"/>
      <c r="AG310" s="822"/>
      <c r="AH310" s="823"/>
      <c r="AI310" s="824"/>
      <c r="AJ310" s="824"/>
      <c r="AK310" s="824"/>
      <c r="AL310" s="824"/>
      <c r="AM310" s="824"/>
      <c r="AN310" s="824"/>
      <c r="AO310" s="824"/>
      <c r="AP310" s="824"/>
      <c r="AQ310" s="824"/>
      <c r="AR310" s="824"/>
      <c r="AS310" s="824"/>
      <c r="AT310" s="825"/>
      <c r="AU310" s="826"/>
      <c r="AV310" s="827"/>
      <c r="AW310" s="827"/>
      <c r="AX310" s="829"/>
    </row>
    <row r="311" spans="1:50" ht="24.75" customHeight="1" x14ac:dyDescent="0.15">
      <c r="A311" s="796"/>
      <c r="B311" s="797"/>
      <c r="C311" s="797"/>
      <c r="D311" s="797"/>
      <c r="E311" s="797"/>
      <c r="F311" s="798"/>
      <c r="G311" s="806" t="s">
        <v>639</v>
      </c>
      <c r="H311" s="807"/>
      <c r="I311" s="807"/>
      <c r="J311" s="807"/>
      <c r="K311" s="808"/>
      <c r="L311" s="809" t="s">
        <v>640</v>
      </c>
      <c r="M311" s="810"/>
      <c r="N311" s="810"/>
      <c r="O311" s="810"/>
      <c r="P311" s="810"/>
      <c r="Q311" s="810"/>
      <c r="R311" s="810"/>
      <c r="S311" s="810"/>
      <c r="T311" s="810"/>
      <c r="U311" s="810"/>
      <c r="V311" s="810"/>
      <c r="W311" s="810"/>
      <c r="X311" s="811"/>
      <c r="Y311" s="812">
        <v>13.438000000000001</v>
      </c>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customHeight="1" x14ac:dyDescent="0.15">
      <c r="A312" s="796"/>
      <c r="B312" s="797"/>
      <c r="C312" s="797"/>
      <c r="D312" s="797"/>
      <c r="E312" s="797"/>
      <c r="F312" s="798"/>
      <c r="G312" s="806" t="s">
        <v>647</v>
      </c>
      <c r="H312" s="807"/>
      <c r="I312" s="807"/>
      <c r="J312" s="807"/>
      <c r="K312" s="808"/>
      <c r="L312" s="809" t="s">
        <v>644</v>
      </c>
      <c r="M312" s="810"/>
      <c r="N312" s="810"/>
      <c r="O312" s="810"/>
      <c r="P312" s="810"/>
      <c r="Q312" s="810"/>
      <c r="R312" s="810"/>
      <c r="S312" s="810"/>
      <c r="T312" s="810"/>
      <c r="U312" s="810"/>
      <c r="V312" s="810"/>
      <c r="W312" s="810"/>
      <c r="X312" s="811"/>
      <c r="Y312" s="812">
        <v>5.8609999999999998</v>
      </c>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customHeight="1" x14ac:dyDescent="0.15">
      <c r="A313" s="796"/>
      <c r="B313" s="797"/>
      <c r="C313" s="797"/>
      <c r="D313" s="797"/>
      <c r="E313" s="797"/>
      <c r="F313" s="798"/>
      <c r="G313" s="806" t="s">
        <v>648</v>
      </c>
      <c r="H313" s="807"/>
      <c r="I313" s="807"/>
      <c r="J313" s="807"/>
      <c r="K313" s="808"/>
      <c r="L313" s="809" t="s">
        <v>649</v>
      </c>
      <c r="M313" s="810"/>
      <c r="N313" s="810"/>
      <c r="O313" s="810"/>
      <c r="P313" s="810"/>
      <c r="Q313" s="810"/>
      <c r="R313" s="810"/>
      <c r="S313" s="810"/>
      <c r="T313" s="810"/>
      <c r="U313" s="810"/>
      <c r="V313" s="810"/>
      <c r="W313" s="810"/>
      <c r="X313" s="811"/>
      <c r="Y313" s="812">
        <v>1.365</v>
      </c>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customHeight="1" x14ac:dyDescent="0.15">
      <c r="A314" s="796"/>
      <c r="B314" s="797"/>
      <c r="C314" s="797"/>
      <c r="D314" s="797"/>
      <c r="E314" s="797"/>
      <c r="F314" s="798"/>
      <c r="G314" s="806" t="s">
        <v>642</v>
      </c>
      <c r="H314" s="807"/>
      <c r="I314" s="807"/>
      <c r="J314" s="807"/>
      <c r="K314" s="808"/>
      <c r="L314" s="809" t="s">
        <v>646</v>
      </c>
      <c r="M314" s="810"/>
      <c r="N314" s="810"/>
      <c r="O314" s="810"/>
      <c r="P314" s="810"/>
      <c r="Q314" s="810"/>
      <c r="R314" s="810"/>
      <c r="S314" s="810"/>
      <c r="T314" s="810"/>
      <c r="U314" s="810"/>
      <c r="V314" s="810"/>
      <c r="W314" s="810"/>
      <c r="X314" s="811"/>
      <c r="Y314" s="812">
        <v>0.98299999999999998</v>
      </c>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customHeight="1" x14ac:dyDescent="0.15">
      <c r="A315" s="796"/>
      <c r="B315" s="797"/>
      <c r="C315" s="797"/>
      <c r="D315" s="797"/>
      <c r="E315" s="797"/>
      <c r="F315" s="798"/>
      <c r="G315" s="806" t="s">
        <v>643</v>
      </c>
      <c r="H315" s="807"/>
      <c r="I315" s="807"/>
      <c r="J315" s="807"/>
      <c r="K315" s="808"/>
      <c r="L315" s="809" t="s">
        <v>645</v>
      </c>
      <c r="M315" s="810"/>
      <c r="N315" s="810"/>
      <c r="O315" s="810"/>
      <c r="P315" s="810"/>
      <c r="Q315" s="810"/>
      <c r="R315" s="810"/>
      <c r="S315" s="810"/>
      <c r="T315" s="810"/>
      <c r="U315" s="810"/>
      <c r="V315" s="810"/>
      <c r="W315" s="810"/>
      <c r="X315" s="811"/>
      <c r="Y315" s="812">
        <v>0.70199999999999996</v>
      </c>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customHeight="1" x14ac:dyDescent="0.15">
      <c r="A316" s="796"/>
      <c r="B316" s="797"/>
      <c r="C316" s="797"/>
      <c r="D316" s="797"/>
      <c r="E316" s="797"/>
      <c r="F316" s="798"/>
      <c r="G316" s="806" t="s">
        <v>652</v>
      </c>
      <c r="H316" s="807"/>
      <c r="I316" s="807"/>
      <c r="J316" s="807"/>
      <c r="K316" s="808"/>
      <c r="L316" s="809" t="s">
        <v>653</v>
      </c>
      <c r="M316" s="810"/>
      <c r="N316" s="810"/>
      <c r="O316" s="810"/>
      <c r="P316" s="810"/>
      <c r="Q316" s="810"/>
      <c r="R316" s="810"/>
      <c r="S316" s="810"/>
      <c r="T316" s="810"/>
      <c r="U316" s="810"/>
      <c r="V316" s="810"/>
      <c r="W316" s="810"/>
      <c r="X316" s="811"/>
      <c r="Y316" s="812">
        <v>0.16300000000000001</v>
      </c>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customHeight="1" x14ac:dyDescent="0.15">
      <c r="A317" s="796"/>
      <c r="B317" s="797"/>
      <c r="C317" s="797"/>
      <c r="D317" s="797"/>
      <c r="E317" s="797"/>
      <c r="F317" s="798"/>
      <c r="G317" s="806" t="s">
        <v>650</v>
      </c>
      <c r="H317" s="807"/>
      <c r="I317" s="807"/>
      <c r="J317" s="807"/>
      <c r="K317" s="808"/>
      <c r="L317" s="809" t="s">
        <v>651</v>
      </c>
      <c r="M317" s="810"/>
      <c r="N317" s="810"/>
      <c r="O317" s="810"/>
      <c r="P317" s="810"/>
      <c r="Q317" s="810"/>
      <c r="R317" s="810"/>
      <c r="S317" s="810"/>
      <c r="T317" s="810"/>
      <c r="U317" s="810"/>
      <c r="V317" s="810"/>
      <c r="W317" s="810"/>
      <c r="X317" s="811"/>
      <c r="Y317" s="812">
        <v>0.13</v>
      </c>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customHeight="1" x14ac:dyDescent="0.15">
      <c r="A318" s="796"/>
      <c r="B318" s="797"/>
      <c r="C318" s="797"/>
      <c r="D318" s="797"/>
      <c r="E318" s="797"/>
      <c r="F318" s="798"/>
      <c r="G318" s="806" t="s">
        <v>654</v>
      </c>
      <c r="H318" s="807"/>
      <c r="I318" s="807"/>
      <c r="J318" s="807"/>
      <c r="K318" s="808"/>
      <c r="L318" s="809" t="s">
        <v>655</v>
      </c>
      <c r="M318" s="810"/>
      <c r="N318" s="810"/>
      <c r="O318" s="810"/>
      <c r="P318" s="810"/>
      <c r="Q318" s="810"/>
      <c r="R318" s="810"/>
      <c r="S318" s="810"/>
      <c r="T318" s="810"/>
      <c r="U318" s="810"/>
      <c r="V318" s="810"/>
      <c r="W318" s="810"/>
      <c r="X318" s="811"/>
      <c r="Y318" s="812">
        <v>5.0000000000000001E-3</v>
      </c>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x14ac:dyDescent="0.1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57.320999999999998</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0</v>
      </c>
      <c r="AV320" s="836"/>
      <c r="AW320" s="836"/>
      <c r="AX320" s="838"/>
    </row>
    <row r="321" spans="1:51" ht="24.75" hidden="1" customHeight="1" x14ac:dyDescent="0.15">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75" hidden="1" customHeight="1" x14ac:dyDescent="0.15">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0</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x14ac:dyDescent="0.2">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0</v>
      </c>
    </row>
    <row r="334" spans="1:51" ht="24.75" hidden="1" customHeight="1" x14ac:dyDescent="0.15">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
      <c r="A360" s="839" t="s">
        <v>578</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232</v>
      </c>
      <c r="AM360" s="843"/>
      <c r="AN360" s="843"/>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197</v>
      </c>
      <c r="K365" s="136"/>
      <c r="L365" s="136"/>
      <c r="M365" s="136"/>
      <c r="N365" s="136"/>
      <c r="O365" s="136"/>
      <c r="P365" s="415" t="s">
        <v>25</v>
      </c>
      <c r="Q365" s="415"/>
      <c r="R365" s="415"/>
      <c r="S365" s="415"/>
      <c r="T365" s="415"/>
      <c r="U365" s="415"/>
      <c r="V365" s="415"/>
      <c r="W365" s="415"/>
      <c r="X365" s="415"/>
      <c r="Y365" s="846" t="s">
        <v>196</v>
      </c>
      <c r="Z365" s="847"/>
      <c r="AA365" s="847"/>
      <c r="AB365" s="847"/>
      <c r="AC365" s="845" t="s">
        <v>230</v>
      </c>
      <c r="AD365" s="845"/>
      <c r="AE365" s="845"/>
      <c r="AF365" s="845"/>
      <c r="AG365" s="845"/>
      <c r="AH365" s="846" t="s">
        <v>249</v>
      </c>
      <c r="AI365" s="844"/>
      <c r="AJ365" s="844"/>
      <c r="AK365" s="844"/>
      <c r="AL365" s="844" t="s">
        <v>19</v>
      </c>
      <c r="AM365" s="844"/>
      <c r="AN365" s="844"/>
      <c r="AO365" s="848"/>
      <c r="AP365" s="869" t="s">
        <v>198</v>
      </c>
      <c r="AQ365" s="869"/>
      <c r="AR365" s="869"/>
      <c r="AS365" s="869"/>
      <c r="AT365" s="869"/>
      <c r="AU365" s="869"/>
      <c r="AV365" s="869"/>
      <c r="AW365" s="869"/>
      <c r="AX365" s="869"/>
    </row>
    <row r="366" spans="1:51" ht="45" customHeight="1" x14ac:dyDescent="0.15">
      <c r="A366" s="855">
        <v>1</v>
      </c>
      <c r="B366" s="855">
        <v>1</v>
      </c>
      <c r="C366" s="856" t="s">
        <v>633</v>
      </c>
      <c r="D366" s="857"/>
      <c r="E366" s="857"/>
      <c r="F366" s="857"/>
      <c r="G366" s="857"/>
      <c r="H366" s="857"/>
      <c r="I366" s="857"/>
      <c r="J366" s="858">
        <v>4210005005077</v>
      </c>
      <c r="K366" s="859"/>
      <c r="L366" s="859"/>
      <c r="M366" s="859"/>
      <c r="N366" s="859"/>
      <c r="O366" s="859"/>
      <c r="P366" s="861" t="s">
        <v>629</v>
      </c>
      <c r="Q366" s="861"/>
      <c r="R366" s="861"/>
      <c r="S366" s="861"/>
      <c r="T366" s="861"/>
      <c r="U366" s="861"/>
      <c r="V366" s="861"/>
      <c r="W366" s="861"/>
      <c r="X366" s="861"/>
      <c r="Y366" s="862">
        <v>57.3</v>
      </c>
      <c r="Z366" s="863"/>
      <c r="AA366" s="863"/>
      <c r="AB366" s="864"/>
      <c r="AC366" s="865" t="s">
        <v>630</v>
      </c>
      <c r="AD366" s="866"/>
      <c r="AE366" s="866"/>
      <c r="AF366" s="866"/>
      <c r="AG366" s="866"/>
      <c r="AH366" s="849" t="s">
        <v>615</v>
      </c>
      <c r="AI366" s="850"/>
      <c r="AJ366" s="850"/>
      <c r="AK366" s="850"/>
      <c r="AL366" s="851" t="s">
        <v>615</v>
      </c>
      <c r="AM366" s="852"/>
      <c r="AN366" s="852"/>
      <c r="AO366" s="853"/>
      <c r="AP366" s="854" t="s">
        <v>631</v>
      </c>
      <c r="AQ366" s="854"/>
      <c r="AR366" s="854"/>
      <c r="AS366" s="854"/>
      <c r="AT366" s="854"/>
      <c r="AU366" s="854"/>
      <c r="AV366" s="854"/>
      <c r="AW366" s="854"/>
      <c r="AX366" s="854"/>
    </row>
    <row r="367" spans="1:51" ht="45" customHeight="1" x14ac:dyDescent="0.15">
      <c r="A367" s="855">
        <v>2</v>
      </c>
      <c r="B367" s="855">
        <v>1</v>
      </c>
      <c r="C367" s="856" t="s">
        <v>632</v>
      </c>
      <c r="D367" s="857"/>
      <c r="E367" s="857"/>
      <c r="F367" s="857"/>
      <c r="G367" s="857"/>
      <c r="H367" s="857"/>
      <c r="I367" s="857"/>
      <c r="J367" s="858">
        <v>2410005001280</v>
      </c>
      <c r="K367" s="859"/>
      <c r="L367" s="859"/>
      <c r="M367" s="859"/>
      <c r="N367" s="859"/>
      <c r="O367" s="859"/>
      <c r="P367" s="861" t="s">
        <v>629</v>
      </c>
      <c r="Q367" s="861"/>
      <c r="R367" s="861"/>
      <c r="S367" s="861"/>
      <c r="T367" s="861"/>
      <c r="U367" s="861"/>
      <c r="V367" s="861"/>
      <c r="W367" s="861"/>
      <c r="X367" s="861"/>
      <c r="Y367" s="862">
        <v>57.3</v>
      </c>
      <c r="Z367" s="863"/>
      <c r="AA367" s="863"/>
      <c r="AB367" s="864"/>
      <c r="AC367" s="865" t="s">
        <v>630</v>
      </c>
      <c r="AD367" s="866"/>
      <c r="AE367" s="866"/>
      <c r="AF367" s="866"/>
      <c r="AG367" s="866"/>
      <c r="AH367" s="849" t="s">
        <v>615</v>
      </c>
      <c r="AI367" s="850"/>
      <c r="AJ367" s="850"/>
      <c r="AK367" s="850"/>
      <c r="AL367" s="851" t="s">
        <v>615</v>
      </c>
      <c r="AM367" s="852"/>
      <c r="AN367" s="852"/>
      <c r="AO367" s="853"/>
      <c r="AP367" s="854" t="s">
        <v>631</v>
      </c>
      <c r="AQ367" s="854"/>
      <c r="AR367" s="854"/>
      <c r="AS367" s="854"/>
      <c r="AT367" s="854"/>
      <c r="AU367" s="854"/>
      <c r="AV367" s="854"/>
      <c r="AW367" s="854"/>
      <c r="AX367" s="854"/>
      <c r="AY367">
        <f>COUNTA($C$367)</f>
        <v>1</v>
      </c>
    </row>
    <row r="368" spans="1:51" ht="45" customHeight="1" x14ac:dyDescent="0.15">
      <c r="A368" s="855">
        <v>3</v>
      </c>
      <c r="B368" s="855">
        <v>1</v>
      </c>
      <c r="C368" s="856" t="s">
        <v>634</v>
      </c>
      <c r="D368" s="857"/>
      <c r="E368" s="857"/>
      <c r="F368" s="857"/>
      <c r="G368" s="857"/>
      <c r="H368" s="857"/>
      <c r="I368" s="857"/>
      <c r="J368" s="858">
        <v>4280005002142</v>
      </c>
      <c r="K368" s="859"/>
      <c r="L368" s="859"/>
      <c r="M368" s="859"/>
      <c r="N368" s="859"/>
      <c r="O368" s="859"/>
      <c r="P368" s="860" t="s">
        <v>629</v>
      </c>
      <c r="Q368" s="861"/>
      <c r="R368" s="861"/>
      <c r="S368" s="861"/>
      <c r="T368" s="861"/>
      <c r="U368" s="861"/>
      <c r="V368" s="861"/>
      <c r="W368" s="861"/>
      <c r="X368" s="861"/>
      <c r="Y368" s="862">
        <v>52.232999999999997</v>
      </c>
      <c r="Z368" s="863"/>
      <c r="AA368" s="863"/>
      <c r="AB368" s="864"/>
      <c r="AC368" s="865" t="s">
        <v>630</v>
      </c>
      <c r="AD368" s="866"/>
      <c r="AE368" s="866"/>
      <c r="AF368" s="866"/>
      <c r="AG368" s="866"/>
      <c r="AH368" s="867" t="s">
        <v>615</v>
      </c>
      <c r="AI368" s="868"/>
      <c r="AJ368" s="868"/>
      <c r="AK368" s="868"/>
      <c r="AL368" s="851" t="s">
        <v>615</v>
      </c>
      <c r="AM368" s="852"/>
      <c r="AN368" s="852"/>
      <c r="AO368" s="853"/>
      <c r="AP368" s="854" t="s">
        <v>631</v>
      </c>
      <c r="AQ368" s="854"/>
      <c r="AR368" s="854"/>
      <c r="AS368" s="854"/>
      <c r="AT368" s="854"/>
      <c r="AU368" s="854"/>
      <c r="AV368" s="854"/>
      <c r="AW368" s="854"/>
      <c r="AX368" s="854"/>
      <c r="AY368">
        <f>COUNTA($C$368)</f>
        <v>1</v>
      </c>
    </row>
    <row r="369" spans="1:51" ht="45" customHeight="1" x14ac:dyDescent="0.15">
      <c r="A369" s="855">
        <v>4</v>
      </c>
      <c r="B369" s="855">
        <v>1</v>
      </c>
      <c r="C369" s="856" t="s">
        <v>635</v>
      </c>
      <c r="D369" s="857"/>
      <c r="E369" s="857"/>
      <c r="F369" s="857"/>
      <c r="G369" s="857"/>
      <c r="H369" s="857"/>
      <c r="I369" s="857"/>
      <c r="J369" s="858">
        <v>3110005001789</v>
      </c>
      <c r="K369" s="859"/>
      <c r="L369" s="859"/>
      <c r="M369" s="859"/>
      <c r="N369" s="859"/>
      <c r="O369" s="859"/>
      <c r="P369" s="860" t="s">
        <v>629</v>
      </c>
      <c r="Q369" s="861"/>
      <c r="R369" s="861"/>
      <c r="S369" s="861"/>
      <c r="T369" s="861"/>
      <c r="U369" s="861"/>
      <c r="V369" s="861"/>
      <c r="W369" s="861"/>
      <c r="X369" s="861"/>
      <c r="Y369" s="862">
        <v>51.054000000000002</v>
      </c>
      <c r="Z369" s="863"/>
      <c r="AA369" s="863"/>
      <c r="AB369" s="864"/>
      <c r="AC369" s="865" t="s">
        <v>630</v>
      </c>
      <c r="AD369" s="866"/>
      <c r="AE369" s="866"/>
      <c r="AF369" s="866"/>
      <c r="AG369" s="866"/>
      <c r="AH369" s="867" t="s">
        <v>615</v>
      </c>
      <c r="AI369" s="868"/>
      <c r="AJ369" s="868"/>
      <c r="AK369" s="868"/>
      <c r="AL369" s="851" t="s">
        <v>615</v>
      </c>
      <c r="AM369" s="852"/>
      <c r="AN369" s="852"/>
      <c r="AO369" s="853"/>
      <c r="AP369" s="854" t="s">
        <v>631</v>
      </c>
      <c r="AQ369" s="854"/>
      <c r="AR369" s="854"/>
      <c r="AS369" s="854"/>
      <c r="AT369" s="854"/>
      <c r="AU369" s="854"/>
      <c r="AV369" s="854"/>
      <c r="AW369" s="854"/>
      <c r="AX369" s="854"/>
      <c r="AY369">
        <f>COUNTA($C$369)</f>
        <v>1</v>
      </c>
    </row>
    <row r="370" spans="1:51" ht="45" customHeight="1" x14ac:dyDescent="0.15">
      <c r="A370" s="855">
        <v>5</v>
      </c>
      <c r="B370" s="855">
        <v>1</v>
      </c>
      <c r="C370" s="856" t="s">
        <v>636</v>
      </c>
      <c r="D370" s="857"/>
      <c r="E370" s="857"/>
      <c r="F370" s="857"/>
      <c r="G370" s="857"/>
      <c r="H370" s="857"/>
      <c r="I370" s="857"/>
      <c r="J370" s="858">
        <v>4380005002314</v>
      </c>
      <c r="K370" s="859"/>
      <c r="L370" s="859"/>
      <c r="M370" s="859"/>
      <c r="N370" s="859"/>
      <c r="O370" s="859"/>
      <c r="P370" s="861" t="s">
        <v>629</v>
      </c>
      <c r="Q370" s="861"/>
      <c r="R370" s="861"/>
      <c r="S370" s="861"/>
      <c r="T370" s="861"/>
      <c r="U370" s="861"/>
      <c r="V370" s="861"/>
      <c r="W370" s="861"/>
      <c r="X370" s="861"/>
      <c r="Y370" s="862">
        <v>32.363</v>
      </c>
      <c r="Z370" s="863"/>
      <c r="AA370" s="863"/>
      <c r="AB370" s="864"/>
      <c r="AC370" s="865" t="s">
        <v>630</v>
      </c>
      <c r="AD370" s="866"/>
      <c r="AE370" s="866"/>
      <c r="AF370" s="866"/>
      <c r="AG370" s="866"/>
      <c r="AH370" s="867" t="s">
        <v>615</v>
      </c>
      <c r="AI370" s="868"/>
      <c r="AJ370" s="868"/>
      <c r="AK370" s="868"/>
      <c r="AL370" s="851" t="s">
        <v>615</v>
      </c>
      <c r="AM370" s="852"/>
      <c r="AN370" s="852"/>
      <c r="AO370" s="853"/>
      <c r="AP370" s="854" t="s">
        <v>631</v>
      </c>
      <c r="AQ370" s="854"/>
      <c r="AR370" s="854"/>
      <c r="AS370" s="854"/>
      <c r="AT370" s="854"/>
      <c r="AU370" s="854"/>
      <c r="AV370" s="854"/>
      <c r="AW370" s="854"/>
      <c r="AX370" s="854"/>
      <c r="AY370">
        <f>COUNTA($C$370)</f>
        <v>1</v>
      </c>
    </row>
    <row r="371" spans="1:51" ht="45" customHeight="1" x14ac:dyDescent="0.15">
      <c r="A371" s="855">
        <v>6</v>
      </c>
      <c r="B371" s="855">
        <v>1</v>
      </c>
      <c r="C371" s="856" t="s">
        <v>637</v>
      </c>
      <c r="D371" s="857"/>
      <c r="E371" s="857"/>
      <c r="F371" s="857"/>
      <c r="G371" s="857"/>
      <c r="H371" s="857"/>
      <c r="I371" s="857"/>
      <c r="J371" s="858">
        <v>2190005003044</v>
      </c>
      <c r="K371" s="859"/>
      <c r="L371" s="859"/>
      <c r="M371" s="859"/>
      <c r="N371" s="859"/>
      <c r="O371" s="859"/>
      <c r="P371" s="861" t="s">
        <v>629</v>
      </c>
      <c r="Q371" s="861"/>
      <c r="R371" s="861"/>
      <c r="S371" s="861"/>
      <c r="T371" s="861"/>
      <c r="U371" s="861"/>
      <c r="V371" s="861"/>
      <c r="W371" s="861"/>
      <c r="X371" s="861"/>
      <c r="Y371" s="862">
        <v>30.852</v>
      </c>
      <c r="Z371" s="863"/>
      <c r="AA371" s="863"/>
      <c r="AB371" s="864"/>
      <c r="AC371" s="865" t="s">
        <v>630</v>
      </c>
      <c r="AD371" s="866"/>
      <c r="AE371" s="866"/>
      <c r="AF371" s="866"/>
      <c r="AG371" s="866"/>
      <c r="AH371" s="867" t="s">
        <v>615</v>
      </c>
      <c r="AI371" s="868"/>
      <c r="AJ371" s="868"/>
      <c r="AK371" s="868"/>
      <c r="AL371" s="851" t="s">
        <v>615</v>
      </c>
      <c r="AM371" s="852"/>
      <c r="AN371" s="852"/>
      <c r="AO371" s="853"/>
      <c r="AP371" s="854" t="s">
        <v>631</v>
      </c>
      <c r="AQ371" s="854"/>
      <c r="AR371" s="854"/>
      <c r="AS371" s="854"/>
      <c r="AT371" s="854"/>
      <c r="AU371" s="854"/>
      <c r="AV371" s="854"/>
      <c r="AW371" s="854"/>
      <c r="AX371" s="854"/>
      <c r="AY371">
        <f>COUNTA($C$371)</f>
        <v>1</v>
      </c>
    </row>
    <row r="372" spans="1:51" ht="45" customHeight="1" x14ac:dyDescent="0.15">
      <c r="A372" s="855">
        <v>7</v>
      </c>
      <c r="B372" s="855">
        <v>1</v>
      </c>
      <c r="C372" s="856" t="s">
        <v>638</v>
      </c>
      <c r="D372" s="857"/>
      <c r="E372" s="857"/>
      <c r="F372" s="857"/>
      <c r="G372" s="857"/>
      <c r="H372" s="857"/>
      <c r="I372" s="857"/>
      <c r="J372" s="858">
        <v>3320005001974</v>
      </c>
      <c r="K372" s="859"/>
      <c r="L372" s="859"/>
      <c r="M372" s="859"/>
      <c r="N372" s="859"/>
      <c r="O372" s="859"/>
      <c r="P372" s="861" t="s">
        <v>629</v>
      </c>
      <c r="Q372" s="861"/>
      <c r="R372" s="861"/>
      <c r="S372" s="861"/>
      <c r="T372" s="861"/>
      <c r="U372" s="861"/>
      <c r="V372" s="861"/>
      <c r="W372" s="861"/>
      <c r="X372" s="861"/>
      <c r="Y372" s="862">
        <v>12.35</v>
      </c>
      <c r="Z372" s="863"/>
      <c r="AA372" s="863"/>
      <c r="AB372" s="864"/>
      <c r="AC372" s="865" t="s">
        <v>630</v>
      </c>
      <c r="AD372" s="866"/>
      <c r="AE372" s="866"/>
      <c r="AF372" s="866"/>
      <c r="AG372" s="866"/>
      <c r="AH372" s="867" t="s">
        <v>615</v>
      </c>
      <c r="AI372" s="868"/>
      <c r="AJ372" s="868"/>
      <c r="AK372" s="868"/>
      <c r="AL372" s="851" t="s">
        <v>615</v>
      </c>
      <c r="AM372" s="852"/>
      <c r="AN372" s="852"/>
      <c r="AO372" s="853"/>
      <c r="AP372" s="854" t="s">
        <v>631</v>
      </c>
      <c r="AQ372" s="854"/>
      <c r="AR372" s="854"/>
      <c r="AS372" s="854"/>
      <c r="AT372" s="854"/>
      <c r="AU372" s="854"/>
      <c r="AV372" s="854"/>
      <c r="AW372" s="854"/>
      <c r="AX372" s="854"/>
      <c r="AY372">
        <f>COUNTA($C$372)</f>
        <v>1</v>
      </c>
    </row>
    <row r="373" spans="1:51" ht="30" hidden="1" customHeight="1" x14ac:dyDescent="0.15">
      <c r="A373" s="855">
        <v>8</v>
      </c>
      <c r="B373" s="85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c r="AD373" s="866"/>
      <c r="AE373" s="866"/>
      <c r="AF373" s="866"/>
      <c r="AG373" s="866"/>
      <c r="AH373" s="867"/>
      <c r="AI373" s="868"/>
      <c r="AJ373" s="868"/>
      <c r="AK373" s="868"/>
      <c r="AL373" s="851"/>
      <c r="AM373" s="852"/>
      <c r="AN373" s="852"/>
      <c r="AO373" s="853"/>
      <c r="AP373" s="854"/>
      <c r="AQ373" s="854"/>
      <c r="AR373" s="854"/>
      <c r="AS373" s="854"/>
      <c r="AT373" s="854"/>
      <c r="AU373" s="854"/>
      <c r="AV373" s="854"/>
      <c r="AW373" s="854"/>
      <c r="AX373" s="854"/>
      <c r="AY373">
        <f>COUNTA($C$373)</f>
        <v>0</v>
      </c>
    </row>
    <row r="374" spans="1:51" ht="30" hidden="1" customHeight="1" x14ac:dyDescent="0.15">
      <c r="A374" s="855">
        <v>9</v>
      </c>
      <c r="B374" s="85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c r="AD374" s="866"/>
      <c r="AE374" s="866"/>
      <c r="AF374" s="866"/>
      <c r="AG374" s="866"/>
      <c r="AH374" s="867"/>
      <c r="AI374" s="868"/>
      <c r="AJ374" s="868"/>
      <c r="AK374" s="868"/>
      <c r="AL374" s="851"/>
      <c r="AM374" s="852"/>
      <c r="AN374" s="852"/>
      <c r="AO374" s="853"/>
      <c r="AP374" s="854"/>
      <c r="AQ374" s="854"/>
      <c r="AR374" s="854"/>
      <c r="AS374" s="854"/>
      <c r="AT374" s="854"/>
      <c r="AU374" s="854"/>
      <c r="AV374" s="854"/>
      <c r="AW374" s="854"/>
      <c r="AX374" s="854"/>
      <c r="AY374">
        <f>COUNTA($C$374)</f>
        <v>0</v>
      </c>
    </row>
    <row r="375" spans="1:51" ht="30" hidden="1" customHeight="1" x14ac:dyDescent="0.15">
      <c r="A375" s="855">
        <v>10</v>
      </c>
      <c r="B375" s="85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c r="AD375" s="866"/>
      <c r="AE375" s="866"/>
      <c r="AF375" s="866"/>
      <c r="AG375" s="866"/>
      <c r="AH375" s="867"/>
      <c r="AI375" s="868"/>
      <c r="AJ375" s="868"/>
      <c r="AK375" s="868"/>
      <c r="AL375" s="851"/>
      <c r="AM375" s="852"/>
      <c r="AN375" s="852"/>
      <c r="AO375" s="853"/>
      <c r="AP375" s="854"/>
      <c r="AQ375" s="854"/>
      <c r="AR375" s="854"/>
      <c r="AS375" s="854"/>
      <c r="AT375" s="854"/>
      <c r="AU375" s="854"/>
      <c r="AV375" s="854"/>
      <c r="AW375" s="854"/>
      <c r="AX375" s="854"/>
      <c r="AY375">
        <f>COUNTA($C$375)</f>
        <v>0</v>
      </c>
    </row>
    <row r="376" spans="1:51" ht="30" hidden="1" customHeight="1" x14ac:dyDescent="0.15">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7"/>
      <c r="AI376" s="868"/>
      <c r="AJ376" s="868"/>
      <c r="AK376" s="868"/>
      <c r="AL376" s="851"/>
      <c r="AM376" s="852"/>
      <c r="AN376" s="852"/>
      <c r="AO376" s="853"/>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7"/>
      <c r="AI377" s="868"/>
      <c r="AJ377" s="868"/>
      <c r="AK377" s="868"/>
      <c r="AL377" s="851"/>
      <c r="AM377" s="852"/>
      <c r="AN377" s="852"/>
      <c r="AO377" s="853"/>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7"/>
      <c r="AI378" s="868"/>
      <c r="AJ378" s="868"/>
      <c r="AK378" s="868"/>
      <c r="AL378" s="851"/>
      <c r="AM378" s="852"/>
      <c r="AN378" s="852"/>
      <c r="AO378" s="853"/>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7"/>
      <c r="AI379" s="868"/>
      <c r="AJ379" s="868"/>
      <c r="AK379" s="868"/>
      <c r="AL379" s="851"/>
      <c r="AM379" s="852"/>
      <c r="AN379" s="852"/>
      <c r="AO379" s="853"/>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7"/>
      <c r="AI380" s="868"/>
      <c r="AJ380" s="868"/>
      <c r="AK380" s="868"/>
      <c r="AL380" s="851"/>
      <c r="AM380" s="852"/>
      <c r="AN380" s="852"/>
      <c r="AO380" s="853"/>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7"/>
      <c r="AI381" s="868"/>
      <c r="AJ381" s="868"/>
      <c r="AK381" s="868"/>
      <c r="AL381" s="851"/>
      <c r="AM381" s="852"/>
      <c r="AN381" s="852"/>
      <c r="AO381" s="853"/>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7"/>
      <c r="AI382" s="868"/>
      <c r="AJ382" s="868"/>
      <c r="AK382" s="868"/>
      <c r="AL382" s="851"/>
      <c r="AM382" s="852"/>
      <c r="AN382" s="852"/>
      <c r="AO382" s="853"/>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7"/>
      <c r="AI383" s="868"/>
      <c r="AJ383" s="868"/>
      <c r="AK383" s="868"/>
      <c r="AL383" s="851"/>
      <c r="AM383" s="852"/>
      <c r="AN383" s="852"/>
      <c r="AO383" s="853"/>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7"/>
      <c r="AI384" s="868"/>
      <c r="AJ384" s="868"/>
      <c r="AK384" s="868"/>
      <c r="AL384" s="851"/>
      <c r="AM384" s="852"/>
      <c r="AN384" s="852"/>
      <c r="AO384" s="853"/>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7"/>
      <c r="AI385" s="868"/>
      <c r="AJ385" s="868"/>
      <c r="AK385" s="868"/>
      <c r="AL385" s="851"/>
      <c r="AM385" s="852"/>
      <c r="AN385" s="852"/>
      <c r="AO385" s="853"/>
      <c r="AP385" s="854"/>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7"/>
      <c r="AI386" s="868"/>
      <c r="AJ386" s="868"/>
      <c r="AK386" s="868"/>
      <c r="AL386" s="851"/>
      <c r="AM386" s="852"/>
      <c r="AN386" s="852"/>
      <c r="AO386" s="853"/>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7"/>
      <c r="AI387" s="868"/>
      <c r="AJ387" s="868"/>
      <c r="AK387" s="868"/>
      <c r="AL387" s="851"/>
      <c r="AM387" s="852"/>
      <c r="AN387" s="852"/>
      <c r="AO387" s="853"/>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7"/>
      <c r="AI388" s="868"/>
      <c r="AJ388" s="868"/>
      <c r="AK388" s="868"/>
      <c r="AL388" s="851"/>
      <c r="AM388" s="852"/>
      <c r="AN388" s="852"/>
      <c r="AO388" s="853"/>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7"/>
      <c r="AI389" s="868"/>
      <c r="AJ389" s="868"/>
      <c r="AK389" s="868"/>
      <c r="AL389" s="851"/>
      <c r="AM389" s="852"/>
      <c r="AN389" s="852"/>
      <c r="AO389" s="853"/>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7"/>
      <c r="AI390" s="868"/>
      <c r="AJ390" s="868"/>
      <c r="AK390" s="868"/>
      <c r="AL390" s="851"/>
      <c r="AM390" s="852"/>
      <c r="AN390" s="852"/>
      <c r="AO390" s="853"/>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7"/>
      <c r="AI391" s="868"/>
      <c r="AJ391" s="868"/>
      <c r="AK391" s="868"/>
      <c r="AL391" s="851"/>
      <c r="AM391" s="852"/>
      <c r="AN391" s="852"/>
      <c r="AO391" s="853"/>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7"/>
      <c r="AI392" s="868"/>
      <c r="AJ392" s="868"/>
      <c r="AK392" s="868"/>
      <c r="AL392" s="851"/>
      <c r="AM392" s="852"/>
      <c r="AN392" s="852"/>
      <c r="AO392" s="853"/>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7"/>
      <c r="AI393" s="868"/>
      <c r="AJ393" s="868"/>
      <c r="AK393" s="868"/>
      <c r="AL393" s="851"/>
      <c r="AM393" s="852"/>
      <c r="AN393" s="852"/>
      <c r="AO393" s="853"/>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7"/>
      <c r="AI394" s="868"/>
      <c r="AJ394" s="868"/>
      <c r="AK394" s="868"/>
      <c r="AL394" s="851"/>
      <c r="AM394" s="852"/>
      <c r="AN394" s="852"/>
      <c r="AO394" s="853"/>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7"/>
      <c r="AI395" s="868"/>
      <c r="AJ395" s="868"/>
      <c r="AK395" s="868"/>
      <c r="AL395" s="851"/>
      <c r="AM395" s="852"/>
      <c r="AN395" s="852"/>
      <c r="AO395" s="853"/>
      <c r="AP395" s="854"/>
      <c r="AQ395" s="854"/>
      <c r="AR395" s="854"/>
      <c r="AS395" s="854"/>
      <c r="AT395" s="854"/>
      <c r="AU395" s="854"/>
      <c r="AV395" s="854"/>
      <c r="AW395" s="854"/>
      <c r="AX395" s="85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4"/>
      <c r="B398" s="844"/>
      <c r="C398" s="844" t="s">
        <v>24</v>
      </c>
      <c r="D398" s="844"/>
      <c r="E398" s="844"/>
      <c r="F398" s="844"/>
      <c r="G398" s="844"/>
      <c r="H398" s="844"/>
      <c r="I398" s="844"/>
      <c r="J398" s="845" t="s">
        <v>197</v>
      </c>
      <c r="K398" s="136"/>
      <c r="L398" s="136"/>
      <c r="M398" s="136"/>
      <c r="N398" s="136"/>
      <c r="O398" s="136"/>
      <c r="P398" s="415" t="s">
        <v>25</v>
      </c>
      <c r="Q398" s="415"/>
      <c r="R398" s="415"/>
      <c r="S398" s="415"/>
      <c r="T398" s="415"/>
      <c r="U398" s="415"/>
      <c r="V398" s="415"/>
      <c r="W398" s="415"/>
      <c r="X398" s="415"/>
      <c r="Y398" s="846" t="s">
        <v>196</v>
      </c>
      <c r="Z398" s="847"/>
      <c r="AA398" s="847"/>
      <c r="AB398" s="847"/>
      <c r="AC398" s="845" t="s">
        <v>230</v>
      </c>
      <c r="AD398" s="845"/>
      <c r="AE398" s="845"/>
      <c r="AF398" s="845"/>
      <c r="AG398" s="845"/>
      <c r="AH398" s="846" t="s">
        <v>249</v>
      </c>
      <c r="AI398" s="844"/>
      <c r="AJ398" s="844"/>
      <c r="AK398" s="844"/>
      <c r="AL398" s="844" t="s">
        <v>19</v>
      </c>
      <c r="AM398" s="844"/>
      <c r="AN398" s="844"/>
      <c r="AO398" s="848"/>
      <c r="AP398" s="869" t="s">
        <v>198</v>
      </c>
      <c r="AQ398" s="869"/>
      <c r="AR398" s="869"/>
      <c r="AS398" s="869"/>
      <c r="AT398" s="869"/>
      <c r="AU398" s="869"/>
      <c r="AV398" s="869"/>
      <c r="AW398" s="869"/>
      <c r="AX398" s="869"/>
      <c r="AY398">
        <f>$AY$396</f>
        <v>0</v>
      </c>
    </row>
    <row r="399" spans="1:51" ht="30" hidden="1" customHeight="1" x14ac:dyDescent="0.15">
      <c r="A399" s="855">
        <v>1</v>
      </c>
      <c r="B399" s="855">
        <v>1</v>
      </c>
      <c r="C399" s="857"/>
      <c r="D399" s="857"/>
      <c r="E399" s="857"/>
      <c r="F399" s="857"/>
      <c r="G399" s="857"/>
      <c r="H399" s="857"/>
      <c r="I399" s="857"/>
      <c r="J399" s="858"/>
      <c r="K399" s="859"/>
      <c r="L399" s="859"/>
      <c r="M399" s="859"/>
      <c r="N399" s="859"/>
      <c r="O399" s="859"/>
      <c r="P399" s="861"/>
      <c r="Q399" s="861"/>
      <c r="R399" s="861"/>
      <c r="S399" s="861"/>
      <c r="T399" s="861"/>
      <c r="U399" s="861"/>
      <c r="V399" s="861"/>
      <c r="W399" s="861"/>
      <c r="X399" s="861"/>
      <c r="Y399" s="862"/>
      <c r="Z399" s="863"/>
      <c r="AA399" s="863"/>
      <c r="AB399" s="864"/>
      <c r="AC399" s="865"/>
      <c r="AD399" s="866"/>
      <c r="AE399" s="866"/>
      <c r="AF399" s="866"/>
      <c r="AG399" s="866"/>
      <c r="AH399" s="849"/>
      <c r="AI399" s="850"/>
      <c r="AJ399" s="850"/>
      <c r="AK399" s="850"/>
      <c r="AL399" s="851"/>
      <c r="AM399" s="852"/>
      <c r="AN399" s="852"/>
      <c r="AO399" s="853"/>
      <c r="AP399" s="854"/>
      <c r="AQ399" s="854"/>
      <c r="AR399" s="854"/>
      <c r="AS399" s="854"/>
      <c r="AT399" s="854"/>
      <c r="AU399" s="854"/>
      <c r="AV399" s="854"/>
      <c r="AW399" s="854"/>
      <c r="AX399" s="854"/>
      <c r="AY399">
        <f>$AY$396</f>
        <v>0</v>
      </c>
    </row>
    <row r="400" spans="1:51" ht="30" hidden="1" customHeight="1" x14ac:dyDescent="0.15">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49"/>
      <c r="AI400" s="850"/>
      <c r="AJ400" s="850"/>
      <c r="AK400" s="850"/>
      <c r="AL400" s="851"/>
      <c r="AM400" s="852"/>
      <c r="AN400" s="852"/>
      <c r="AO400" s="853"/>
      <c r="AP400" s="854"/>
      <c r="AQ400" s="854"/>
      <c r="AR400" s="854"/>
      <c r="AS400" s="854"/>
      <c r="AT400" s="854"/>
      <c r="AU400" s="854"/>
      <c r="AV400" s="854"/>
      <c r="AW400" s="854"/>
      <c r="AX400" s="854"/>
      <c r="AY400">
        <f>COUNTA($C$400)</f>
        <v>0</v>
      </c>
    </row>
    <row r="401" spans="1:51" ht="30" hidden="1" customHeight="1" x14ac:dyDescent="0.15">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7"/>
      <c r="AI401" s="868"/>
      <c r="AJ401" s="868"/>
      <c r="AK401" s="868"/>
      <c r="AL401" s="851"/>
      <c r="AM401" s="852"/>
      <c r="AN401" s="852"/>
      <c r="AO401" s="853"/>
      <c r="AP401" s="854"/>
      <c r="AQ401" s="854"/>
      <c r="AR401" s="854"/>
      <c r="AS401" s="854"/>
      <c r="AT401" s="854"/>
      <c r="AU401" s="854"/>
      <c r="AV401" s="854"/>
      <c r="AW401" s="854"/>
      <c r="AX401" s="854"/>
      <c r="AY401">
        <f>COUNTA($C$401)</f>
        <v>0</v>
      </c>
    </row>
    <row r="402" spans="1:51" ht="30" hidden="1" customHeight="1" x14ac:dyDescent="0.15">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7"/>
      <c r="AI402" s="868"/>
      <c r="AJ402" s="868"/>
      <c r="AK402" s="868"/>
      <c r="AL402" s="851"/>
      <c r="AM402" s="852"/>
      <c r="AN402" s="852"/>
      <c r="AO402" s="853"/>
      <c r="AP402" s="854"/>
      <c r="AQ402" s="854"/>
      <c r="AR402" s="854"/>
      <c r="AS402" s="854"/>
      <c r="AT402" s="854"/>
      <c r="AU402" s="854"/>
      <c r="AV402" s="854"/>
      <c r="AW402" s="854"/>
      <c r="AX402" s="854"/>
      <c r="AY402">
        <f>COUNTA($C$402)</f>
        <v>0</v>
      </c>
    </row>
    <row r="403" spans="1:51" ht="30" hidden="1" customHeight="1" x14ac:dyDescent="0.15">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7"/>
      <c r="AI403" s="868"/>
      <c r="AJ403" s="868"/>
      <c r="AK403" s="868"/>
      <c r="AL403" s="851"/>
      <c r="AM403" s="852"/>
      <c r="AN403" s="852"/>
      <c r="AO403" s="853"/>
      <c r="AP403" s="854"/>
      <c r="AQ403" s="854"/>
      <c r="AR403" s="854"/>
      <c r="AS403" s="854"/>
      <c r="AT403" s="854"/>
      <c r="AU403" s="854"/>
      <c r="AV403" s="854"/>
      <c r="AW403" s="854"/>
      <c r="AX403" s="854"/>
      <c r="AY403">
        <f>COUNTA($C$403)</f>
        <v>0</v>
      </c>
    </row>
    <row r="404" spans="1:51" ht="30" hidden="1" customHeight="1" x14ac:dyDescent="0.15">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7"/>
      <c r="AI404" s="868"/>
      <c r="AJ404" s="868"/>
      <c r="AK404" s="868"/>
      <c r="AL404" s="851"/>
      <c r="AM404" s="852"/>
      <c r="AN404" s="852"/>
      <c r="AO404" s="853"/>
      <c r="AP404" s="854"/>
      <c r="AQ404" s="854"/>
      <c r="AR404" s="854"/>
      <c r="AS404" s="854"/>
      <c r="AT404" s="854"/>
      <c r="AU404" s="854"/>
      <c r="AV404" s="854"/>
      <c r="AW404" s="854"/>
      <c r="AX404" s="854"/>
      <c r="AY404">
        <f>COUNTA($C$404)</f>
        <v>0</v>
      </c>
    </row>
    <row r="405" spans="1:51" ht="30" hidden="1" customHeight="1" x14ac:dyDescent="0.15">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7"/>
      <c r="AI405" s="868"/>
      <c r="AJ405" s="868"/>
      <c r="AK405" s="868"/>
      <c r="AL405" s="851"/>
      <c r="AM405" s="852"/>
      <c r="AN405" s="852"/>
      <c r="AO405" s="853"/>
      <c r="AP405" s="854"/>
      <c r="AQ405" s="854"/>
      <c r="AR405" s="854"/>
      <c r="AS405" s="854"/>
      <c r="AT405" s="854"/>
      <c r="AU405" s="854"/>
      <c r="AV405" s="854"/>
      <c r="AW405" s="854"/>
      <c r="AX405" s="854"/>
      <c r="AY405">
        <f>COUNTA($C$405)</f>
        <v>0</v>
      </c>
    </row>
    <row r="406" spans="1:51" ht="30" hidden="1" customHeight="1" x14ac:dyDescent="0.15">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7"/>
      <c r="AI406" s="868"/>
      <c r="AJ406" s="868"/>
      <c r="AK406" s="868"/>
      <c r="AL406" s="851"/>
      <c r="AM406" s="852"/>
      <c r="AN406" s="852"/>
      <c r="AO406" s="853"/>
      <c r="AP406" s="854"/>
      <c r="AQ406" s="854"/>
      <c r="AR406" s="854"/>
      <c r="AS406" s="854"/>
      <c r="AT406" s="854"/>
      <c r="AU406" s="854"/>
      <c r="AV406" s="854"/>
      <c r="AW406" s="854"/>
      <c r="AX406" s="854"/>
      <c r="AY406">
        <f>COUNTA($C$406)</f>
        <v>0</v>
      </c>
    </row>
    <row r="407" spans="1:51" ht="30" hidden="1" customHeight="1" x14ac:dyDescent="0.15">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7"/>
      <c r="AI407" s="868"/>
      <c r="AJ407" s="868"/>
      <c r="AK407" s="868"/>
      <c r="AL407" s="851"/>
      <c r="AM407" s="852"/>
      <c r="AN407" s="852"/>
      <c r="AO407" s="853"/>
      <c r="AP407" s="854"/>
      <c r="AQ407" s="854"/>
      <c r="AR407" s="854"/>
      <c r="AS407" s="854"/>
      <c r="AT407" s="854"/>
      <c r="AU407" s="854"/>
      <c r="AV407" s="854"/>
      <c r="AW407" s="854"/>
      <c r="AX407" s="854"/>
      <c r="AY407">
        <f>COUNTA($C$407)</f>
        <v>0</v>
      </c>
    </row>
    <row r="408" spans="1:51" ht="30" hidden="1" customHeight="1" x14ac:dyDescent="0.15">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7"/>
      <c r="AI408" s="868"/>
      <c r="AJ408" s="868"/>
      <c r="AK408" s="868"/>
      <c r="AL408" s="851"/>
      <c r="AM408" s="852"/>
      <c r="AN408" s="852"/>
      <c r="AO408" s="853"/>
      <c r="AP408" s="854"/>
      <c r="AQ408" s="854"/>
      <c r="AR408" s="854"/>
      <c r="AS408" s="854"/>
      <c r="AT408" s="854"/>
      <c r="AU408" s="854"/>
      <c r="AV408" s="854"/>
      <c r="AW408" s="854"/>
      <c r="AX408" s="854"/>
      <c r="AY408">
        <f>COUNTA($C$408)</f>
        <v>0</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7"/>
      <c r="AI409" s="868"/>
      <c r="AJ409" s="868"/>
      <c r="AK409" s="868"/>
      <c r="AL409" s="851"/>
      <c r="AM409" s="852"/>
      <c r="AN409" s="852"/>
      <c r="AO409" s="853"/>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7"/>
      <c r="AI410" s="868"/>
      <c r="AJ410" s="868"/>
      <c r="AK410" s="868"/>
      <c r="AL410" s="851"/>
      <c r="AM410" s="852"/>
      <c r="AN410" s="852"/>
      <c r="AO410" s="853"/>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7"/>
      <c r="AI411" s="868"/>
      <c r="AJ411" s="868"/>
      <c r="AK411" s="868"/>
      <c r="AL411" s="851"/>
      <c r="AM411" s="852"/>
      <c r="AN411" s="852"/>
      <c r="AO411" s="853"/>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7"/>
      <c r="AI412" s="868"/>
      <c r="AJ412" s="868"/>
      <c r="AK412" s="868"/>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7"/>
      <c r="AI416" s="868"/>
      <c r="AJ416" s="868"/>
      <c r="AK416" s="868"/>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7"/>
      <c r="AI417" s="868"/>
      <c r="AJ417" s="868"/>
      <c r="AK417" s="868"/>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7"/>
      <c r="AI418" s="868"/>
      <c r="AJ418" s="868"/>
      <c r="AK418" s="868"/>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7"/>
      <c r="AI419" s="868"/>
      <c r="AJ419" s="868"/>
      <c r="AK419" s="868"/>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7"/>
      <c r="AI420" s="868"/>
      <c r="AJ420" s="868"/>
      <c r="AK420" s="868"/>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1"/>
      <c r="AM424" s="852"/>
      <c r="AN424" s="852"/>
      <c r="AO424" s="853"/>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1"/>
      <c r="AM428" s="852"/>
      <c r="AN428" s="852"/>
      <c r="AO428" s="853"/>
      <c r="AP428" s="854"/>
      <c r="AQ428" s="854"/>
      <c r="AR428" s="854"/>
      <c r="AS428" s="854"/>
      <c r="AT428" s="854"/>
      <c r="AU428" s="854"/>
      <c r="AV428" s="854"/>
      <c r="AW428" s="854"/>
      <c r="AX428" s="85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4"/>
      <c r="B431" s="844"/>
      <c r="C431" s="844" t="s">
        <v>24</v>
      </c>
      <c r="D431" s="844"/>
      <c r="E431" s="844"/>
      <c r="F431" s="844"/>
      <c r="G431" s="844"/>
      <c r="H431" s="844"/>
      <c r="I431" s="844"/>
      <c r="J431" s="845" t="s">
        <v>197</v>
      </c>
      <c r="K431" s="136"/>
      <c r="L431" s="136"/>
      <c r="M431" s="136"/>
      <c r="N431" s="136"/>
      <c r="O431" s="136"/>
      <c r="P431" s="415" t="s">
        <v>25</v>
      </c>
      <c r="Q431" s="415"/>
      <c r="R431" s="415"/>
      <c r="S431" s="415"/>
      <c r="T431" s="415"/>
      <c r="U431" s="415"/>
      <c r="V431" s="415"/>
      <c r="W431" s="415"/>
      <c r="X431" s="415"/>
      <c r="Y431" s="846" t="s">
        <v>196</v>
      </c>
      <c r="Z431" s="847"/>
      <c r="AA431" s="847"/>
      <c r="AB431" s="847"/>
      <c r="AC431" s="845" t="s">
        <v>230</v>
      </c>
      <c r="AD431" s="845"/>
      <c r="AE431" s="845"/>
      <c r="AF431" s="845"/>
      <c r="AG431" s="845"/>
      <c r="AH431" s="846" t="s">
        <v>249</v>
      </c>
      <c r="AI431" s="844"/>
      <c r="AJ431" s="844"/>
      <c r="AK431" s="844"/>
      <c r="AL431" s="844" t="s">
        <v>19</v>
      </c>
      <c r="AM431" s="844"/>
      <c r="AN431" s="844"/>
      <c r="AO431" s="848"/>
      <c r="AP431" s="869" t="s">
        <v>198</v>
      </c>
      <c r="AQ431" s="869"/>
      <c r="AR431" s="869"/>
      <c r="AS431" s="869"/>
      <c r="AT431" s="869"/>
      <c r="AU431" s="869"/>
      <c r="AV431" s="869"/>
      <c r="AW431" s="869"/>
      <c r="AX431" s="869"/>
      <c r="AY431">
        <f>$AY$429</f>
        <v>0</v>
      </c>
    </row>
    <row r="432" spans="1:51" ht="30" hidden="1" customHeight="1" x14ac:dyDescent="0.15">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49"/>
      <c r="AI432" s="850"/>
      <c r="AJ432" s="850"/>
      <c r="AK432" s="850"/>
      <c r="AL432" s="851"/>
      <c r="AM432" s="852"/>
      <c r="AN432" s="852"/>
      <c r="AO432" s="853"/>
      <c r="AP432" s="854"/>
      <c r="AQ432" s="854"/>
      <c r="AR432" s="854"/>
      <c r="AS432" s="854"/>
      <c r="AT432" s="854"/>
      <c r="AU432" s="854"/>
      <c r="AV432" s="854"/>
      <c r="AW432" s="854"/>
      <c r="AX432" s="854"/>
      <c r="AY432">
        <f>$AY$429</f>
        <v>0</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1"/>
      <c r="AM434" s="852"/>
      <c r="AN434" s="852"/>
      <c r="AO434" s="853"/>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1"/>
      <c r="AM435" s="852"/>
      <c r="AN435" s="852"/>
      <c r="AO435" s="853"/>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1"/>
      <c r="AM436" s="852"/>
      <c r="AN436" s="852"/>
      <c r="AO436" s="853"/>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1"/>
      <c r="AM437" s="852"/>
      <c r="AN437" s="852"/>
      <c r="AO437" s="853"/>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1"/>
      <c r="AM438" s="852"/>
      <c r="AN438" s="852"/>
      <c r="AO438" s="853"/>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1"/>
      <c r="AM439" s="852"/>
      <c r="AN439" s="852"/>
      <c r="AO439" s="853"/>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1"/>
      <c r="AM440" s="852"/>
      <c r="AN440" s="852"/>
      <c r="AO440" s="853"/>
      <c r="AP440" s="854"/>
      <c r="AQ440" s="854"/>
      <c r="AR440" s="854"/>
      <c r="AS440" s="854"/>
      <c r="AT440" s="854"/>
      <c r="AU440" s="854"/>
      <c r="AV440" s="854"/>
      <c r="AW440" s="854"/>
      <c r="AX440" s="854"/>
      <c r="AY440">
        <f>COUNTA($C$440)</f>
        <v>0</v>
      </c>
    </row>
    <row r="441" spans="1:51" ht="30" hidden="1" customHeight="1" x14ac:dyDescent="0.15">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1"/>
      <c r="AM441" s="852"/>
      <c r="AN441" s="852"/>
      <c r="AO441" s="853"/>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1"/>
      <c r="AM452" s="852"/>
      <c r="AN452" s="852"/>
      <c r="AO452" s="853"/>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1"/>
      <c r="AM461" s="852"/>
      <c r="AN461" s="852"/>
      <c r="AO461" s="853"/>
      <c r="AP461" s="854"/>
      <c r="AQ461" s="854"/>
      <c r="AR461" s="854"/>
      <c r="AS461" s="854"/>
      <c r="AT461" s="854"/>
      <c r="AU461" s="854"/>
      <c r="AV461" s="854"/>
      <c r="AW461" s="854"/>
      <c r="AX461" s="85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4"/>
      <c r="B464" s="844"/>
      <c r="C464" s="844" t="s">
        <v>24</v>
      </c>
      <c r="D464" s="844"/>
      <c r="E464" s="844"/>
      <c r="F464" s="844"/>
      <c r="G464" s="844"/>
      <c r="H464" s="844"/>
      <c r="I464" s="844"/>
      <c r="J464" s="845" t="s">
        <v>197</v>
      </c>
      <c r="K464" s="136"/>
      <c r="L464" s="136"/>
      <c r="M464" s="136"/>
      <c r="N464" s="136"/>
      <c r="O464" s="136"/>
      <c r="P464" s="415" t="s">
        <v>25</v>
      </c>
      <c r="Q464" s="415"/>
      <c r="R464" s="415"/>
      <c r="S464" s="415"/>
      <c r="T464" s="415"/>
      <c r="U464" s="415"/>
      <c r="V464" s="415"/>
      <c r="W464" s="415"/>
      <c r="X464" s="415"/>
      <c r="Y464" s="846" t="s">
        <v>196</v>
      </c>
      <c r="Z464" s="847"/>
      <c r="AA464" s="847"/>
      <c r="AB464" s="847"/>
      <c r="AC464" s="845" t="s">
        <v>230</v>
      </c>
      <c r="AD464" s="845"/>
      <c r="AE464" s="845"/>
      <c r="AF464" s="845"/>
      <c r="AG464" s="845"/>
      <c r="AH464" s="846" t="s">
        <v>249</v>
      </c>
      <c r="AI464" s="844"/>
      <c r="AJ464" s="844"/>
      <c r="AK464" s="844"/>
      <c r="AL464" s="844" t="s">
        <v>19</v>
      </c>
      <c r="AM464" s="844"/>
      <c r="AN464" s="844"/>
      <c r="AO464" s="848"/>
      <c r="AP464" s="869" t="s">
        <v>198</v>
      </c>
      <c r="AQ464" s="869"/>
      <c r="AR464" s="869"/>
      <c r="AS464" s="869"/>
      <c r="AT464" s="869"/>
      <c r="AU464" s="869"/>
      <c r="AV464" s="869"/>
      <c r="AW464" s="869"/>
      <c r="AX464" s="869"/>
      <c r="AY464">
        <f>$AY$462</f>
        <v>0</v>
      </c>
    </row>
    <row r="465" spans="1:51" ht="30" hidden="1" customHeight="1" x14ac:dyDescent="0.15">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30" hidden="1" customHeight="1" x14ac:dyDescent="0.15">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30" hidden="1" customHeight="1" x14ac:dyDescent="0.15">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1"/>
      <c r="AM467" s="852"/>
      <c r="AN467" s="852"/>
      <c r="AO467" s="853"/>
      <c r="AP467" s="854"/>
      <c r="AQ467" s="854"/>
      <c r="AR467" s="854"/>
      <c r="AS467" s="854"/>
      <c r="AT467" s="854"/>
      <c r="AU467" s="854"/>
      <c r="AV467" s="854"/>
      <c r="AW467" s="854"/>
      <c r="AX467" s="854"/>
      <c r="AY467">
        <f>COUNTA($C$467)</f>
        <v>0</v>
      </c>
    </row>
    <row r="468" spans="1:51" ht="30" hidden="1" customHeight="1" x14ac:dyDescent="0.15">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1"/>
      <c r="AM468" s="852"/>
      <c r="AN468" s="852"/>
      <c r="AO468" s="853"/>
      <c r="AP468" s="854"/>
      <c r="AQ468" s="854"/>
      <c r="AR468" s="854"/>
      <c r="AS468" s="854"/>
      <c r="AT468" s="854"/>
      <c r="AU468" s="854"/>
      <c r="AV468" s="854"/>
      <c r="AW468" s="854"/>
      <c r="AX468" s="854"/>
      <c r="AY468">
        <f>COUNTA($C$468)</f>
        <v>0</v>
      </c>
    </row>
    <row r="469" spans="1:51" ht="30" hidden="1" customHeight="1" x14ac:dyDescent="0.15">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1"/>
      <c r="AM469" s="852"/>
      <c r="AN469" s="852"/>
      <c r="AO469" s="853"/>
      <c r="AP469" s="854"/>
      <c r="AQ469" s="854"/>
      <c r="AR469" s="854"/>
      <c r="AS469" s="854"/>
      <c r="AT469" s="854"/>
      <c r="AU469" s="854"/>
      <c r="AV469" s="854"/>
      <c r="AW469" s="854"/>
      <c r="AX469" s="854"/>
      <c r="AY469">
        <f>COUNTA($C$469)</f>
        <v>0</v>
      </c>
    </row>
    <row r="470" spans="1:51" ht="30" hidden="1" customHeight="1" x14ac:dyDescent="0.15">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1"/>
      <c r="AM470" s="852"/>
      <c r="AN470" s="852"/>
      <c r="AO470" s="853"/>
      <c r="AP470" s="854"/>
      <c r="AQ470" s="854"/>
      <c r="AR470" s="854"/>
      <c r="AS470" s="854"/>
      <c r="AT470" s="854"/>
      <c r="AU470" s="854"/>
      <c r="AV470" s="854"/>
      <c r="AW470" s="854"/>
      <c r="AX470" s="854"/>
      <c r="AY470">
        <f>COUNTA($C$470)</f>
        <v>0</v>
      </c>
    </row>
    <row r="471" spans="1:51" ht="30" hidden="1" customHeight="1" x14ac:dyDescent="0.15">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1"/>
      <c r="AM471" s="852"/>
      <c r="AN471" s="852"/>
      <c r="AO471" s="853"/>
      <c r="AP471" s="854"/>
      <c r="AQ471" s="854"/>
      <c r="AR471" s="854"/>
      <c r="AS471" s="854"/>
      <c r="AT471" s="854"/>
      <c r="AU471" s="854"/>
      <c r="AV471" s="854"/>
      <c r="AW471" s="854"/>
      <c r="AX471" s="854"/>
      <c r="AY471">
        <f>COUNTA($C$471)</f>
        <v>0</v>
      </c>
    </row>
    <row r="472" spans="1:51" ht="30" hidden="1" customHeight="1" x14ac:dyDescent="0.15">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1"/>
      <c r="AM472" s="852"/>
      <c r="AN472" s="852"/>
      <c r="AO472" s="853"/>
      <c r="AP472" s="854"/>
      <c r="AQ472" s="854"/>
      <c r="AR472" s="854"/>
      <c r="AS472" s="854"/>
      <c r="AT472" s="854"/>
      <c r="AU472" s="854"/>
      <c r="AV472" s="854"/>
      <c r="AW472" s="854"/>
      <c r="AX472" s="854"/>
      <c r="AY472">
        <f>COUNTA($C$472)</f>
        <v>0</v>
      </c>
    </row>
    <row r="473" spans="1:51" ht="30" hidden="1" customHeight="1" x14ac:dyDescent="0.15">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1"/>
      <c r="AM473" s="852"/>
      <c r="AN473" s="852"/>
      <c r="AO473" s="853"/>
      <c r="AP473" s="854"/>
      <c r="AQ473" s="854"/>
      <c r="AR473" s="854"/>
      <c r="AS473" s="854"/>
      <c r="AT473" s="854"/>
      <c r="AU473" s="854"/>
      <c r="AV473" s="854"/>
      <c r="AW473" s="854"/>
      <c r="AX473" s="854"/>
      <c r="AY473">
        <f>COUNTA($C$473)</f>
        <v>0</v>
      </c>
    </row>
    <row r="474" spans="1:51" ht="30" hidden="1" customHeight="1" x14ac:dyDescent="0.15">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1"/>
      <c r="AM474" s="852"/>
      <c r="AN474" s="852"/>
      <c r="AO474" s="853"/>
      <c r="AP474" s="854"/>
      <c r="AQ474" s="854"/>
      <c r="AR474" s="854"/>
      <c r="AS474" s="854"/>
      <c r="AT474" s="854"/>
      <c r="AU474" s="854"/>
      <c r="AV474" s="854"/>
      <c r="AW474" s="854"/>
      <c r="AX474" s="854"/>
      <c r="AY474">
        <f>COUNTA($C$474)</f>
        <v>0</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1"/>
      <c r="AM494" s="852"/>
      <c r="AN494" s="852"/>
      <c r="AO494" s="853"/>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4"/>
      <c r="B497" s="844"/>
      <c r="C497" s="844" t="s">
        <v>24</v>
      </c>
      <c r="D497" s="844"/>
      <c r="E497" s="844"/>
      <c r="F497" s="844"/>
      <c r="G497" s="844"/>
      <c r="H497" s="844"/>
      <c r="I497" s="844"/>
      <c r="J497" s="845" t="s">
        <v>197</v>
      </c>
      <c r="K497" s="136"/>
      <c r="L497" s="136"/>
      <c r="M497" s="136"/>
      <c r="N497" s="136"/>
      <c r="O497" s="136"/>
      <c r="P497" s="415" t="s">
        <v>25</v>
      </c>
      <c r="Q497" s="415"/>
      <c r="R497" s="415"/>
      <c r="S497" s="415"/>
      <c r="T497" s="415"/>
      <c r="U497" s="415"/>
      <c r="V497" s="415"/>
      <c r="W497" s="415"/>
      <c r="X497" s="415"/>
      <c r="Y497" s="846" t="s">
        <v>196</v>
      </c>
      <c r="Z497" s="847"/>
      <c r="AA497" s="847"/>
      <c r="AB497" s="847"/>
      <c r="AC497" s="845" t="s">
        <v>230</v>
      </c>
      <c r="AD497" s="845"/>
      <c r="AE497" s="845"/>
      <c r="AF497" s="845"/>
      <c r="AG497" s="845"/>
      <c r="AH497" s="846" t="s">
        <v>249</v>
      </c>
      <c r="AI497" s="844"/>
      <c r="AJ497" s="844"/>
      <c r="AK497" s="844"/>
      <c r="AL497" s="844" t="s">
        <v>19</v>
      </c>
      <c r="AM497" s="844"/>
      <c r="AN497" s="844"/>
      <c r="AO497" s="848"/>
      <c r="AP497" s="869" t="s">
        <v>198</v>
      </c>
      <c r="AQ497" s="869"/>
      <c r="AR497" s="869"/>
      <c r="AS497" s="869"/>
      <c r="AT497" s="869"/>
      <c r="AU497" s="869"/>
      <c r="AV497" s="869"/>
      <c r="AW497" s="869"/>
      <c r="AX497" s="869"/>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1"/>
      <c r="AM500" s="852"/>
      <c r="AN500" s="852"/>
      <c r="AO500" s="853"/>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1"/>
      <c r="AM501" s="852"/>
      <c r="AN501" s="852"/>
      <c r="AO501" s="853"/>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1"/>
      <c r="AM502" s="852"/>
      <c r="AN502" s="852"/>
      <c r="AO502" s="853"/>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1"/>
      <c r="AM503" s="852"/>
      <c r="AN503" s="852"/>
      <c r="AO503" s="853"/>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1"/>
      <c r="AM504" s="852"/>
      <c r="AN504" s="852"/>
      <c r="AO504" s="853"/>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1"/>
      <c r="AM505" s="852"/>
      <c r="AN505" s="852"/>
      <c r="AO505" s="853"/>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1"/>
      <c r="AM506" s="852"/>
      <c r="AN506" s="852"/>
      <c r="AO506" s="853"/>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1"/>
      <c r="AM507" s="852"/>
      <c r="AN507" s="852"/>
      <c r="AO507" s="853"/>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4"/>
      <c r="B530" s="844"/>
      <c r="C530" s="844" t="s">
        <v>24</v>
      </c>
      <c r="D530" s="844"/>
      <c r="E530" s="844"/>
      <c r="F530" s="844"/>
      <c r="G530" s="844"/>
      <c r="H530" s="844"/>
      <c r="I530" s="844"/>
      <c r="J530" s="845" t="s">
        <v>197</v>
      </c>
      <c r="K530" s="136"/>
      <c r="L530" s="136"/>
      <c r="M530" s="136"/>
      <c r="N530" s="136"/>
      <c r="O530" s="136"/>
      <c r="P530" s="415" t="s">
        <v>25</v>
      </c>
      <c r="Q530" s="415"/>
      <c r="R530" s="415"/>
      <c r="S530" s="415"/>
      <c r="T530" s="415"/>
      <c r="U530" s="415"/>
      <c r="V530" s="415"/>
      <c r="W530" s="415"/>
      <c r="X530" s="415"/>
      <c r="Y530" s="846" t="s">
        <v>196</v>
      </c>
      <c r="Z530" s="847"/>
      <c r="AA530" s="847"/>
      <c r="AB530" s="847"/>
      <c r="AC530" s="845" t="s">
        <v>230</v>
      </c>
      <c r="AD530" s="845"/>
      <c r="AE530" s="845"/>
      <c r="AF530" s="845"/>
      <c r="AG530" s="845"/>
      <c r="AH530" s="846" t="s">
        <v>249</v>
      </c>
      <c r="AI530" s="844"/>
      <c r="AJ530" s="844"/>
      <c r="AK530" s="844"/>
      <c r="AL530" s="844" t="s">
        <v>19</v>
      </c>
      <c r="AM530" s="844"/>
      <c r="AN530" s="844"/>
      <c r="AO530" s="848"/>
      <c r="AP530" s="869" t="s">
        <v>198</v>
      </c>
      <c r="AQ530" s="869"/>
      <c r="AR530" s="869"/>
      <c r="AS530" s="869"/>
      <c r="AT530" s="869"/>
      <c r="AU530" s="869"/>
      <c r="AV530" s="869"/>
      <c r="AW530" s="869"/>
      <c r="AX530" s="869"/>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1"/>
      <c r="AM533" s="852"/>
      <c r="AN533" s="852"/>
      <c r="AO533" s="853"/>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1"/>
      <c r="AM534" s="852"/>
      <c r="AN534" s="852"/>
      <c r="AO534" s="853"/>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1"/>
      <c r="AM535" s="852"/>
      <c r="AN535" s="852"/>
      <c r="AO535" s="853"/>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1"/>
      <c r="AM536" s="852"/>
      <c r="AN536" s="852"/>
      <c r="AO536" s="853"/>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1"/>
      <c r="AM537" s="852"/>
      <c r="AN537" s="852"/>
      <c r="AO537" s="853"/>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1"/>
      <c r="AM538" s="852"/>
      <c r="AN538" s="852"/>
      <c r="AO538" s="853"/>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1"/>
      <c r="AM539" s="852"/>
      <c r="AN539" s="852"/>
      <c r="AO539" s="853"/>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1"/>
      <c r="AM540" s="852"/>
      <c r="AN540" s="852"/>
      <c r="AO540" s="853"/>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197</v>
      </c>
      <c r="K563" s="136"/>
      <c r="L563" s="136"/>
      <c r="M563" s="136"/>
      <c r="N563" s="136"/>
      <c r="O563" s="136"/>
      <c r="P563" s="415" t="s">
        <v>25</v>
      </c>
      <c r="Q563" s="415"/>
      <c r="R563" s="415"/>
      <c r="S563" s="415"/>
      <c r="T563" s="415"/>
      <c r="U563" s="415"/>
      <c r="V563" s="415"/>
      <c r="W563" s="415"/>
      <c r="X563" s="415"/>
      <c r="Y563" s="846" t="s">
        <v>196</v>
      </c>
      <c r="Z563" s="847"/>
      <c r="AA563" s="847"/>
      <c r="AB563" s="847"/>
      <c r="AC563" s="845" t="s">
        <v>230</v>
      </c>
      <c r="AD563" s="845"/>
      <c r="AE563" s="845"/>
      <c r="AF563" s="845"/>
      <c r="AG563" s="845"/>
      <c r="AH563" s="846" t="s">
        <v>249</v>
      </c>
      <c r="AI563" s="844"/>
      <c r="AJ563" s="844"/>
      <c r="AK563" s="844"/>
      <c r="AL563" s="844" t="s">
        <v>19</v>
      </c>
      <c r="AM563" s="844"/>
      <c r="AN563" s="844"/>
      <c r="AO563" s="848"/>
      <c r="AP563" s="869" t="s">
        <v>198</v>
      </c>
      <c r="AQ563" s="869"/>
      <c r="AR563" s="869"/>
      <c r="AS563" s="869"/>
      <c r="AT563" s="869"/>
      <c r="AU563" s="869"/>
      <c r="AV563" s="869"/>
      <c r="AW563" s="869"/>
      <c r="AX563" s="869"/>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197</v>
      </c>
      <c r="K596" s="136"/>
      <c r="L596" s="136"/>
      <c r="M596" s="136"/>
      <c r="N596" s="136"/>
      <c r="O596" s="136"/>
      <c r="P596" s="415" t="s">
        <v>25</v>
      </c>
      <c r="Q596" s="415"/>
      <c r="R596" s="415"/>
      <c r="S596" s="415"/>
      <c r="T596" s="415"/>
      <c r="U596" s="415"/>
      <c r="V596" s="415"/>
      <c r="W596" s="415"/>
      <c r="X596" s="415"/>
      <c r="Y596" s="846" t="s">
        <v>196</v>
      </c>
      <c r="Z596" s="847"/>
      <c r="AA596" s="847"/>
      <c r="AB596" s="847"/>
      <c r="AC596" s="845" t="s">
        <v>230</v>
      </c>
      <c r="AD596" s="845"/>
      <c r="AE596" s="845"/>
      <c r="AF596" s="845"/>
      <c r="AG596" s="845"/>
      <c r="AH596" s="846" t="s">
        <v>249</v>
      </c>
      <c r="AI596" s="844"/>
      <c r="AJ596" s="844"/>
      <c r="AK596" s="844"/>
      <c r="AL596" s="844" t="s">
        <v>19</v>
      </c>
      <c r="AM596" s="844"/>
      <c r="AN596" s="844"/>
      <c r="AO596" s="848"/>
      <c r="AP596" s="869" t="s">
        <v>198</v>
      </c>
      <c r="AQ596" s="869"/>
      <c r="AR596" s="869"/>
      <c r="AS596" s="869"/>
      <c r="AT596" s="869"/>
      <c r="AU596" s="869"/>
      <c r="AV596" s="869"/>
      <c r="AW596" s="869"/>
      <c r="AX596" s="869"/>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1"/>
      <c r="AM625" s="852"/>
      <c r="AN625" s="852"/>
      <c r="AO625" s="853"/>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1"/>
      <c r="AM626" s="852"/>
      <c r="AN626" s="852"/>
      <c r="AO626" s="853"/>
      <c r="AP626" s="854"/>
      <c r="AQ626" s="854"/>
      <c r="AR626" s="854"/>
      <c r="AS626" s="854"/>
      <c r="AT626" s="854"/>
      <c r="AU626" s="854"/>
      <c r="AV626" s="854"/>
      <c r="AW626" s="854"/>
      <c r="AX626" s="854"/>
      <c r="AY626">
        <f>COUNTA($C$626)</f>
        <v>0</v>
      </c>
    </row>
    <row r="627" spans="1:51" ht="24.75" hidden="1" customHeight="1" x14ac:dyDescent="0.15">
      <c r="A627" s="870" t="s">
        <v>579</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232</v>
      </c>
      <c r="AM627" s="874"/>
      <c r="AN627" s="87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5"/>
      <c r="B630" s="875"/>
      <c r="C630" s="845" t="s">
        <v>192</v>
      </c>
      <c r="D630" s="876"/>
      <c r="E630" s="845" t="s">
        <v>191</v>
      </c>
      <c r="F630" s="876"/>
      <c r="G630" s="876"/>
      <c r="H630" s="876"/>
      <c r="I630" s="876"/>
      <c r="J630" s="845" t="s">
        <v>197</v>
      </c>
      <c r="K630" s="845"/>
      <c r="L630" s="845"/>
      <c r="M630" s="845"/>
      <c r="N630" s="845"/>
      <c r="O630" s="845"/>
      <c r="P630" s="845" t="s">
        <v>25</v>
      </c>
      <c r="Q630" s="845"/>
      <c r="R630" s="845"/>
      <c r="S630" s="845"/>
      <c r="T630" s="845"/>
      <c r="U630" s="845"/>
      <c r="V630" s="845"/>
      <c r="W630" s="845"/>
      <c r="X630" s="845"/>
      <c r="Y630" s="845" t="s">
        <v>199</v>
      </c>
      <c r="Z630" s="876"/>
      <c r="AA630" s="876"/>
      <c r="AB630" s="876"/>
      <c r="AC630" s="845" t="s">
        <v>180</v>
      </c>
      <c r="AD630" s="845"/>
      <c r="AE630" s="845"/>
      <c r="AF630" s="845"/>
      <c r="AG630" s="845"/>
      <c r="AH630" s="845" t="s">
        <v>187</v>
      </c>
      <c r="AI630" s="876"/>
      <c r="AJ630" s="876"/>
      <c r="AK630" s="876"/>
      <c r="AL630" s="876" t="s">
        <v>19</v>
      </c>
      <c r="AM630" s="876"/>
      <c r="AN630" s="876"/>
      <c r="AO630" s="875"/>
      <c r="AP630" s="869" t="s">
        <v>226</v>
      </c>
      <c r="AQ630" s="869"/>
      <c r="AR630" s="869"/>
      <c r="AS630" s="869"/>
      <c r="AT630" s="869"/>
      <c r="AU630" s="869"/>
      <c r="AV630" s="869"/>
      <c r="AW630" s="869"/>
      <c r="AX630" s="869"/>
    </row>
    <row r="631" spans="1:51" ht="30" customHeight="1" x14ac:dyDescent="0.15">
      <c r="A631" s="855">
        <v>1</v>
      </c>
      <c r="B631" s="855">
        <v>1</v>
      </c>
      <c r="C631" s="877"/>
      <c r="D631" s="877"/>
      <c r="E631" s="647" t="s">
        <v>677</v>
      </c>
      <c r="F631" s="878"/>
      <c r="G631" s="878"/>
      <c r="H631" s="878"/>
      <c r="I631" s="878"/>
      <c r="J631" s="858" t="s">
        <v>677</v>
      </c>
      <c r="K631" s="859"/>
      <c r="L631" s="859"/>
      <c r="M631" s="859"/>
      <c r="N631" s="859"/>
      <c r="O631" s="859"/>
      <c r="P631" s="860" t="s">
        <v>677</v>
      </c>
      <c r="Q631" s="861"/>
      <c r="R631" s="861"/>
      <c r="S631" s="861"/>
      <c r="T631" s="861"/>
      <c r="U631" s="861"/>
      <c r="V631" s="861"/>
      <c r="W631" s="861"/>
      <c r="X631" s="861"/>
      <c r="Y631" s="862" t="s">
        <v>677</v>
      </c>
      <c r="Z631" s="863"/>
      <c r="AA631" s="863"/>
      <c r="AB631" s="864"/>
      <c r="AC631" s="865"/>
      <c r="AD631" s="866"/>
      <c r="AE631" s="866"/>
      <c r="AF631" s="866"/>
      <c r="AG631" s="866"/>
      <c r="AH631" s="867" t="s">
        <v>677</v>
      </c>
      <c r="AI631" s="868"/>
      <c r="AJ631" s="868"/>
      <c r="AK631" s="868"/>
      <c r="AL631" s="851" t="s">
        <v>677</v>
      </c>
      <c r="AM631" s="852"/>
      <c r="AN631" s="852"/>
      <c r="AO631" s="853"/>
      <c r="AP631" s="854" t="s">
        <v>677</v>
      </c>
      <c r="AQ631" s="854"/>
      <c r="AR631" s="854"/>
      <c r="AS631" s="854"/>
      <c r="AT631" s="854"/>
      <c r="AU631" s="854"/>
      <c r="AV631" s="854"/>
      <c r="AW631" s="854"/>
      <c r="AX631" s="854"/>
    </row>
    <row r="632" spans="1:51" ht="30" hidden="1" customHeight="1" x14ac:dyDescent="0.15">
      <c r="A632" s="855">
        <v>2</v>
      </c>
      <c r="B632" s="855">
        <v>1</v>
      </c>
      <c r="C632" s="877"/>
      <c r="D632" s="877"/>
      <c r="E632" s="878"/>
      <c r="F632" s="878"/>
      <c r="G632" s="878"/>
      <c r="H632" s="878"/>
      <c r="I632" s="878"/>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7"/>
      <c r="AI632" s="868"/>
      <c r="AJ632" s="868"/>
      <c r="AK632" s="868"/>
      <c r="AL632" s="851"/>
      <c r="AM632" s="852"/>
      <c r="AN632" s="852"/>
      <c r="AO632" s="853"/>
      <c r="AP632" s="854"/>
      <c r="AQ632" s="854"/>
      <c r="AR632" s="854"/>
      <c r="AS632" s="854"/>
      <c r="AT632" s="854"/>
      <c r="AU632" s="854"/>
      <c r="AV632" s="854"/>
      <c r="AW632" s="854"/>
      <c r="AX632" s="854"/>
      <c r="AY632">
        <f>COUNTA($E$632)</f>
        <v>0</v>
      </c>
    </row>
    <row r="633" spans="1:51" ht="30" hidden="1" customHeight="1" x14ac:dyDescent="0.15">
      <c r="A633" s="855">
        <v>3</v>
      </c>
      <c r="B633" s="855">
        <v>1</v>
      </c>
      <c r="C633" s="877"/>
      <c r="D633" s="877"/>
      <c r="E633" s="878"/>
      <c r="F633" s="878"/>
      <c r="G633" s="878"/>
      <c r="H633" s="878"/>
      <c r="I633" s="878"/>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7"/>
      <c r="AI633" s="868"/>
      <c r="AJ633" s="868"/>
      <c r="AK633" s="868"/>
      <c r="AL633" s="851"/>
      <c r="AM633" s="852"/>
      <c r="AN633" s="852"/>
      <c r="AO633" s="853"/>
      <c r="AP633" s="854"/>
      <c r="AQ633" s="854"/>
      <c r="AR633" s="854"/>
      <c r="AS633" s="854"/>
      <c r="AT633" s="854"/>
      <c r="AU633" s="854"/>
      <c r="AV633" s="854"/>
      <c r="AW633" s="854"/>
      <c r="AX633" s="854"/>
      <c r="AY633">
        <f>COUNTA($E$633)</f>
        <v>0</v>
      </c>
    </row>
    <row r="634" spans="1:51" ht="30" hidden="1" customHeight="1" x14ac:dyDescent="0.15">
      <c r="A634" s="855">
        <v>4</v>
      </c>
      <c r="B634" s="855">
        <v>1</v>
      </c>
      <c r="C634" s="877"/>
      <c r="D634" s="877"/>
      <c r="E634" s="878"/>
      <c r="F634" s="878"/>
      <c r="G634" s="878"/>
      <c r="H634" s="878"/>
      <c r="I634" s="878"/>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7"/>
      <c r="AI634" s="868"/>
      <c r="AJ634" s="868"/>
      <c r="AK634" s="868"/>
      <c r="AL634" s="851"/>
      <c r="AM634" s="852"/>
      <c r="AN634" s="852"/>
      <c r="AO634" s="853"/>
      <c r="AP634" s="854"/>
      <c r="AQ634" s="854"/>
      <c r="AR634" s="854"/>
      <c r="AS634" s="854"/>
      <c r="AT634" s="854"/>
      <c r="AU634" s="854"/>
      <c r="AV634" s="854"/>
      <c r="AW634" s="854"/>
      <c r="AX634" s="854"/>
      <c r="AY634">
        <f>COUNTA($E$634)</f>
        <v>0</v>
      </c>
    </row>
    <row r="635" spans="1:51" ht="30" hidden="1" customHeight="1" x14ac:dyDescent="0.15">
      <c r="A635" s="855">
        <v>5</v>
      </c>
      <c r="B635" s="855">
        <v>1</v>
      </c>
      <c r="C635" s="877"/>
      <c r="D635" s="877"/>
      <c r="E635" s="878"/>
      <c r="F635" s="878"/>
      <c r="G635" s="878"/>
      <c r="H635" s="878"/>
      <c r="I635" s="878"/>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7"/>
      <c r="AI635" s="868"/>
      <c r="AJ635" s="868"/>
      <c r="AK635" s="868"/>
      <c r="AL635" s="851"/>
      <c r="AM635" s="852"/>
      <c r="AN635" s="852"/>
      <c r="AO635" s="853"/>
      <c r="AP635" s="854"/>
      <c r="AQ635" s="854"/>
      <c r="AR635" s="854"/>
      <c r="AS635" s="854"/>
      <c r="AT635" s="854"/>
      <c r="AU635" s="854"/>
      <c r="AV635" s="854"/>
      <c r="AW635" s="854"/>
      <c r="AX635" s="854"/>
      <c r="AY635">
        <f>COUNTA($E$635)</f>
        <v>0</v>
      </c>
    </row>
    <row r="636" spans="1:51" ht="30" hidden="1" customHeight="1" x14ac:dyDescent="0.15">
      <c r="A636" s="855">
        <v>6</v>
      </c>
      <c r="B636" s="855">
        <v>1</v>
      </c>
      <c r="C636" s="877"/>
      <c r="D636" s="877"/>
      <c r="E636" s="878"/>
      <c r="F636" s="878"/>
      <c r="G636" s="878"/>
      <c r="H636" s="878"/>
      <c r="I636" s="878"/>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7"/>
      <c r="AI636" s="868"/>
      <c r="AJ636" s="868"/>
      <c r="AK636" s="868"/>
      <c r="AL636" s="851"/>
      <c r="AM636" s="852"/>
      <c r="AN636" s="852"/>
      <c r="AO636" s="853"/>
      <c r="AP636" s="854"/>
      <c r="AQ636" s="854"/>
      <c r="AR636" s="854"/>
      <c r="AS636" s="854"/>
      <c r="AT636" s="854"/>
      <c r="AU636" s="854"/>
      <c r="AV636" s="854"/>
      <c r="AW636" s="854"/>
      <c r="AX636" s="854"/>
      <c r="AY636">
        <f>COUNTA($E$636)</f>
        <v>0</v>
      </c>
    </row>
    <row r="637" spans="1:51" ht="30" hidden="1" customHeight="1" x14ac:dyDescent="0.15">
      <c r="A637" s="855">
        <v>7</v>
      </c>
      <c r="B637" s="855">
        <v>1</v>
      </c>
      <c r="C637" s="877"/>
      <c r="D637" s="877"/>
      <c r="E637" s="878"/>
      <c r="F637" s="878"/>
      <c r="G637" s="878"/>
      <c r="H637" s="878"/>
      <c r="I637" s="878"/>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7"/>
      <c r="AI637" s="868"/>
      <c r="AJ637" s="868"/>
      <c r="AK637" s="868"/>
      <c r="AL637" s="851"/>
      <c r="AM637" s="852"/>
      <c r="AN637" s="852"/>
      <c r="AO637" s="853"/>
      <c r="AP637" s="854"/>
      <c r="AQ637" s="854"/>
      <c r="AR637" s="854"/>
      <c r="AS637" s="854"/>
      <c r="AT637" s="854"/>
      <c r="AU637" s="854"/>
      <c r="AV637" s="854"/>
      <c r="AW637" s="854"/>
      <c r="AX637" s="854"/>
      <c r="AY637">
        <f>COUNTA($E$637)</f>
        <v>0</v>
      </c>
    </row>
    <row r="638" spans="1:51" ht="30" hidden="1" customHeight="1" x14ac:dyDescent="0.15">
      <c r="A638" s="855">
        <v>8</v>
      </c>
      <c r="B638" s="855">
        <v>1</v>
      </c>
      <c r="C638" s="877"/>
      <c r="D638" s="877"/>
      <c r="E638" s="878"/>
      <c r="F638" s="878"/>
      <c r="G638" s="878"/>
      <c r="H638" s="878"/>
      <c r="I638" s="878"/>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7"/>
      <c r="AI638" s="868"/>
      <c r="AJ638" s="868"/>
      <c r="AK638" s="868"/>
      <c r="AL638" s="851"/>
      <c r="AM638" s="852"/>
      <c r="AN638" s="852"/>
      <c r="AO638" s="853"/>
      <c r="AP638" s="854"/>
      <c r="AQ638" s="854"/>
      <c r="AR638" s="854"/>
      <c r="AS638" s="854"/>
      <c r="AT638" s="854"/>
      <c r="AU638" s="854"/>
      <c r="AV638" s="854"/>
      <c r="AW638" s="854"/>
      <c r="AX638" s="854"/>
      <c r="AY638">
        <f>COUNTA($E$638)</f>
        <v>0</v>
      </c>
    </row>
    <row r="639" spans="1:51" ht="30" hidden="1" customHeight="1" x14ac:dyDescent="0.15">
      <c r="A639" s="855">
        <v>9</v>
      </c>
      <c r="B639" s="855">
        <v>1</v>
      </c>
      <c r="C639" s="877"/>
      <c r="D639" s="877"/>
      <c r="E639" s="878"/>
      <c r="F639" s="878"/>
      <c r="G639" s="878"/>
      <c r="H639" s="878"/>
      <c r="I639" s="878"/>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7"/>
      <c r="AI639" s="868"/>
      <c r="AJ639" s="868"/>
      <c r="AK639" s="868"/>
      <c r="AL639" s="851"/>
      <c r="AM639" s="852"/>
      <c r="AN639" s="852"/>
      <c r="AO639" s="853"/>
      <c r="AP639" s="854"/>
      <c r="AQ639" s="854"/>
      <c r="AR639" s="854"/>
      <c r="AS639" s="854"/>
      <c r="AT639" s="854"/>
      <c r="AU639" s="854"/>
      <c r="AV639" s="854"/>
      <c r="AW639" s="854"/>
      <c r="AX639" s="854"/>
      <c r="AY639">
        <f>COUNTA($E$639)</f>
        <v>0</v>
      </c>
    </row>
    <row r="640" spans="1:51" ht="30" hidden="1" customHeight="1" x14ac:dyDescent="0.15">
      <c r="A640" s="855">
        <v>10</v>
      </c>
      <c r="B640" s="855">
        <v>1</v>
      </c>
      <c r="C640" s="877"/>
      <c r="D640" s="877"/>
      <c r="E640" s="878"/>
      <c r="F640" s="878"/>
      <c r="G640" s="878"/>
      <c r="H640" s="878"/>
      <c r="I640" s="878"/>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7"/>
      <c r="AI640" s="868"/>
      <c r="AJ640" s="868"/>
      <c r="AK640" s="868"/>
      <c r="AL640" s="851"/>
      <c r="AM640" s="852"/>
      <c r="AN640" s="852"/>
      <c r="AO640" s="853"/>
      <c r="AP640" s="854"/>
      <c r="AQ640" s="854"/>
      <c r="AR640" s="854"/>
      <c r="AS640" s="854"/>
      <c r="AT640" s="854"/>
      <c r="AU640" s="854"/>
      <c r="AV640" s="854"/>
      <c r="AW640" s="854"/>
      <c r="AX640" s="854"/>
      <c r="AY640">
        <f>COUNTA($E$640)</f>
        <v>0</v>
      </c>
    </row>
    <row r="641" spans="1:51" ht="30" hidden="1" customHeight="1" x14ac:dyDescent="0.15">
      <c r="A641" s="855">
        <v>11</v>
      </c>
      <c r="B641" s="855">
        <v>1</v>
      </c>
      <c r="C641" s="877"/>
      <c r="D641" s="877"/>
      <c r="E641" s="878"/>
      <c r="F641" s="878"/>
      <c r="G641" s="878"/>
      <c r="H641" s="878"/>
      <c r="I641" s="878"/>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1"/>
      <c r="AM641" s="852"/>
      <c r="AN641" s="852"/>
      <c r="AO641" s="853"/>
      <c r="AP641" s="854"/>
      <c r="AQ641" s="854"/>
      <c r="AR641" s="854"/>
      <c r="AS641" s="854"/>
      <c r="AT641" s="854"/>
      <c r="AU641" s="854"/>
      <c r="AV641" s="854"/>
      <c r="AW641" s="854"/>
      <c r="AX641" s="854"/>
      <c r="AY641">
        <f>COUNTA($E$641)</f>
        <v>0</v>
      </c>
    </row>
    <row r="642" spans="1:51" ht="30" hidden="1" customHeight="1" x14ac:dyDescent="0.15">
      <c r="A642" s="855">
        <v>12</v>
      </c>
      <c r="B642" s="855">
        <v>1</v>
      </c>
      <c r="C642" s="877"/>
      <c r="D642" s="877"/>
      <c r="E642" s="878"/>
      <c r="F642" s="878"/>
      <c r="G642" s="878"/>
      <c r="H642" s="878"/>
      <c r="I642" s="878"/>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1"/>
      <c r="AM642" s="852"/>
      <c r="AN642" s="852"/>
      <c r="AO642" s="853"/>
      <c r="AP642" s="854"/>
      <c r="AQ642" s="854"/>
      <c r="AR642" s="854"/>
      <c r="AS642" s="854"/>
      <c r="AT642" s="854"/>
      <c r="AU642" s="854"/>
      <c r="AV642" s="854"/>
      <c r="AW642" s="854"/>
      <c r="AX642" s="854"/>
      <c r="AY642">
        <f>COUNTA($E$642)</f>
        <v>0</v>
      </c>
    </row>
    <row r="643" spans="1:51" ht="30" hidden="1" customHeight="1" x14ac:dyDescent="0.15">
      <c r="A643" s="855">
        <v>13</v>
      </c>
      <c r="B643" s="855">
        <v>1</v>
      </c>
      <c r="C643" s="877"/>
      <c r="D643" s="877"/>
      <c r="E643" s="878"/>
      <c r="F643" s="878"/>
      <c r="G643" s="878"/>
      <c r="H643" s="878"/>
      <c r="I643" s="878"/>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1"/>
      <c r="AM643" s="852"/>
      <c r="AN643" s="852"/>
      <c r="AO643" s="853"/>
      <c r="AP643" s="854"/>
      <c r="AQ643" s="854"/>
      <c r="AR643" s="854"/>
      <c r="AS643" s="854"/>
      <c r="AT643" s="854"/>
      <c r="AU643" s="854"/>
      <c r="AV643" s="854"/>
      <c r="AW643" s="854"/>
      <c r="AX643" s="854"/>
      <c r="AY643">
        <f>COUNTA($E$643)</f>
        <v>0</v>
      </c>
    </row>
    <row r="644" spans="1:51" ht="30" hidden="1" customHeight="1" x14ac:dyDescent="0.15">
      <c r="A644" s="855">
        <v>14</v>
      </c>
      <c r="B644" s="855">
        <v>1</v>
      </c>
      <c r="C644" s="877"/>
      <c r="D644" s="877"/>
      <c r="E644" s="878"/>
      <c r="F644" s="878"/>
      <c r="G644" s="878"/>
      <c r="H644" s="878"/>
      <c r="I644" s="878"/>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1"/>
      <c r="AM644" s="852"/>
      <c r="AN644" s="852"/>
      <c r="AO644" s="853"/>
      <c r="AP644" s="854"/>
      <c r="AQ644" s="854"/>
      <c r="AR644" s="854"/>
      <c r="AS644" s="854"/>
      <c r="AT644" s="854"/>
      <c r="AU644" s="854"/>
      <c r="AV644" s="854"/>
      <c r="AW644" s="854"/>
      <c r="AX644" s="854"/>
      <c r="AY644">
        <f>COUNTA($E$644)</f>
        <v>0</v>
      </c>
    </row>
    <row r="645" spans="1:51" ht="30" hidden="1" customHeight="1" x14ac:dyDescent="0.15">
      <c r="A645" s="855">
        <v>15</v>
      </c>
      <c r="B645" s="855">
        <v>1</v>
      </c>
      <c r="C645" s="877"/>
      <c r="D645" s="877"/>
      <c r="E645" s="878"/>
      <c r="F645" s="878"/>
      <c r="G645" s="878"/>
      <c r="H645" s="878"/>
      <c r="I645" s="878"/>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1"/>
      <c r="AM645" s="852"/>
      <c r="AN645" s="852"/>
      <c r="AO645" s="853"/>
      <c r="AP645" s="854"/>
      <c r="AQ645" s="854"/>
      <c r="AR645" s="854"/>
      <c r="AS645" s="854"/>
      <c r="AT645" s="854"/>
      <c r="AU645" s="854"/>
      <c r="AV645" s="854"/>
      <c r="AW645" s="854"/>
      <c r="AX645" s="854"/>
      <c r="AY645">
        <f>COUNTA($E$645)</f>
        <v>0</v>
      </c>
    </row>
    <row r="646" spans="1:51" ht="30" hidden="1" customHeight="1" x14ac:dyDescent="0.15">
      <c r="A646" s="855">
        <v>16</v>
      </c>
      <c r="B646" s="855">
        <v>1</v>
      </c>
      <c r="C646" s="877"/>
      <c r="D646" s="877"/>
      <c r="E646" s="878"/>
      <c r="F646" s="878"/>
      <c r="G646" s="878"/>
      <c r="H646" s="878"/>
      <c r="I646" s="878"/>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1"/>
      <c r="AM646" s="852"/>
      <c r="AN646" s="852"/>
      <c r="AO646" s="853"/>
      <c r="AP646" s="854"/>
      <c r="AQ646" s="854"/>
      <c r="AR646" s="854"/>
      <c r="AS646" s="854"/>
      <c r="AT646" s="854"/>
      <c r="AU646" s="854"/>
      <c r="AV646" s="854"/>
      <c r="AW646" s="854"/>
      <c r="AX646" s="854"/>
      <c r="AY646">
        <f>COUNTA($E$646)</f>
        <v>0</v>
      </c>
    </row>
    <row r="647" spans="1:51" ht="30" hidden="1" customHeight="1" x14ac:dyDescent="0.15">
      <c r="A647" s="855">
        <v>17</v>
      </c>
      <c r="B647" s="855">
        <v>1</v>
      </c>
      <c r="C647" s="877"/>
      <c r="D647" s="877"/>
      <c r="E647" s="878"/>
      <c r="F647" s="878"/>
      <c r="G647" s="878"/>
      <c r="H647" s="878"/>
      <c r="I647" s="878"/>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1"/>
      <c r="AM647" s="852"/>
      <c r="AN647" s="852"/>
      <c r="AO647" s="853"/>
      <c r="AP647" s="854"/>
      <c r="AQ647" s="854"/>
      <c r="AR647" s="854"/>
      <c r="AS647" s="854"/>
      <c r="AT647" s="854"/>
      <c r="AU647" s="854"/>
      <c r="AV647" s="854"/>
      <c r="AW647" s="854"/>
      <c r="AX647" s="854"/>
      <c r="AY647">
        <f>COUNTA($E$647)</f>
        <v>0</v>
      </c>
    </row>
    <row r="648" spans="1:51" ht="30" hidden="1" customHeight="1" x14ac:dyDescent="0.15">
      <c r="A648" s="855">
        <v>18</v>
      </c>
      <c r="B648" s="855">
        <v>1</v>
      </c>
      <c r="C648" s="877"/>
      <c r="D648" s="877"/>
      <c r="E648" s="647"/>
      <c r="F648" s="878"/>
      <c r="G648" s="878"/>
      <c r="H648" s="878"/>
      <c r="I648" s="878"/>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1"/>
      <c r="AM648" s="852"/>
      <c r="AN648" s="852"/>
      <c r="AO648" s="853"/>
      <c r="AP648" s="854"/>
      <c r="AQ648" s="854"/>
      <c r="AR648" s="854"/>
      <c r="AS648" s="854"/>
      <c r="AT648" s="854"/>
      <c r="AU648" s="854"/>
      <c r="AV648" s="854"/>
      <c r="AW648" s="854"/>
      <c r="AX648" s="854"/>
      <c r="AY648">
        <f>COUNTA($E$648)</f>
        <v>0</v>
      </c>
    </row>
    <row r="649" spans="1:51" ht="30" hidden="1" customHeight="1" x14ac:dyDescent="0.15">
      <c r="A649" s="855">
        <v>19</v>
      </c>
      <c r="B649" s="855">
        <v>1</v>
      </c>
      <c r="C649" s="877"/>
      <c r="D649" s="877"/>
      <c r="E649" s="878"/>
      <c r="F649" s="878"/>
      <c r="G649" s="878"/>
      <c r="H649" s="878"/>
      <c r="I649" s="878"/>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1"/>
      <c r="AM649" s="852"/>
      <c r="AN649" s="852"/>
      <c r="AO649" s="853"/>
      <c r="AP649" s="854"/>
      <c r="AQ649" s="854"/>
      <c r="AR649" s="854"/>
      <c r="AS649" s="854"/>
      <c r="AT649" s="854"/>
      <c r="AU649" s="854"/>
      <c r="AV649" s="854"/>
      <c r="AW649" s="854"/>
      <c r="AX649" s="854"/>
      <c r="AY649">
        <f>COUNTA($E$649)</f>
        <v>0</v>
      </c>
    </row>
    <row r="650" spans="1:51" ht="30" hidden="1" customHeight="1" x14ac:dyDescent="0.15">
      <c r="A650" s="855">
        <v>20</v>
      </c>
      <c r="B650" s="855">
        <v>1</v>
      </c>
      <c r="C650" s="877"/>
      <c r="D650" s="877"/>
      <c r="E650" s="878"/>
      <c r="F650" s="878"/>
      <c r="G650" s="878"/>
      <c r="H650" s="878"/>
      <c r="I650" s="878"/>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1"/>
      <c r="AM650" s="852"/>
      <c r="AN650" s="852"/>
      <c r="AO650" s="853"/>
      <c r="AP650" s="854"/>
      <c r="AQ650" s="854"/>
      <c r="AR650" s="854"/>
      <c r="AS650" s="854"/>
      <c r="AT650" s="854"/>
      <c r="AU650" s="854"/>
      <c r="AV650" s="854"/>
      <c r="AW650" s="854"/>
      <c r="AX650" s="854"/>
      <c r="AY650">
        <f>COUNTA($E$650)</f>
        <v>0</v>
      </c>
    </row>
    <row r="651" spans="1:51" ht="30" hidden="1" customHeight="1" x14ac:dyDescent="0.15">
      <c r="A651" s="855">
        <v>21</v>
      </c>
      <c r="B651" s="855">
        <v>1</v>
      </c>
      <c r="C651" s="877"/>
      <c r="D651" s="877"/>
      <c r="E651" s="878"/>
      <c r="F651" s="878"/>
      <c r="G651" s="878"/>
      <c r="H651" s="878"/>
      <c r="I651" s="878"/>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1"/>
      <c r="AM651" s="852"/>
      <c r="AN651" s="852"/>
      <c r="AO651" s="853"/>
      <c r="AP651" s="854"/>
      <c r="AQ651" s="854"/>
      <c r="AR651" s="854"/>
      <c r="AS651" s="854"/>
      <c r="AT651" s="854"/>
      <c r="AU651" s="854"/>
      <c r="AV651" s="854"/>
      <c r="AW651" s="854"/>
      <c r="AX651" s="854"/>
      <c r="AY651">
        <f>COUNTA($E$651)</f>
        <v>0</v>
      </c>
    </row>
    <row r="652" spans="1:51" ht="30" hidden="1" customHeight="1" x14ac:dyDescent="0.15">
      <c r="A652" s="855">
        <v>22</v>
      </c>
      <c r="B652" s="855">
        <v>1</v>
      </c>
      <c r="C652" s="877"/>
      <c r="D652" s="877"/>
      <c r="E652" s="878"/>
      <c r="F652" s="878"/>
      <c r="G652" s="878"/>
      <c r="H652" s="878"/>
      <c r="I652" s="878"/>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1"/>
      <c r="AM652" s="852"/>
      <c r="AN652" s="852"/>
      <c r="AO652" s="853"/>
      <c r="AP652" s="854"/>
      <c r="AQ652" s="854"/>
      <c r="AR652" s="854"/>
      <c r="AS652" s="854"/>
      <c r="AT652" s="854"/>
      <c r="AU652" s="854"/>
      <c r="AV652" s="854"/>
      <c r="AW652" s="854"/>
      <c r="AX652" s="854"/>
      <c r="AY652">
        <f>COUNTA($E$652)</f>
        <v>0</v>
      </c>
    </row>
    <row r="653" spans="1:51" ht="30" hidden="1" customHeight="1" x14ac:dyDescent="0.15">
      <c r="A653" s="855">
        <v>23</v>
      </c>
      <c r="B653" s="855">
        <v>1</v>
      </c>
      <c r="C653" s="877"/>
      <c r="D653" s="877"/>
      <c r="E653" s="878"/>
      <c r="F653" s="878"/>
      <c r="G653" s="878"/>
      <c r="H653" s="878"/>
      <c r="I653" s="878"/>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1"/>
      <c r="AM653" s="852"/>
      <c r="AN653" s="852"/>
      <c r="AO653" s="853"/>
      <c r="AP653" s="854"/>
      <c r="AQ653" s="854"/>
      <c r="AR653" s="854"/>
      <c r="AS653" s="854"/>
      <c r="AT653" s="854"/>
      <c r="AU653" s="854"/>
      <c r="AV653" s="854"/>
      <c r="AW653" s="854"/>
      <c r="AX653" s="854"/>
      <c r="AY653">
        <f>COUNTA($E$653)</f>
        <v>0</v>
      </c>
    </row>
    <row r="654" spans="1:51" ht="30" hidden="1" customHeight="1" x14ac:dyDescent="0.15">
      <c r="A654" s="855">
        <v>24</v>
      </c>
      <c r="B654" s="855">
        <v>1</v>
      </c>
      <c r="C654" s="877"/>
      <c r="D654" s="877"/>
      <c r="E654" s="878"/>
      <c r="F654" s="878"/>
      <c r="G654" s="878"/>
      <c r="H654" s="878"/>
      <c r="I654" s="878"/>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1"/>
      <c r="AM654" s="852"/>
      <c r="AN654" s="852"/>
      <c r="AO654" s="853"/>
      <c r="AP654" s="854"/>
      <c r="AQ654" s="854"/>
      <c r="AR654" s="854"/>
      <c r="AS654" s="854"/>
      <c r="AT654" s="854"/>
      <c r="AU654" s="854"/>
      <c r="AV654" s="854"/>
      <c r="AW654" s="854"/>
      <c r="AX654" s="854"/>
      <c r="AY654">
        <f>COUNTA($E$654)</f>
        <v>0</v>
      </c>
    </row>
    <row r="655" spans="1:51" ht="30" hidden="1" customHeight="1" x14ac:dyDescent="0.15">
      <c r="A655" s="855">
        <v>25</v>
      </c>
      <c r="B655" s="855">
        <v>1</v>
      </c>
      <c r="C655" s="877"/>
      <c r="D655" s="877"/>
      <c r="E655" s="878"/>
      <c r="F655" s="878"/>
      <c r="G655" s="878"/>
      <c r="H655" s="878"/>
      <c r="I655" s="878"/>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1"/>
      <c r="AM655" s="852"/>
      <c r="AN655" s="852"/>
      <c r="AO655" s="853"/>
      <c r="AP655" s="854"/>
      <c r="AQ655" s="854"/>
      <c r="AR655" s="854"/>
      <c r="AS655" s="854"/>
      <c r="AT655" s="854"/>
      <c r="AU655" s="854"/>
      <c r="AV655" s="854"/>
      <c r="AW655" s="854"/>
      <c r="AX655" s="854"/>
      <c r="AY655">
        <f>COUNTA($E$655)</f>
        <v>0</v>
      </c>
    </row>
    <row r="656" spans="1:51" ht="30" hidden="1" customHeight="1" x14ac:dyDescent="0.15">
      <c r="A656" s="855">
        <v>26</v>
      </c>
      <c r="B656" s="855">
        <v>1</v>
      </c>
      <c r="C656" s="877"/>
      <c r="D656" s="877"/>
      <c r="E656" s="878"/>
      <c r="F656" s="878"/>
      <c r="G656" s="878"/>
      <c r="H656" s="878"/>
      <c r="I656" s="878"/>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1"/>
      <c r="AM656" s="852"/>
      <c r="AN656" s="852"/>
      <c r="AO656" s="853"/>
      <c r="AP656" s="854"/>
      <c r="AQ656" s="854"/>
      <c r="AR656" s="854"/>
      <c r="AS656" s="854"/>
      <c r="AT656" s="854"/>
      <c r="AU656" s="854"/>
      <c r="AV656" s="854"/>
      <c r="AW656" s="854"/>
      <c r="AX656" s="854"/>
      <c r="AY656">
        <f>COUNTA($E$656)</f>
        <v>0</v>
      </c>
    </row>
    <row r="657" spans="1:51" ht="30" hidden="1" customHeight="1" x14ac:dyDescent="0.15">
      <c r="A657" s="855">
        <v>27</v>
      </c>
      <c r="B657" s="855">
        <v>1</v>
      </c>
      <c r="C657" s="877"/>
      <c r="D657" s="877"/>
      <c r="E657" s="878"/>
      <c r="F657" s="878"/>
      <c r="G657" s="878"/>
      <c r="H657" s="878"/>
      <c r="I657" s="878"/>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1"/>
      <c r="AM657" s="852"/>
      <c r="AN657" s="852"/>
      <c r="AO657" s="853"/>
      <c r="AP657" s="854"/>
      <c r="AQ657" s="854"/>
      <c r="AR657" s="854"/>
      <c r="AS657" s="854"/>
      <c r="AT657" s="854"/>
      <c r="AU657" s="854"/>
      <c r="AV657" s="854"/>
      <c r="AW657" s="854"/>
      <c r="AX657" s="854"/>
      <c r="AY657">
        <f>COUNTA($E$657)</f>
        <v>0</v>
      </c>
    </row>
    <row r="658" spans="1:51" ht="30" hidden="1" customHeight="1" x14ac:dyDescent="0.15">
      <c r="A658" s="855">
        <v>28</v>
      </c>
      <c r="B658" s="855">
        <v>1</v>
      </c>
      <c r="C658" s="877"/>
      <c r="D658" s="877"/>
      <c r="E658" s="878"/>
      <c r="F658" s="878"/>
      <c r="G658" s="878"/>
      <c r="H658" s="878"/>
      <c r="I658" s="878"/>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1"/>
      <c r="AM658" s="852"/>
      <c r="AN658" s="852"/>
      <c r="AO658" s="853"/>
      <c r="AP658" s="854"/>
      <c r="AQ658" s="854"/>
      <c r="AR658" s="854"/>
      <c r="AS658" s="854"/>
      <c r="AT658" s="854"/>
      <c r="AU658" s="854"/>
      <c r="AV658" s="854"/>
      <c r="AW658" s="854"/>
      <c r="AX658" s="854"/>
      <c r="AY658">
        <f>COUNTA($E$658)</f>
        <v>0</v>
      </c>
    </row>
    <row r="659" spans="1:51" ht="30" hidden="1" customHeight="1" x14ac:dyDescent="0.15">
      <c r="A659" s="855">
        <v>29</v>
      </c>
      <c r="B659" s="855">
        <v>1</v>
      </c>
      <c r="C659" s="877"/>
      <c r="D659" s="877"/>
      <c r="E659" s="878"/>
      <c r="F659" s="878"/>
      <c r="G659" s="878"/>
      <c r="H659" s="878"/>
      <c r="I659" s="878"/>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1"/>
      <c r="AM659" s="852"/>
      <c r="AN659" s="852"/>
      <c r="AO659" s="853"/>
      <c r="AP659" s="854"/>
      <c r="AQ659" s="854"/>
      <c r="AR659" s="854"/>
      <c r="AS659" s="854"/>
      <c r="AT659" s="854"/>
      <c r="AU659" s="854"/>
      <c r="AV659" s="854"/>
      <c r="AW659" s="854"/>
      <c r="AX659" s="854"/>
      <c r="AY659">
        <f>COUNTA($E$659)</f>
        <v>0</v>
      </c>
    </row>
    <row r="660" spans="1:51" ht="30" hidden="1" customHeight="1" x14ac:dyDescent="0.15">
      <c r="A660" s="855">
        <v>30</v>
      </c>
      <c r="B660" s="855">
        <v>1</v>
      </c>
      <c r="C660" s="877"/>
      <c r="D660" s="877"/>
      <c r="E660" s="878"/>
      <c r="F660" s="878"/>
      <c r="G660" s="878"/>
      <c r="H660" s="878"/>
      <c r="I660" s="878"/>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1"/>
      <c r="AM660" s="852"/>
      <c r="AN660" s="852"/>
      <c r="AO660" s="853"/>
      <c r="AP660" s="854"/>
      <c r="AQ660" s="854"/>
      <c r="AR660" s="854"/>
      <c r="AS660" s="854"/>
      <c r="AT660" s="854"/>
      <c r="AU660" s="854"/>
      <c r="AV660" s="854"/>
      <c r="AW660" s="854"/>
      <c r="AX660" s="8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11">
      <formula>IF(RIGHT(TEXT(P14,"0.#"),1)=".",FALSE,TRUE)</formula>
    </cfRule>
    <cfRule type="expression" dxfId="804" priority="912">
      <formula>IF(RIGHT(TEXT(P14,"0.#"),1)=".",TRUE,FALSE)</formula>
    </cfRule>
  </conditionalFormatting>
  <conditionalFormatting sqref="P18:AX18">
    <cfRule type="expression" dxfId="803" priority="909">
      <formula>IF(RIGHT(TEXT(P18,"0.#"),1)=".",FALSE,TRUE)</formula>
    </cfRule>
    <cfRule type="expression" dxfId="802" priority="910">
      <formula>IF(RIGHT(TEXT(P18,"0.#"),1)=".",TRUE,FALSE)</formula>
    </cfRule>
  </conditionalFormatting>
  <conditionalFormatting sqref="Y311">
    <cfRule type="expression" dxfId="801" priority="907">
      <formula>IF(RIGHT(TEXT(Y311,"0.#"),1)=".",FALSE,TRUE)</formula>
    </cfRule>
    <cfRule type="expression" dxfId="800" priority="908">
      <formula>IF(RIGHT(TEXT(Y311,"0.#"),1)=".",TRUE,FALSE)</formula>
    </cfRule>
  </conditionalFormatting>
  <conditionalFormatting sqref="Y320">
    <cfRule type="expression" dxfId="799" priority="905">
      <formula>IF(RIGHT(TEXT(Y320,"0.#"),1)=".",FALSE,TRUE)</formula>
    </cfRule>
    <cfRule type="expression" dxfId="798" priority="906">
      <formula>IF(RIGHT(TEXT(Y320,"0.#"),1)=".",TRUE,FALSE)</formula>
    </cfRule>
  </conditionalFormatting>
  <conditionalFormatting sqref="Y351:Y358 Y349 Y338:Y345 Y336 Y325:Y332 Y323">
    <cfRule type="expression" dxfId="797" priority="885">
      <formula>IF(RIGHT(TEXT(Y323,"0.#"),1)=".",FALSE,TRUE)</formula>
    </cfRule>
    <cfRule type="expression" dxfId="796" priority="886">
      <formula>IF(RIGHT(TEXT(Y323,"0.#"),1)=".",TRUE,FALSE)</formula>
    </cfRule>
  </conditionalFormatting>
  <conditionalFormatting sqref="P16:AQ17 P15:AX15 P13:AX13">
    <cfRule type="expression" dxfId="795" priority="903">
      <formula>IF(RIGHT(TEXT(P13,"0.#"),1)=".",FALSE,TRUE)</formula>
    </cfRule>
    <cfRule type="expression" dxfId="794" priority="904">
      <formula>IF(RIGHT(TEXT(P13,"0.#"),1)=".",TRUE,FALSE)</formula>
    </cfRule>
  </conditionalFormatting>
  <conditionalFormatting sqref="P19:AJ19">
    <cfRule type="expression" dxfId="793" priority="901">
      <formula>IF(RIGHT(TEXT(P19,"0.#"),1)=".",FALSE,TRUE)</formula>
    </cfRule>
    <cfRule type="expression" dxfId="792" priority="902">
      <formula>IF(RIGHT(TEXT(P19,"0.#"),1)=".",TRUE,FALSE)</formula>
    </cfRule>
  </conditionalFormatting>
  <conditionalFormatting sqref="AE32">
    <cfRule type="expression" dxfId="791" priority="899">
      <formula>IF(RIGHT(TEXT(AE32,"0.#"),1)=".",FALSE,TRUE)</formula>
    </cfRule>
    <cfRule type="expression" dxfId="790" priority="900">
      <formula>IF(RIGHT(TEXT(AE32,"0.#"),1)=".",TRUE,FALSE)</formula>
    </cfRule>
  </conditionalFormatting>
  <conditionalFormatting sqref="Y312:Y319 Y310">
    <cfRule type="expression" dxfId="789" priority="897">
      <formula>IF(RIGHT(TEXT(Y310,"0.#"),1)=".",FALSE,TRUE)</formula>
    </cfRule>
    <cfRule type="expression" dxfId="788" priority="898">
      <formula>IF(RIGHT(TEXT(Y310,"0.#"),1)=".",TRUE,FALSE)</formula>
    </cfRule>
  </conditionalFormatting>
  <conditionalFormatting sqref="AU311">
    <cfRule type="expression" dxfId="787" priority="895">
      <formula>IF(RIGHT(TEXT(AU311,"0.#"),1)=".",FALSE,TRUE)</formula>
    </cfRule>
    <cfRule type="expression" dxfId="786" priority="896">
      <formula>IF(RIGHT(TEXT(AU311,"0.#"),1)=".",TRUE,FALSE)</formula>
    </cfRule>
  </conditionalFormatting>
  <conditionalFormatting sqref="AU320">
    <cfRule type="expression" dxfId="785" priority="893">
      <formula>IF(RIGHT(TEXT(AU320,"0.#"),1)=".",FALSE,TRUE)</formula>
    </cfRule>
    <cfRule type="expression" dxfId="784" priority="894">
      <formula>IF(RIGHT(TEXT(AU320,"0.#"),1)=".",TRUE,FALSE)</formula>
    </cfRule>
  </conditionalFormatting>
  <conditionalFormatting sqref="AU312:AU319 AU310">
    <cfRule type="expression" dxfId="783" priority="891">
      <formula>IF(RIGHT(TEXT(AU310,"0.#"),1)=".",FALSE,TRUE)</formula>
    </cfRule>
    <cfRule type="expression" dxfId="782" priority="892">
      <formula>IF(RIGHT(TEXT(AU310,"0.#"),1)=".",TRUE,FALSE)</formula>
    </cfRule>
  </conditionalFormatting>
  <conditionalFormatting sqref="Y350 Y337 Y324">
    <cfRule type="expression" dxfId="781" priority="889">
      <formula>IF(RIGHT(TEXT(Y324,"0.#"),1)=".",FALSE,TRUE)</formula>
    </cfRule>
    <cfRule type="expression" dxfId="780" priority="890">
      <formula>IF(RIGHT(TEXT(Y324,"0.#"),1)=".",TRUE,FALSE)</formula>
    </cfRule>
  </conditionalFormatting>
  <conditionalFormatting sqref="Y359 Y346 Y333">
    <cfRule type="expression" dxfId="779" priority="887">
      <formula>IF(RIGHT(TEXT(Y333,"0.#"),1)=".",FALSE,TRUE)</formula>
    </cfRule>
    <cfRule type="expression" dxfId="778" priority="888">
      <formula>IF(RIGHT(TEXT(Y333,"0.#"),1)=".",TRUE,FALSE)</formula>
    </cfRule>
  </conditionalFormatting>
  <conditionalFormatting sqref="AU350 AU337 AU324">
    <cfRule type="expression" dxfId="777" priority="883">
      <formula>IF(RIGHT(TEXT(AU324,"0.#"),1)=".",FALSE,TRUE)</formula>
    </cfRule>
    <cfRule type="expression" dxfId="776" priority="884">
      <formula>IF(RIGHT(TEXT(AU324,"0.#"),1)=".",TRUE,FALSE)</formula>
    </cfRule>
  </conditionalFormatting>
  <conditionalFormatting sqref="AU359 AU346 AU333">
    <cfRule type="expression" dxfId="775" priority="881">
      <formula>IF(RIGHT(TEXT(AU333,"0.#"),1)=".",FALSE,TRUE)</formula>
    </cfRule>
    <cfRule type="expression" dxfId="774" priority="882">
      <formula>IF(RIGHT(TEXT(AU333,"0.#"),1)=".",TRUE,FALSE)</formula>
    </cfRule>
  </conditionalFormatting>
  <conditionalFormatting sqref="AU351:AU358 AU349 AU338:AU345 AU336 AU325:AU332 AU323">
    <cfRule type="expression" dxfId="773" priority="879">
      <formula>IF(RIGHT(TEXT(AU323,"0.#"),1)=".",FALSE,TRUE)</formula>
    </cfRule>
    <cfRule type="expression" dxfId="772" priority="880">
      <formula>IF(RIGHT(TEXT(AU323,"0.#"),1)=".",TRUE,FALSE)</formula>
    </cfRule>
  </conditionalFormatting>
  <conditionalFormatting sqref="AI32">
    <cfRule type="expression" dxfId="771" priority="877">
      <formula>IF(RIGHT(TEXT(AI32,"0.#"),1)=".",FALSE,TRUE)</formula>
    </cfRule>
    <cfRule type="expression" dxfId="770" priority="878">
      <formula>IF(RIGHT(TEXT(AI32,"0.#"),1)=".",TRUE,FALSE)</formula>
    </cfRule>
  </conditionalFormatting>
  <conditionalFormatting sqref="AM32">
    <cfRule type="expression" dxfId="769" priority="875">
      <formula>IF(RIGHT(TEXT(AM32,"0.#"),1)=".",FALSE,TRUE)</formula>
    </cfRule>
    <cfRule type="expression" dxfId="768" priority="876">
      <formula>IF(RIGHT(TEXT(AM32,"0.#"),1)=".",TRUE,FALSE)</formula>
    </cfRule>
  </conditionalFormatting>
  <conditionalFormatting sqref="AE33">
    <cfRule type="expression" dxfId="767" priority="873">
      <formula>IF(RIGHT(TEXT(AE33,"0.#"),1)=".",FALSE,TRUE)</formula>
    </cfRule>
    <cfRule type="expression" dxfId="766" priority="874">
      <formula>IF(RIGHT(TEXT(AE33,"0.#"),1)=".",TRUE,FALSE)</formula>
    </cfRule>
  </conditionalFormatting>
  <conditionalFormatting sqref="AI33">
    <cfRule type="expression" dxfId="765" priority="871">
      <formula>IF(RIGHT(TEXT(AI33,"0.#"),1)=".",FALSE,TRUE)</formula>
    </cfRule>
    <cfRule type="expression" dxfId="764" priority="872">
      <formula>IF(RIGHT(TEXT(AI33,"0.#"),1)=".",TRUE,FALSE)</formula>
    </cfRule>
  </conditionalFormatting>
  <conditionalFormatting sqref="AM33">
    <cfRule type="expression" dxfId="763" priority="869">
      <formula>IF(RIGHT(TEXT(AM33,"0.#"),1)=".",FALSE,TRUE)</formula>
    </cfRule>
    <cfRule type="expression" dxfId="762" priority="870">
      <formula>IF(RIGHT(TEXT(AM33,"0.#"),1)=".",TRUE,FALSE)</formula>
    </cfRule>
  </conditionalFormatting>
  <conditionalFormatting sqref="AQ33">
    <cfRule type="expression" dxfId="761" priority="867">
      <formula>IF(RIGHT(TEXT(AQ33,"0.#"),1)=".",FALSE,TRUE)</formula>
    </cfRule>
    <cfRule type="expression" dxfId="760" priority="868">
      <formula>IF(RIGHT(TEXT(AQ33,"0.#"),1)=".",TRUE,FALSE)</formula>
    </cfRule>
  </conditionalFormatting>
  <conditionalFormatting sqref="AE210">
    <cfRule type="expression" dxfId="759" priority="865">
      <formula>IF(RIGHT(TEXT(AE210,"0.#"),1)=".",FALSE,TRUE)</formula>
    </cfRule>
    <cfRule type="expression" dxfId="758" priority="866">
      <formula>IF(RIGHT(TEXT(AE210,"0.#"),1)=".",TRUE,FALSE)</formula>
    </cfRule>
  </conditionalFormatting>
  <conditionalFormatting sqref="AE211">
    <cfRule type="expression" dxfId="757" priority="863">
      <formula>IF(RIGHT(TEXT(AE211,"0.#"),1)=".",FALSE,TRUE)</formula>
    </cfRule>
    <cfRule type="expression" dxfId="756" priority="864">
      <formula>IF(RIGHT(TEXT(AE211,"0.#"),1)=".",TRUE,FALSE)</formula>
    </cfRule>
  </conditionalFormatting>
  <conditionalFormatting sqref="AE212">
    <cfRule type="expression" dxfId="755" priority="861">
      <formula>IF(RIGHT(TEXT(AE212,"0.#"),1)=".",FALSE,TRUE)</formula>
    </cfRule>
    <cfRule type="expression" dxfId="754" priority="862">
      <formula>IF(RIGHT(TEXT(AE212,"0.#"),1)=".",TRUE,FALSE)</formula>
    </cfRule>
  </conditionalFormatting>
  <conditionalFormatting sqref="AI212">
    <cfRule type="expression" dxfId="753" priority="859">
      <formula>IF(RIGHT(TEXT(AI212,"0.#"),1)=".",FALSE,TRUE)</formula>
    </cfRule>
    <cfRule type="expression" dxfId="752" priority="860">
      <formula>IF(RIGHT(TEXT(AI212,"0.#"),1)=".",TRUE,FALSE)</formula>
    </cfRule>
  </conditionalFormatting>
  <conditionalFormatting sqref="AI211">
    <cfRule type="expression" dxfId="751" priority="857">
      <formula>IF(RIGHT(TEXT(AI211,"0.#"),1)=".",FALSE,TRUE)</formula>
    </cfRule>
    <cfRule type="expression" dxfId="750" priority="858">
      <formula>IF(RIGHT(TEXT(AI211,"0.#"),1)=".",TRUE,FALSE)</formula>
    </cfRule>
  </conditionalFormatting>
  <conditionalFormatting sqref="AI210">
    <cfRule type="expression" dxfId="749" priority="855">
      <formula>IF(RIGHT(TEXT(AI210,"0.#"),1)=".",FALSE,TRUE)</formula>
    </cfRule>
    <cfRule type="expression" dxfId="748" priority="856">
      <formula>IF(RIGHT(TEXT(AI210,"0.#"),1)=".",TRUE,FALSE)</formula>
    </cfRule>
  </conditionalFormatting>
  <conditionalFormatting sqref="AM210">
    <cfRule type="expression" dxfId="747" priority="853">
      <formula>IF(RIGHT(TEXT(AM210,"0.#"),1)=".",FALSE,TRUE)</formula>
    </cfRule>
    <cfRule type="expression" dxfId="746" priority="854">
      <formula>IF(RIGHT(TEXT(AM210,"0.#"),1)=".",TRUE,FALSE)</formula>
    </cfRule>
  </conditionalFormatting>
  <conditionalFormatting sqref="AM211">
    <cfRule type="expression" dxfId="745" priority="851">
      <formula>IF(RIGHT(TEXT(AM211,"0.#"),1)=".",FALSE,TRUE)</formula>
    </cfRule>
    <cfRule type="expression" dxfId="744" priority="852">
      <formula>IF(RIGHT(TEXT(AM211,"0.#"),1)=".",TRUE,FALSE)</formula>
    </cfRule>
  </conditionalFormatting>
  <conditionalFormatting sqref="AM212">
    <cfRule type="expression" dxfId="743" priority="849">
      <formula>IF(RIGHT(TEXT(AM212,"0.#"),1)=".",FALSE,TRUE)</formula>
    </cfRule>
    <cfRule type="expression" dxfId="742" priority="850">
      <formula>IF(RIGHT(TEXT(AM212,"0.#"),1)=".",TRUE,FALSE)</formula>
    </cfRule>
  </conditionalFormatting>
  <conditionalFormatting sqref="AL368:AO395">
    <cfRule type="expression" dxfId="741" priority="845">
      <formula>IF(AND(AL368&gt;=0, RIGHT(TEXT(AL368,"0.#"),1)&lt;&gt;"."),TRUE,FALSE)</formula>
    </cfRule>
    <cfRule type="expression" dxfId="740" priority="846">
      <formula>IF(AND(AL368&gt;=0, RIGHT(TEXT(AL368,"0.#"),1)="."),TRUE,FALSE)</formula>
    </cfRule>
    <cfRule type="expression" dxfId="739" priority="847">
      <formula>IF(AND(AL368&lt;0, RIGHT(TEXT(AL368,"0.#"),1)&lt;&gt;"."),TRUE,FALSE)</formula>
    </cfRule>
    <cfRule type="expression" dxfId="738" priority="848">
      <formula>IF(AND(AL368&lt;0, RIGHT(TEXT(AL368,"0.#"),1)="."),TRUE,FALSE)</formula>
    </cfRule>
  </conditionalFormatting>
  <conditionalFormatting sqref="AQ210:AQ212">
    <cfRule type="expression" dxfId="737" priority="843">
      <formula>IF(RIGHT(TEXT(AQ210,"0.#"),1)=".",FALSE,TRUE)</formula>
    </cfRule>
    <cfRule type="expression" dxfId="736" priority="844">
      <formula>IF(RIGHT(TEXT(AQ210,"0.#"),1)=".",TRUE,FALSE)</formula>
    </cfRule>
  </conditionalFormatting>
  <conditionalFormatting sqref="AU210:AU212">
    <cfRule type="expression" dxfId="735" priority="841">
      <formula>IF(RIGHT(TEXT(AU210,"0.#"),1)=".",FALSE,TRUE)</formula>
    </cfRule>
    <cfRule type="expression" dxfId="734" priority="842">
      <formula>IF(RIGHT(TEXT(AU210,"0.#"),1)=".",TRUE,FALSE)</formula>
    </cfRule>
  </conditionalFormatting>
  <conditionalFormatting sqref="Y368:Y395">
    <cfRule type="expression" dxfId="733" priority="839">
      <formula>IF(RIGHT(TEXT(Y368,"0.#"),1)=".",FALSE,TRUE)</formula>
    </cfRule>
    <cfRule type="expression" dxfId="732" priority="840">
      <formula>IF(RIGHT(TEXT(Y368,"0.#"),1)=".",TRUE,FALSE)</formula>
    </cfRule>
  </conditionalFormatting>
  <conditionalFormatting sqref="AL631:AO660">
    <cfRule type="expression" dxfId="731" priority="835">
      <formula>IF(AND(AL631&gt;=0, RIGHT(TEXT(AL631,"0.#"),1)&lt;&gt;"."),TRUE,FALSE)</formula>
    </cfRule>
    <cfRule type="expression" dxfId="730" priority="836">
      <formula>IF(AND(AL631&gt;=0, RIGHT(TEXT(AL631,"0.#"),1)="."),TRUE,FALSE)</formula>
    </cfRule>
    <cfRule type="expression" dxfId="729" priority="837">
      <formula>IF(AND(AL631&lt;0, RIGHT(TEXT(AL631,"0.#"),1)&lt;&gt;"."),TRUE,FALSE)</formula>
    </cfRule>
    <cfRule type="expression" dxfId="728" priority="838">
      <formula>IF(AND(AL631&lt;0, RIGHT(TEXT(AL631,"0.#"),1)="."),TRUE,FALSE)</formula>
    </cfRule>
  </conditionalFormatting>
  <conditionalFormatting sqref="Y631:Y660">
    <cfRule type="expression" dxfId="727" priority="833">
      <formula>IF(RIGHT(TEXT(Y631,"0.#"),1)=".",FALSE,TRUE)</formula>
    </cfRule>
    <cfRule type="expression" dxfId="726" priority="834">
      <formula>IF(RIGHT(TEXT(Y631,"0.#"),1)=".",TRUE,FALSE)</formula>
    </cfRule>
  </conditionalFormatting>
  <conditionalFormatting sqref="AL366:AO367">
    <cfRule type="expression" dxfId="725" priority="829">
      <formula>IF(AND(AL366&gt;=0, RIGHT(TEXT(AL366,"0.#"),1)&lt;&gt;"."),TRUE,FALSE)</formula>
    </cfRule>
    <cfRule type="expression" dxfId="724" priority="830">
      <formula>IF(AND(AL366&gt;=0, RIGHT(TEXT(AL366,"0.#"),1)="."),TRUE,FALSE)</formula>
    </cfRule>
    <cfRule type="expression" dxfId="723" priority="831">
      <formula>IF(AND(AL366&lt;0, RIGHT(TEXT(AL366,"0.#"),1)&lt;&gt;"."),TRUE,FALSE)</formula>
    </cfRule>
    <cfRule type="expression" dxfId="722" priority="832">
      <formula>IF(AND(AL366&lt;0, RIGHT(TEXT(AL366,"0.#"),1)="."),TRUE,FALSE)</formula>
    </cfRule>
  </conditionalFormatting>
  <conditionalFormatting sqref="Y366:Y367">
    <cfRule type="expression" dxfId="721" priority="827">
      <formula>IF(RIGHT(TEXT(Y366,"0.#"),1)=".",FALSE,TRUE)</formula>
    </cfRule>
    <cfRule type="expression" dxfId="720" priority="828">
      <formula>IF(RIGHT(TEXT(Y366,"0.#"),1)=".",TRUE,FALSE)</formula>
    </cfRule>
  </conditionalFormatting>
  <conditionalFormatting sqref="Y401:Y428">
    <cfRule type="expression" dxfId="719" priority="765">
      <formula>IF(RIGHT(TEXT(Y401,"0.#"),1)=".",FALSE,TRUE)</formula>
    </cfRule>
    <cfRule type="expression" dxfId="718" priority="766">
      <formula>IF(RIGHT(TEXT(Y401,"0.#"),1)=".",TRUE,FALSE)</formula>
    </cfRule>
  </conditionalFormatting>
  <conditionalFormatting sqref="Y399:Y400">
    <cfRule type="expression" dxfId="717" priority="759">
      <formula>IF(RIGHT(TEXT(Y399,"0.#"),1)=".",FALSE,TRUE)</formula>
    </cfRule>
    <cfRule type="expression" dxfId="716" priority="760">
      <formula>IF(RIGHT(TEXT(Y399,"0.#"),1)=".",TRUE,FALSE)</formula>
    </cfRule>
  </conditionalFormatting>
  <conditionalFormatting sqref="Y434:Y461">
    <cfRule type="expression" dxfId="715" priority="753">
      <formula>IF(RIGHT(TEXT(Y434,"0.#"),1)=".",FALSE,TRUE)</formula>
    </cfRule>
    <cfRule type="expression" dxfId="714" priority="754">
      <formula>IF(RIGHT(TEXT(Y434,"0.#"),1)=".",TRUE,FALSE)</formula>
    </cfRule>
  </conditionalFormatting>
  <conditionalFormatting sqref="Y432:Y433">
    <cfRule type="expression" dxfId="713" priority="747">
      <formula>IF(RIGHT(TEXT(Y432,"0.#"),1)=".",FALSE,TRUE)</formula>
    </cfRule>
    <cfRule type="expression" dxfId="712" priority="748">
      <formula>IF(RIGHT(TEXT(Y432,"0.#"),1)=".",TRUE,FALSE)</formula>
    </cfRule>
  </conditionalFormatting>
  <conditionalFormatting sqref="Y467:Y494">
    <cfRule type="expression" dxfId="711" priority="741">
      <formula>IF(RIGHT(TEXT(Y467,"0.#"),1)=".",FALSE,TRUE)</formula>
    </cfRule>
    <cfRule type="expression" dxfId="710" priority="742">
      <formula>IF(RIGHT(TEXT(Y467,"0.#"),1)=".",TRUE,FALSE)</formula>
    </cfRule>
  </conditionalFormatting>
  <conditionalFormatting sqref="Y465:Y466">
    <cfRule type="expression" dxfId="709" priority="735">
      <formula>IF(RIGHT(TEXT(Y465,"0.#"),1)=".",FALSE,TRUE)</formula>
    </cfRule>
    <cfRule type="expression" dxfId="708" priority="736">
      <formula>IF(RIGHT(TEXT(Y465,"0.#"),1)=".",TRUE,FALSE)</formula>
    </cfRule>
  </conditionalFormatting>
  <conditionalFormatting sqref="Y500:Y527">
    <cfRule type="expression" dxfId="707" priority="729">
      <formula>IF(RIGHT(TEXT(Y500,"0.#"),1)=".",FALSE,TRUE)</formula>
    </cfRule>
    <cfRule type="expression" dxfId="706" priority="730">
      <formula>IF(RIGHT(TEXT(Y500,"0.#"),1)=".",TRUE,FALSE)</formula>
    </cfRule>
  </conditionalFormatting>
  <conditionalFormatting sqref="Y498:Y499">
    <cfRule type="expression" dxfId="705" priority="723">
      <formula>IF(RIGHT(TEXT(Y498,"0.#"),1)=".",FALSE,TRUE)</formula>
    </cfRule>
    <cfRule type="expression" dxfId="704" priority="724">
      <formula>IF(RIGHT(TEXT(Y498,"0.#"),1)=".",TRUE,FALSE)</formula>
    </cfRule>
  </conditionalFormatting>
  <conditionalFormatting sqref="Y533:Y560">
    <cfRule type="expression" dxfId="703" priority="717">
      <formula>IF(RIGHT(TEXT(Y533,"0.#"),1)=".",FALSE,TRUE)</formula>
    </cfRule>
    <cfRule type="expression" dxfId="702" priority="718">
      <formula>IF(RIGHT(TEXT(Y533,"0.#"),1)=".",TRUE,FALSE)</formula>
    </cfRule>
  </conditionalFormatting>
  <conditionalFormatting sqref="W23">
    <cfRule type="expression" dxfId="701" priority="825">
      <formula>IF(RIGHT(TEXT(W23,"0.#"),1)=".",FALSE,TRUE)</formula>
    </cfRule>
    <cfRule type="expression" dxfId="700" priority="826">
      <formula>IF(RIGHT(TEXT(W23,"0.#"),1)=".",TRUE,FALSE)</formula>
    </cfRule>
  </conditionalFormatting>
  <conditionalFormatting sqref="W24:W27">
    <cfRule type="expression" dxfId="699" priority="823">
      <formula>IF(RIGHT(TEXT(W24,"0.#"),1)=".",FALSE,TRUE)</formula>
    </cfRule>
    <cfRule type="expression" dxfId="698" priority="824">
      <formula>IF(RIGHT(TEXT(W24,"0.#"),1)=".",TRUE,FALSE)</formula>
    </cfRule>
  </conditionalFormatting>
  <conditionalFormatting sqref="W28">
    <cfRule type="expression" dxfId="697" priority="821">
      <formula>IF(RIGHT(TEXT(W28,"0.#"),1)=".",FALSE,TRUE)</formula>
    </cfRule>
    <cfRule type="expression" dxfId="696" priority="822">
      <formula>IF(RIGHT(TEXT(W28,"0.#"),1)=".",TRUE,FALSE)</formula>
    </cfRule>
  </conditionalFormatting>
  <conditionalFormatting sqref="P23">
    <cfRule type="expression" dxfId="695" priority="819">
      <formula>IF(RIGHT(TEXT(P23,"0.#"),1)=".",FALSE,TRUE)</formula>
    </cfRule>
    <cfRule type="expression" dxfId="694" priority="820">
      <formula>IF(RIGHT(TEXT(P23,"0.#"),1)=".",TRUE,FALSE)</formula>
    </cfRule>
  </conditionalFormatting>
  <conditionalFormatting sqref="P24:P27">
    <cfRule type="expression" dxfId="693" priority="817">
      <formula>IF(RIGHT(TEXT(P24,"0.#"),1)=".",FALSE,TRUE)</formula>
    </cfRule>
    <cfRule type="expression" dxfId="692" priority="818">
      <formula>IF(RIGHT(TEXT(P24,"0.#"),1)=".",TRUE,FALSE)</formula>
    </cfRule>
  </conditionalFormatting>
  <conditionalFormatting sqref="P28">
    <cfRule type="expression" dxfId="691" priority="815">
      <formula>IF(RIGHT(TEXT(P28,"0.#"),1)=".",FALSE,TRUE)</formula>
    </cfRule>
    <cfRule type="expression" dxfId="690" priority="816">
      <formula>IF(RIGHT(TEXT(P28,"0.#"),1)=".",TRUE,FALSE)</formula>
    </cfRule>
  </conditionalFormatting>
  <conditionalFormatting sqref="AE202">
    <cfRule type="expression" dxfId="689" priority="813">
      <formula>IF(RIGHT(TEXT(AE202,"0.#"),1)=".",FALSE,TRUE)</formula>
    </cfRule>
    <cfRule type="expression" dxfId="688" priority="814">
      <formula>IF(RIGHT(TEXT(AE202,"0.#"),1)=".",TRUE,FALSE)</formula>
    </cfRule>
  </conditionalFormatting>
  <conditionalFormatting sqref="AE203">
    <cfRule type="expression" dxfId="687" priority="811">
      <formula>IF(RIGHT(TEXT(AE203,"0.#"),1)=".",FALSE,TRUE)</formula>
    </cfRule>
    <cfRule type="expression" dxfId="686" priority="812">
      <formula>IF(RIGHT(TEXT(AE203,"0.#"),1)=".",TRUE,FALSE)</formula>
    </cfRule>
  </conditionalFormatting>
  <conditionalFormatting sqref="AE204">
    <cfRule type="expression" dxfId="685" priority="809">
      <formula>IF(RIGHT(TEXT(AE204,"0.#"),1)=".",FALSE,TRUE)</formula>
    </cfRule>
    <cfRule type="expression" dxfId="684" priority="810">
      <formula>IF(RIGHT(TEXT(AE204,"0.#"),1)=".",TRUE,FALSE)</formula>
    </cfRule>
  </conditionalFormatting>
  <conditionalFormatting sqref="AI204">
    <cfRule type="expression" dxfId="683" priority="807">
      <formula>IF(RIGHT(TEXT(AI204,"0.#"),1)=".",FALSE,TRUE)</formula>
    </cfRule>
    <cfRule type="expression" dxfId="682" priority="808">
      <formula>IF(RIGHT(TEXT(AI204,"0.#"),1)=".",TRUE,FALSE)</formula>
    </cfRule>
  </conditionalFormatting>
  <conditionalFormatting sqref="AI203">
    <cfRule type="expression" dxfId="681" priority="805">
      <formula>IF(RIGHT(TEXT(AI203,"0.#"),1)=".",FALSE,TRUE)</formula>
    </cfRule>
    <cfRule type="expression" dxfId="680" priority="806">
      <formula>IF(RIGHT(TEXT(AI203,"0.#"),1)=".",TRUE,FALSE)</formula>
    </cfRule>
  </conditionalFormatting>
  <conditionalFormatting sqref="AI202">
    <cfRule type="expression" dxfId="679" priority="803">
      <formula>IF(RIGHT(TEXT(AI202,"0.#"),1)=".",FALSE,TRUE)</formula>
    </cfRule>
    <cfRule type="expression" dxfId="678" priority="804">
      <formula>IF(RIGHT(TEXT(AI202,"0.#"),1)=".",TRUE,FALSE)</formula>
    </cfRule>
  </conditionalFormatting>
  <conditionalFormatting sqref="AM202">
    <cfRule type="expression" dxfId="677" priority="801">
      <formula>IF(RIGHT(TEXT(AM202,"0.#"),1)=".",FALSE,TRUE)</formula>
    </cfRule>
    <cfRule type="expression" dxfId="676" priority="802">
      <formula>IF(RIGHT(TEXT(AM202,"0.#"),1)=".",TRUE,FALSE)</formula>
    </cfRule>
  </conditionalFormatting>
  <conditionalFormatting sqref="AM203">
    <cfRule type="expression" dxfId="675" priority="799">
      <formula>IF(RIGHT(TEXT(AM203,"0.#"),1)=".",FALSE,TRUE)</formula>
    </cfRule>
    <cfRule type="expression" dxfId="674" priority="800">
      <formula>IF(RIGHT(TEXT(AM203,"0.#"),1)=".",TRUE,FALSE)</formula>
    </cfRule>
  </conditionalFormatting>
  <conditionalFormatting sqref="AM204">
    <cfRule type="expression" dxfId="673" priority="797">
      <formula>IF(RIGHT(TEXT(AM204,"0.#"),1)=".",FALSE,TRUE)</formula>
    </cfRule>
    <cfRule type="expression" dxfId="672" priority="798">
      <formula>IF(RIGHT(TEXT(AM204,"0.#"),1)=".",TRUE,FALSE)</formula>
    </cfRule>
  </conditionalFormatting>
  <conditionalFormatting sqref="AQ202:AQ204">
    <cfRule type="expression" dxfId="671" priority="795">
      <formula>IF(RIGHT(TEXT(AQ202,"0.#"),1)=".",FALSE,TRUE)</formula>
    </cfRule>
    <cfRule type="expression" dxfId="670" priority="796">
      <formula>IF(RIGHT(TEXT(AQ202,"0.#"),1)=".",TRUE,FALSE)</formula>
    </cfRule>
  </conditionalFormatting>
  <conditionalFormatting sqref="AU202:AU204">
    <cfRule type="expression" dxfId="669" priority="793">
      <formula>IF(RIGHT(TEXT(AU202,"0.#"),1)=".",FALSE,TRUE)</formula>
    </cfRule>
    <cfRule type="expression" dxfId="668" priority="794">
      <formula>IF(RIGHT(TEXT(AU202,"0.#"),1)=".",TRUE,FALSE)</formula>
    </cfRule>
  </conditionalFormatting>
  <conditionalFormatting sqref="AE205">
    <cfRule type="expression" dxfId="667" priority="791">
      <formula>IF(RIGHT(TEXT(AE205,"0.#"),1)=".",FALSE,TRUE)</formula>
    </cfRule>
    <cfRule type="expression" dxfId="666" priority="792">
      <formula>IF(RIGHT(TEXT(AE205,"0.#"),1)=".",TRUE,FALSE)</formula>
    </cfRule>
  </conditionalFormatting>
  <conditionalFormatting sqref="AE206">
    <cfRule type="expression" dxfId="665" priority="789">
      <formula>IF(RIGHT(TEXT(AE206,"0.#"),1)=".",FALSE,TRUE)</formula>
    </cfRule>
    <cfRule type="expression" dxfId="664" priority="790">
      <formula>IF(RIGHT(TEXT(AE206,"0.#"),1)=".",TRUE,FALSE)</formula>
    </cfRule>
  </conditionalFormatting>
  <conditionalFormatting sqref="AE207">
    <cfRule type="expression" dxfId="663" priority="787">
      <formula>IF(RIGHT(TEXT(AE207,"0.#"),1)=".",FALSE,TRUE)</formula>
    </cfRule>
    <cfRule type="expression" dxfId="662" priority="788">
      <formula>IF(RIGHT(TEXT(AE207,"0.#"),1)=".",TRUE,FALSE)</formula>
    </cfRule>
  </conditionalFormatting>
  <conditionalFormatting sqref="AI207">
    <cfRule type="expression" dxfId="661" priority="785">
      <formula>IF(RIGHT(TEXT(AI207,"0.#"),1)=".",FALSE,TRUE)</formula>
    </cfRule>
    <cfRule type="expression" dxfId="660" priority="786">
      <formula>IF(RIGHT(TEXT(AI207,"0.#"),1)=".",TRUE,FALSE)</formula>
    </cfRule>
  </conditionalFormatting>
  <conditionalFormatting sqref="AI206">
    <cfRule type="expression" dxfId="659" priority="783">
      <formula>IF(RIGHT(TEXT(AI206,"0.#"),1)=".",FALSE,TRUE)</formula>
    </cfRule>
    <cfRule type="expression" dxfId="658" priority="784">
      <formula>IF(RIGHT(TEXT(AI206,"0.#"),1)=".",TRUE,FALSE)</formula>
    </cfRule>
  </conditionalFormatting>
  <conditionalFormatting sqref="AI205">
    <cfRule type="expression" dxfId="657" priority="781">
      <formula>IF(RIGHT(TEXT(AI205,"0.#"),1)=".",FALSE,TRUE)</formula>
    </cfRule>
    <cfRule type="expression" dxfId="656" priority="782">
      <formula>IF(RIGHT(TEXT(AI205,"0.#"),1)=".",TRUE,FALSE)</formula>
    </cfRule>
  </conditionalFormatting>
  <conditionalFormatting sqref="AM205">
    <cfRule type="expression" dxfId="655" priority="779">
      <formula>IF(RIGHT(TEXT(AM205,"0.#"),1)=".",FALSE,TRUE)</formula>
    </cfRule>
    <cfRule type="expression" dxfId="654" priority="780">
      <formula>IF(RIGHT(TEXT(AM205,"0.#"),1)=".",TRUE,FALSE)</formula>
    </cfRule>
  </conditionalFormatting>
  <conditionalFormatting sqref="AM206">
    <cfRule type="expression" dxfId="653" priority="777">
      <formula>IF(RIGHT(TEXT(AM206,"0.#"),1)=".",FALSE,TRUE)</formula>
    </cfRule>
    <cfRule type="expression" dxfId="652" priority="778">
      <formula>IF(RIGHT(TEXT(AM206,"0.#"),1)=".",TRUE,FALSE)</formula>
    </cfRule>
  </conditionalFormatting>
  <conditionalFormatting sqref="AM207">
    <cfRule type="expression" dxfId="651" priority="775">
      <formula>IF(RIGHT(TEXT(AM207,"0.#"),1)=".",FALSE,TRUE)</formula>
    </cfRule>
    <cfRule type="expression" dxfId="650" priority="776">
      <formula>IF(RIGHT(TEXT(AM207,"0.#"),1)=".",TRUE,FALSE)</formula>
    </cfRule>
  </conditionalFormatting>
  <conditionalFormatting sqref="AQ205:AQ207">
    <cfRule type="expression" dxfId="649" priority="773">
      <formula>IF(RIGHT(TEXT(AQ205,"0.#"),1)=".",FALSE,TRUE)</formula>
    </cfRule>
    <cfRule type="expression" dxfId="648" priority="774">
      <formula>IF(RIGHT(TEXT(AQ205,"0.#"),1)=".",TRUE,FALSE)</formula>
    </cfRule>
  </conditionalFormatting>
  <conditionalFormatting sqref="AU205:AU207">
    <cfRule type="expression" dxfId="647" priority="771">
      <formula>IF(RIGHT(TEXT(AU205,"0.#"),1)=".",FALSE,TRUE)</formula>
    </cfRule>
    <cfRule type="expression" dxfId="646" priority="772">
      <formula>IF(RIGHT(TEXT(AU205,"0.#"),1)=".",TRUE,FALSE)</formula>
    </cfRule>
  </conditionalFormatting>
  <conditionalFormatting sqref="AL401:AO428">
    <cfRule type="expression" dxfId="645" priority="767">
      <formula>IF(AND(AL401&gt;=0, RIGHT(TEXT(AL401,"0.#"),1)&lt;&gt;"."),TRUE,FALSE)</formula>
    </cfRule>
    <cfRule type="expression" dxfId="644" priority="768">
      <formula>IF(AND(AL401&gt;=0, RIGHT(TEXT(AL401,"0.#"),1)="."),TRUE,FALSE)</formula>
    </cfRule>
    <cfRule type="expression" dxfId="643" priority="769">
      <formula>IF(AND(AL401&lt;0, RIGHT(TEXT(AL401,"0.#"),1)&lt;&gt;"."),TRUE,FALSE)</formula>
    </cfRule>
    <cfRule type="expression" dxfId="642" priority="770">
      <formula>IF(AND(AL401&lt;0, RIGHT(TEXT(AL401,"0.#"),1)="."),TRUE,FALSE)</formula>
    </cfRule>
  </conditionalFormatting>
  <conditionalFormatting sqref="AL399:AO400">
    <cfRule type="expression" dxfId="641" priority="761">
      <formula>IF(AND(AL399&gt;=0, RIGHT(TEXT(AL399,"0.#"),1)&lt;&gt;"."),TRUE,FALSE)</formula>
    </cfRule>
    <cfRule type="expression" dxfId="640" priority="762">
      <formula>IF(AND(AL399&gt;=0, RIGHT(TEXT(AL399,"0.#"),1)="."),TRUE,FALSE)</formula>
    </cfRule>
    <cfRule type="expression" dxfId="639" priority="763">
      <formula>IF(AND(AL399&lt;0, RIGHT(TEXT(AL399,"0.#"),1)&lt;&gt;"."),TRUE,FALSE)</formula>
    </cfRule>
    <cfRule type="expression" dxfId="638" priority="764">
      <formula>IF(AND(AL399&lt;0, RIGHT(TEXT(AL399,"0.#"),1)="."),TRUE,FALSE)</formula>
    </cfRule>
  </conditionalFormatting>
  <conditionalFormatting sqref="AL434:AO461">
    <cfRule type="expression" dxfId="637" priority="755">
      <formula>IF(AND(AL434&gt;=0, RIGHT(TEXT(AL434,"0.#"),1)&lt;&gt;"."),TRUE,FALSE)</formula>
    </cfRule>
    <cfRule type="expression" dxfId="636" priority="756">
      <formula>IF(AND(AL434&gt;=0, RIGHT(TEXT(AL434,"0.#"),1)="."),TRUE,FALSE)</formula>
    </cfRule>
    <cfRule type="expression" dxfId="635" priority="757">
      <formula>IF(AND(AL434&lt;0, RIGHT(TEXT(AL434,"0.#"),1)&lt;&gt;"."),TRUE,FALSE)</formula>
    </cfRule>
    <cfRule type="expression" dxfId="634" priority="758">
      <formula>IF(AND(AL434&lt;0, RIGHT(TEXT(AL434,"0.#"),1)="."),TRUE,FALSE)</formula>
    </cfRule>
  </conditionalFormatting>
  <conditionalFormatting sqref="AL432:AO433">
    <cfRule type="expression" dxfId="633" priority="749">
      <formula>IF(AND(AL432&gt;=0, RIGHT(TEXT(AL432,"0.#"),1)&lt;&gt;"."),TRUE,FALSE)</formula>
    </cfRule>
    <cfRule type="expression" dxfId="632" priority="750">
      <formula>IF(AND(AL432&gt;=0, RIGHT(TEXT(AL432,"0.#"),1)="."),TRUE,FALSE)</formula>
    </cfRule>
    <cfRule type="expression" dxfId="631" priority="751">
      <formula>IF(AND(AL432&lt;0, RIGHT(TEXT(AL432,"0.#"),1)&lt;&gt;"."),TRUE,FALSE)</formula>
    </cfRule>
    <cfRule type="expression" dxfId="630" priority="752">
      <formula>IF(AND(AL432&lt;0, RIGHT(TEXT(AL432,"0.#"),1)="."),TRUE,FALSE)</formula>
    </cfRule>
  </conditionalFormatting>
  <conditionalFormatting sqref="AL467:AO494">
    <cfRule type="expression" dxfId="629" priority="743">
      <formula>IF(AND(AL467&gt;=0, RIGHT(TEXT(AL467,"0.#"),1)&lt;&gt;"."),TRUE,FALSE)</formula>
    </cfRule>
    <cfRule type="expression" dxfId="628" priority="744">
      <formula>IF(AND(AL467&gt;=0, RIGHT(TEXT(AL467,"0.#"),1)="."),TRUE,FALSE)</formula>
    </cfRule>
    <cfRule type="expression" dxfId="627" priority="745">
      <formula>IF(AND(AL467&lt;0, RIGHT(TEXT(AL467,"0.#"),1)&lt;&gt;"."),TRUE,FALSE)</formula>
    </cfRule>
    <cfRule type="expression" dxfId="626" priority="746">
      <formula>IF(AND(AL467&lt;0, RIGHT(TEXT(AL467,"0.#"),1)="."),TRUE,FALSE)</formula>
    </cfRule>
  </conditionalFormatting>
  <conditionalFormatting sqref="AL465:AO466">
    <cfRule type="expression" dxfId="625" priority="737">
      <formula>IF(AND(AL465&gt;=0, RIGHT(TEXT(AL465,"0.#"),1)&lt;&gt;"."),TRUE,FALSE)</formula>
    </cfRule>
    <cfRule type="expression" dxfId="624" priority="738">
      <formula>IF(AND(AL465&gt;=0, RIGHT(TEXT(AL465,"0.#"),1)="."),TRUE,FALSE)</formula>
    </cfRule>
    <cfRule type="expression" dxfId="623" priority="739">
      <formula>IF(AND(AL465&lt;0, RIGHT(TEXT(AL465,"0.#"),1)&lt;&gt;"."),TRUE,FALSE)</formula>
    </cfRule>
    <cfRule type="expression" dxfId="622" priority="740">
      <formula>IF(AND(AL465&lt;0, RIGHT(TEXT(AL465,"0.#"),1)="."),TRUE,FALSE)</formula>
    </cfRule>
  </conditionalFormatting>
  <conditionalFormatting sqref="AL500:AO527">
    <cfRule type="expression" dxfId="621" priority="731">
      <formula>IF(AND(AL500&gt;=0, RIGHT(TEXT(AL500,"0.#"),1)&lt;&gt;"."),TRUE,FALSE)</formula>
    </cfRule>
    <cfRule type="expression" dxfId="620" priority="732">
      <formula>IF(AND(AL500&gt;=0, RIGHT(TEXT(AL500,"0.#"),1)="."),TRUE,FALSE)</formula>
    </cfRule>
    <cfRule type="expression" dxfId="619" priority="733">
      <formula>IF(AND(AL500&lt;0, RIGHT(TEXT(AL500,"0.#"),1)&lt;&gt;"."),TRUE,FALSE)</formula>
    </cfRule>
    <cfRule type="expression" dxfId="618" priority="734">
      <formula>IF(AND(AL500&lt;0, RIGHT(TEXT(AL500,"0.#"),1)="."),TRUE,FALSE)</formula>
    </cfRule>
  </conditionalFormatting>
  <conditionalFormatting sqref="AL498:AO499">
    <cfRule type="expression" dxfId="617" priority="725">
      <formula>IF(AND(AL498&gt;=0, RIGHT(TEXT(AL498,"0.#"),1)&lt;&gt;"."),TRUE,FALSE)</formula>
    </cfRule>
    <cfRule type="expression" dxfId="616" priority="726">
      <formula>IF(AND(AL498&gt;=0, RIGHT(TEXT(AL498,"0.#"),1)="."),TRUE,FALSE)</formula>
    </cfRule>
    <cfRule type="expression" dxfId="615" priority="727">
      <formula>IF(AND(AL498&lt;0, RIGHT(TEXT(AL498,"0.#"),1)&lt;&gt;"."),TRUE,FALSE)</formula>
    </cfRule>
    <cfRule type="expression" dxfId="614" priority="728">
      <formula>IF(AND(AL498&lt;0, RIGHT(TEXT(AL498,"0.#"),1)="."),TRUE,FALSE)</formula>
    </cfRule>
  </conditionalFormatting>
  <conditionalFormatting sqref="AL533:AO560">
    <cfRule type="expression" dxfId="613" priority="719">
      <formula>IF(AND(AL533&gt;=0, RIGHT(TEXT(AL533,"0.#"),1)&lt;&gt;"."),TRUE,FALSE)</formula>
    </cfRule>
    <cfRule type="expression" dxfId="612" priority="720">
      <formula>IF(AND(AL533&gt;=0, RIGHT(TEXT(AL533,"0.#"),1)="."),TRUE,FALSE)</formula>
    </cfRule>
    <cfRule type="expression" dxfId="611" priority="721">
      <formula>IF(AND(AL533&lt;0, RIGHT(TEXT(AL533,"0.#"),1)&lt;&gt;"."),TRUE,FALSE)</formula>
    </cfRule>
    <cfRule type="expression" dxfId="610" priority="722">
      <formula>IF(AND(AL533&lt;0, RIGHT(TEXT(AL533,"0.#"),1)="."),TRUE,FALSE)</formula>
    </cfRule>
  </conditionalFormatting>
  <conditionalFormatting sqref="AL531:AO532">
    <cfRule type="expression" dxfId="609" priority="713">
      <formula>IF(AND(AL531&gt;=0, RIGHT(TEXT(AL531,"0.#"),1)&lt;&gt;"."),TRUE,FALSE)</formula>
    </cfRule>
    <cfRule type="expression" dxfId="608" priority="714">
      <formula>IF(AND(AL531&gt;=0, RIGHT(TEXT(AL531,"0.#"),1)="."),TRUE,FALSE)</formula>
    </cfRule>
    <cfRule type="expression" dxfId="607" priority="715">
      <formula>IF(AND(AL531&lt;0, RIGHT(TEXT(AL531,"0.#"),1)&lt;&gt;"."),TRUE,FALSE)</formula>
    </cfRule>
    <cfRule type="expression" dxfId="606" priority="716">
      <formula>IF(AND(AL531&lt;0, RIGHT(TEXT(AL531,"0.#"),1)="."),TRUE,FALSE)</formula>
    </cfRule>
  </conditionalFormatting>
  <conditionalFormatting sqref="Y531:Y532">
    <cfRule type="expression" dxfId="605" priority="711">
      <formula>IF(RIGHT(TEXT(Y531,"0.#"),1)=".",FALSE,TRUE)</formula>
    </cfRule>
    <cfRule type="expression" dxfId="604" priority="712">
      <formula>IF(RIGHT(TEXT(Y531,"0.#"),1)=".",TRUE,FALSE)</formula>
    </cfRule>
  </conditionalFormatting>
  <conditionalFormatting sqref="AL566:AO593">
    <cfRule type="expression" dxfId="603" priority="707">
      <formula>IF(AND(AL566&gt;=0, RIGHT(TEXT(AL566,"0.#"),1)&lt;&gt;"."),TRUE,FALSE)</formula>
    </cfRule>
    <cfRule type="expression" dxfId="602" priority="708">
      <formula>IF(AND(AL566&gt;=0, RIGHT(TEXT(AL566,"0.#"),1)="."),TRUE,FALSE)</formula>
    </cfRule>
    <cfRule type="expression" dxfId="601" priority="709">
      <formula>IF(AND(AL566&lt;0, RIGHT(TEXT(AL566,"0.#"),1)&lt;&gt;"."),TRUE,FALSE)</formula>
    </cfRule>
    <cfRule type="expression" dxfId="600" priority="710">
      <formula>IF(AND(AL566&lt;0, RIGHT(TEXT(AL566,"0.#"),1)="."),TRUE,FALSE)</formula>
    </cfRule>
  </conditionalFormatting>
  <conditionalFormatting sqref="Y566:Y593">
    <cfRule type="expression" dxfId="599" priority="705">
      <formula>IF(RIGHT(TEXT(Y566,"0.#"),1)=".",FALSE,TRUE)</formula>
    </cfRule>
    <cfRule type="expression" dxfId="598" priority="706">
      <formula>IF(RIGHT(TEXT(Y566,"0.#"),1)=".",TRUE,FALSE)</formula>
    </cfRule>
  </conditionalFormatting>
  <conditionalFormatting sqref="AL564:AO565">
    <cfRule type="expression" dxfId="597" priority="701">
      <formula>IF(AND(AL564&gt;=0, RIGHT(TEXT(AL564,"0.#"),1)&lt;&gt;"."),TRUE,FALSE)</formula>
    </cfRule>
    <cfRule type="expression" dxfId="596" priority="702">
      <formula>IF(AND(AL564&gt;=0, RIGHT(TEXT(AL564,"0.#"),1)="."),TRUE,FALSE)</formula>
    </cfRule>
    <cfRule type="expression" dxfId="595" priority="703">
      <formula>IF(AND(AL564&lt;0, RIGHT(TEXT(AL564,"0.#"),1)&lt;&gt;"."),TRUE,FALSE)</formula>
    </cfRule>
    <cfRule type="expression" dxfId="594" priority="704">
      <formula>IF(AND(AL564&lt;0, RIGHT(TEXT(AL564,"0.#"),1)="."),TRUE,FALSE)</formula>
    </cfRule>
  </conditionalFormatting>
  <conditionalFormatting sqref="Y564:Y565">
    <cfRule type="expression" dxfId="593" priority="699">
      <formula>IF(RIGHT(TEXT(Y564,"0.#"),1)=".",FALSE,TRUE)</formula>
    </cfRule>
    <cfRule type="expression" dxfId="592" priority="700">
      <formula>IF(RIGHT(TEXT(Y564,"0.#"),1)=".",TRUE,FALSE)</formula>
    </cfRule>
  </conditionalFormatting>
  <conditionalFormatting sqref="AL599:AO626">
    <cfRule type="expression" dxfId="591" priority="695">
      <formula>IF(AND(AL599&gt;=0, RIGHT(TEXT(AL599,"0.#"),1)&lt;&gt;"."),TRUE,FALSE)</formula>
    </cfRule>
    <cfRule type="expression" dxfId="590" priority="696">
      <formula>IF(AND(AL599&gt;=0, RIGHT(TEXT(AL599,"0.#"),1)="."),TRUE,FALSE)</formula>
    </cfRule>
    <cfRule type="expression" dxfId="589" priority="697">
      <formula>IF(AND(AL599&lt;0, RIGHT(TEXT(AL599,"0.#"),1)&lt;&gt;"."),TRUE,FALSE)</formula>
    </cfRule>
    <cfRule type="expression" dxfId="588" priority="698">
      <formula>IF(AND(AL599&lt;0, RIGHT(TEXT(AL599,"0.#"),1)="."),TRUE,FALSE)</formula>
    </cfRule>
  </conditionalFormatting>
  <conditionalFormatting sqref="Y599:Y626">
    <cfRule type="expression" dxfId="587" priority="693">
      <formula>IF(RIGHT(TEXT(Y599,"0.#"),1)=".",FALSE,TRUE)</formula>
    </cfRule>
    <cfRule type="expression" dxfId="586" priority="694">
      <formula>IF(RIGHT(TEXT(Y599,"0.#"),1)=".",TRUE,FALSE)</formula>
    </cfRule>
  </conditionalFormatting>
  <conditionalFormatting sqref="AL597:AO598">
    <cfRule type="expression" dxfId="585" priority="689">
      <formula>IF(AND(AL597&gt;=0, RIGHT(TEXT(AL597,"0.#"),1)&lt;&gt;"."),TRUE,FALSE)</formula>
    </cfRule>
    <cfRule type="expression" dxfId="584" priority="690">
      <formula>IF(AND(AL597&gt;=0, RIGHT(TEXT(AL597,"0.#"),1)="."),TRUE,FALSE)</formula>
    </cfRule>
    <cfRule type="expression" dxfId="583" priority="691">
      <formula>IF(AND(AL597&lt;0, RIGHT(TEXT(AL597,"0.#"),1)&lt;&gt;"."),TRUE,FALSE)</formula>
    </cfRule>
    <cfRule type="expression" dxfId="582" priority="692">
      <formula>IF(AND(AL597&lt;0, RIGHT(TEXT(AL597,"0.#"),1)="."),TRUE,FALSE)</formula>
    </cfRule>
  </conditionalFormatting>
  <conditionalFormatting sqref="Y597:Y598">
    <cfRule type="expression" dxfId="581" priority="687">
      <formula>IF(RIGHT(TEXT(Y597,"0.#"),1)=".",FALSE,TRUE)</formula>
    </cfRule>
    <cfRule type="expression" dxfId="580" priority="688">
      <formula>IF(RIGHT(TEXT(Y597,"0.#"),1)=".",TRUE,FALSE)</formula>
    </cfRule>
  </conditionalFormatting>
  <conditionalFormatting sqref="AU32">
    <cfRule type="expression" dxfId="579" priority="685">
      <formula>IF(RIGHT(TEXT(AU32,"0.#"),1)=".",FALSE,TRUE)</formula>
    </cfRule>
    <cfRule type="expression" dxfId="578" priority="686">
      <formula>IF(RIGHT(TEXT(AU32,"0.#"),1)=".",TRUE,FALSE)</formula>
    </cfRule>
  </conditionalFormatting>
  <conditionalFormatting sqref="P29:AC29">
    <cfRule type="expression" dxfId="577" priority="681">
      <formula>IF(RIGHT(TEXT(P29,"0.#"),1)=".",FALSE,TRUE)</formula>
    </cfRule>
    <cfRule type="expression" dxfId="576" priority="682">
      <formula>IF(RIGHT(TEXT(P29,"0.#"),1)=".",TRUE,FALSE)</formula>
    </cfRule>
  </conditionalFormatting>
  <conditionalFormatting sqref="AM41">
    <cfRule type="expression" dxfId="575" priority="663">
      <formula>IF(RIGHT(TEXT(AM41,"0.#"),1)=".",FALSE,TRUE)</formula>
    </cfRule>
    <cfRule type="expression" dxfId="574" priority="664">
      <formula>IF(RIGHT(TEXT(AM41,"0.#"),1)=".",TRUE,FALSE)</formula>
    </cfRule>
  </conditionalFormatting>
  <conditionalFormatting sqref="AM40">
    <cfRule type="expression" dxfId="573" priority="665">
      <formula>IF(RIGHT(TEXT(AM40,"0.#"),1)=".",FALSE,TRUE)</formula>
    </cfRule>
    <cfRule type="expression" dxfId="572" priority="666">
      <formula>IF(RIGHT(TEXT(AM40,"0.#"),1)=".",TRUE,FALSE)</formula>
    </cfRule>
  </conditionalFormatting>
  <conditionalFormatting sqref="AE39">
    <cfRule type="expression" dxfId="571" priority="679">
      <formula>IF(RIGHT(TEXT(AE39,"0.#"),1)=".",FALSE,TRUE)</formula>
    </cfRule>
    <cfRule type="expression" dxfId="570" priority="680">
      <formula>IF(RIGHT(TEXT(AE39,"0.#"),1)=".",TRUE,FALSE)</formula>
    </cfRule>
  </conditionalFormatting>
  <conditionalFormatting sqref="AQ39:AQ41">
    <cfRule type="expression" dxfId="569" priority="661">
      <formula>IF(RIGHT(TEXT(AQ39,"0.#"),1)=".",FALSE,TRUE)</formula>
    </cfRule>
    <cfRule type="expression" dxfId="568" priority="662">
      <formula>IF(RIGHT(TEXT(AQ39,"0.#"),1)=".",TRUE,FALSE)</formula>
    </cfRule>
  </conditionalFormatting>
  <conditionalFormatting sqref="AU39:AU41">
    <cfRule type="expression" dxfId="567" priority="659">
      <formula>IF(RIGHT(TEXT(AU39,"0.#"),1)=".",FALSE,TRUE)</formula>
    </cfRule>
    <cfRule type="expression" dxfId="566" priority="660">
      <formula>IF(RIGHT(TEXT(AU39,"0.#"),1)=".",TRUE,FALSE)</formula>
    </cfRule>
  </conditionalFormatting>
  <conditionalFormatting sqref="AI41">
    <cfRule type="expression" dxfId="565" priority="673">
      <formula>IF(RIGHT(TEXT(AI41,"0.#"),1)=".",FALSE,TRUE)</formula>
    </cfRule>
    <cfRule type="expression" dxfId="564" priority="674">
      <formula>IF(RIGHT(TEXT(AI41,"0.#"),1)=".",TRUE,FALSE)</formula>
    </cfRule>
  </conditionalFormatting>
  <conditionalFormatting sqref="AE40">
    <cfRule type="expression" dxfId="563" priority="677">
      <formula>IF(RIGHT(TEXT(AE40,"0.#"),1)=".",FALSE,TRUE)</formula>
    </cfRule>
    <cfRule type="expression" dxfId="562" priority="678">
      <formula>IF(RIGHT(TEXT(AE40,"0.#"),1)=".",TRUE,FALSE)</formula>
    </cfRule>
  </conditionalFormatting>
  <conditionalFormatting sqref="AE41">
    <cfRule type="expression" dxfId="561" priority="675">
      <formula>IF(RIGHT(TEXT(AE41,"0.#"),1)=".",FALSE,TRUE)</formula>
    </cfRule>
    <cfRule type="expression" dxfId="560" priority="676">
      <formula>IF(RIGHT(TEXT(AE41,"0.#"),1)=".",TRUE,FALSE)</formula>
    </cfRule>
  </conditionalFormatting>
  <conditionalFormatting sqref="AM39">
    <cfRule type="expression" dxfId="559" priority="667">
      <formula>IF(RIGHT(TEXT(AM39,"0.#"),1)=".",FALSE,TRUE)</formula>
    </cfRule>
    <cfRule type="expression" dxfId="558" priority="668">
      <formula>IF(RIGHT(TEXT(AM39,"0.#"),1)=".",TRUE,FALSE)</formula>
    </cfRule>
  </conditionalFormatting>
  <conditionalFormatting sqref="AI39">
    <cfRule type="expression" dxfId="557" priority="669">
      <formula>IF(RIGHT(TEXT(AI39,"0.#"),1)=".",FALSE,TRUE)</formula>
    </cfRule>
    <cfRule type="expression" dxfId="556" priority="670">
      <formula>IF(RIGHT(TEXT(AI39,"0.#"),1)=".",TRUE,FALSE)</formula>
    </cfRule>
  </conditionalFormatting>
  <conditionalFormatting sqref="AI40">
    <cfRule type="expression" dxfId="555" priority="671">
      <formula>IF(RIGHT(TEXT(AI40,"0.#"),1)=".",FALSE,TRUE)</formula>
    </cfRule>
    <cfRule type="expression" dxfId="554" priority="672">
      <formula>IF(RIGHT(TEXT(AI40,"0.#"),1)=".",TRUE,FALSE)</formula>
    </cfRule>
  </conditionalFormatting>
  <conditionalFormatting sqref="AM69">
    <cfRule type="expression" dxfId="553" priority="631">
      <formula>IF(RIGHT(TEXT(AM69,"0.#"),1)=".",FALSE,TRUE)</formula>
    </cfRule>
    <cfRule type="expression" dxfId="552" priority="632">
      <formula>IF(RIGHT(TEXT(AM69,"0.#"),1)=".",TRUE,FALSE)</formula>
    </cfRule>
  </conditionalFormatting>
  <conditionalFormatting sqref="AE70 AM70">
    <cfRule type="expression" dxfId="551" priority="629">
      <formula>IF(RIGHT(TEXT(AE70,"0.#"),1)=".",FALSE,TRUE)</formula>
    </cfRule>
    <cfRule type="expression" dxfId="550" priority="630">
      <formula>IF(RIGHT(TEXT(AE70,"0.#"),1)=".",TRUE,FALSE)</formula>
    </cfRule>
  </conditionalFormatting>
  <conditionalFormatting sqref="AI70">
    <cfRule type="expression" dxfId="549" priority="627">
      <formula>IF(RIGHT(TEXT(AI70,"0.#"),1)=".",FALSE,TRUE)</formula>
    </cfRule>
    <cfRule type="expression" dxfId="548" priority="628">
      <formula>IF(RIGHT(TEXT(AI70,"0.#"),1)=".",TRUE,FALSE)</formula>
    </cfRule>
  </conditionalFormatting>
  <conditionalFormatting sqref="AQ70">
    <cfRule type="expression" dxfId="547" priority="625">
      <formula>IF(RIGHT(TEXT(AQ70,"0.#"),1)=".",FALSE,TRUE)</formula>
    </cfRule>
    <cfRule type="expression" dxfId="546" priority="626">
      <formula>IF(RIGHT(TEXT(AQ70,"0.#"),1)=".",TRUE,FALSE)</formula>
    </cfRule>
  </conditionalFormatting>
  <conditionalFormatting sqref="AE69 AQ69">
    <cfRule type="expression" dxfId="545" priority="635">
      <formula>IF(RIGHT(TEXT(AE69,"0.#"),1)=".",FALSE,TRUE)</formula>
    </cfRule>
    <cfRule type="expression" dxfId="544" priority="636">
      <formula>IF(RIGHT(TEXT(AE69,"0.#"),1)=".",TRUE,FALSE)</formula>
    </cfRule>
  </conditionalFormatting>
  <conditionalFormatting sqref="AI69">
    <cfRule type="expression" dxfId="543" priority="633">
      <formula>IF(RIGHT(TEXT(AI69,"0.#"),1)=".",FALSE,TRUE)</formula>
    </cfRule>
    <cfRule type="expression" dxfId="542" priority="634">
      <formula>IF(RIGHT(TEXT(AI69,"0.#"),1)=".",TRUE,FALSE)</formula>
    </cfRule>
  </conditionalFormatting>
  <conditionalFormatting sqref="AE66 AQ66">
    <cfRule type="expression" dxfId="541" priority="623">
      <formula>IF(RIGHT(TEXT(AE66,"0.#"),1)=".",FALSE,TRUE)</formula>
    </cfRule>
    <cfRule type="expression" dxfId="540" priority="624">
      <formula>IF(RIGHT(TEXT(AE66,"0.#"),1)=".",TRUE,FALSE)</formula>
    </cfRule>
  </conditionalFormatting>
  <conditionalFormatting sqref="AI66">
    <cfRule type="expression" dxfId="539" priority="621">
      <formula>IF(RIGHT(TEXT(AI66,"0.#"),1)=".",FALSE,TRUE)</formula>
    </cfRule>
    <cfRule type="expression" dxfId="538" priority="622">
      <formula>IF(RIGHT(TEXT(AI66,"0.#"),1)=".",TRUE,FALSE)</formula>
    </cfRule>
  </conditionalFormatting>
  <conditionalFormatting sqref="AM66">
    <cfRule type="expression" dxfId="537" priority="619">
      <formula>IF(RIGHT(TEXT(AM66,"0.#"),1)=".",FALSE,TRUE)</formula>
    </cfRule>
    <cfRule type="expression" dxfId="536" priority="620">
      <formula>IF(RIGHT(TEXT(AM66,"0.#"),1)=".",TRUE,FALSE)</formula>
    </cfRule>
  </conditionalFormatting>
  <conditionalFormatting sqref="AE67">
    <cfRule type="expression" dxfId="535" priority="617">
      <formula>IF(RIGHT(TEXT(AE67,"0.#"),1)=".",FALSE,TRUE)</formula>
    </cfRule>
    <cfRule type="expression" dxfId="534" priority="618">
      <formula>IF(RIGHT(TEXT(AE67,"0.#"),1)=".",TRUE,FALSE)</formula>
    </cfRule>
  </conditionalFormatting>
  <conditionalFormatting sqref="AI67">
    <cfRule type="expression" dxfId="533" priority="615">
      <formula>IF(RIGHT(TEXT(AI67,"0.#"),1)=".",FALSE,TRUE)</formula>
    </cfRule>
    <cfRule type="expression" dxfId="532" priority="616">
      <formula>IF(RIGHT(TEXT(AI67,"0.#"),1)=".",TRUE,FALSE)</formula>
    </cfRule>
  </conditionalFormatting>
  <conditionalFormatting sqref="AM67">
    <cfRule type="expression" dxfId="531" priority="613">
      <formula>IF(RIGHT(TEXT(AM67,"0.#"),1)=".",FALSE,TRUE)</formula>
    </cfRule>
    <cfRule type="expression" dxfId="530" priority="614">
      <formula>IF(RIGHT(TEXT(AM67,"0.#"),1)=".",TRUE,FALSE)</formula>
    </cfRule>
  </conditionalFormatting>
  <conditionalFormatting sqref="AQ67">
    <cfRule type="expression" dxfId="529" priority="611">
      <formula>IF(RIGHT(TEXT(AQ67,"0.#"),1)=".",FALSE,TRUE)</formula>
    </cfRule>
    <cfRule type="expression" dxfId="528" priority="612">
      <formula>IF(RIGHT(TEXT(AQ67,"0.#"),1)=".",TRUE,FALSE)</formula>
    </cfRule>
  </conditionalFormatting>
  <conditionalFormatting sqref="AU66">
    <cfRule type="expression" dxfId="527" priority="609">
      <formula>IF(RIGHT(TEXT(AU66,"0.#"),1)=".",FALSE,TRUE)</formula>
    </cfRule>
    <cfRule type="expression" dxfId="526" priority="610">
      <formula>IF(RIGHT(TEXT(AU66,"0.#"),1)=".",TRUE,FALSE)</formula>
    </cfRule>
  </conditionalFormatting>
  <conditionalFormatting sqref="AU67">
    <cfRule type="expression" dxfId="525" priority="607">
      <formula>IF(RIGHT(TEXT(AU67,"0.#"),1)=".",FALSE,TRUE)</formula>
    </cfRule>
    <cfRule type="expression" dxfId="524" priority="608">
      <formula>IF(RIGHT(TEXT(AU67,"0.#"),1)=".",TRUE,FALSE)</formula>
    </cfRule>
  </conditionalFormatting>
  <conditionalFormatting sqref="AE100 AQ100">
    <cfRule type="expression" dxfId="523" priority="569">
      <formula>IF(RIGHT(TEXT(AE100,"0.#"),1)=".",FALSE,TRUE)</formula>
    </cfRule>
    <cfRule type="expression" dxfId="522" priority="570">
      <formula>IF(RIGHT(TEXT(AE100,"0.#"),1)=".",TRUE,FALSE)</formula>
    </cfRule>
  </conditionalFormatting>
  <conditionalFormatting sqref="AI100">
    <cfRule type="expression" dxfId="521" priority="567">
      <formula>IF(RIGHT(TEXT(AI100,"0.#"),1)=".",FALSE,TRUE)</formula>
    </cfRule>
    <cfRule type="expression" dxfId="520" priority="568">
      <formula>IF(RIGHT(TEXT(AI100,"0.#"),1)=".",TRUE,FALSE)</formula>
    </cfRule>
  </conditionalFormatting>
  <conditionalFormatting sqref="AM100">
    <cfRule type="expression" dxfId="519" priority="565">
      <formula>IF(RIGHT(TEXT(AM100,"0.#"),1)=".",FALSE,TRUE)</formula>
    </cfRule>
    <cfRule type="expression" dxfId="518" priority="566">
      <formula>IF(RIGHT(TEXT(AM100,"0.#"),1)=".",TRUE,FALSE)</formula>
    </cfRule>
  </conditionalFormatting>
  <conditionalFormatting sqref="AE101">
    <cfRule type="expression" dxfId="517" priority="563">
      <formula>IF(RIGHT(TEXT(AE101,"0.#"),1)=".",FALSE,TRUE)</formula>
    </cfRule>
    <cfRule type="expression" dxfId="516" priority="564">
      <formula>IF(RIGHT(TEXT(AE101,"0.#"),1)=".",TRUE,FALSE)</formula>
    </cfRule>
  </conditionalFormatting>
  <conditionalFormatting sqref="AI101">
    <cfRule type="expression" dxfId="515" priority="561">
      <formula>IF(RIGHT(TEXT(AI101,"0.#"),1)=".",FALSE,TRUE)</formula>
    </cfRule>
    <cfRule type="expression" dxfId="514" priority="562">
      <formula>IF(RIGHT(TEXT(AI101,"0.#"),1)=".",TRUE,FALSE)</formula>
    </cfRule>
  </conditionalFormatting>
  <conditionalFormatting sqref="AM101">
    <cfRule type="expression" dxfId="513" priority="559">
      <formula>IF(RIGHT(TEXT(AM101,"0.#"),1)=".",FALSE,TRUE)</formula>
    </cfRule>
    <cfRule type="expression" dxfId="512" priority="560">
      <formula>IF(RIGHT(TEXT(AM101,"0.#"),1)=".",TRUE,FALSE)</formula>
    </cfRule>
  </conditionalFormatting>
  <conditionalFormatting sqref="AQ101">
    <cfRule type="expression" dxfId="511" priority="557">
      <formula>IF(RIGHT(TEXT(AQ101,"0.#"),1)=".",FALSE,TRUE)</formula>
    </cfRule>
    <cfRule type="expression" dxfId="510" priority="558">
      <formula>IF(RIGHT(TEXT(AQ101,"0.#"),1)=".",TRUE,FALSE)</formula>
    </cfRule>
  </conditionalFormatting>
  <conditionalFormatting sqref="AU100">
    <cfRule type="expression" dxfId="509" priority="555">
      <formula>IF(RIGHT(TEXT(AU100,"0.#"),1)=".",FALSE,TRUE)</formula>
    </cfRule>
    <cfRule type="expression" dxfId="508" priority="556">
      <formula>IF(RIGHT(TEXT(AU100,"0.#"),1)=".",TRUE,FALSE)</formula>
    </cfRule>
  </conditionalFormatting>
  <conditionalFormatting sqref="AU101">
    <cfRule type="expression" dxfId="507" priority="553">
      <formula>IF(RIGHT(TEXT(AU101,"0.#"),1)=".",FALSE,TRUE)</formula>
    </cfRule>
    <cfRule type="expression" dxfId="506" priority="554">
      <formula>IF(RIGHT(TEXT(AU101,"0.#"),1)=".",TRUE,FALSE)</formula>
    </cfRule>
  </conditionalFormatting>
  <conditionalFormatting sqref="AM35">
    <cfRule type="expression" dxfId="505" priority="547">
      <formula>IF(RIGHT(TEXT(AM35,"0.#"),1)=".",FALSE,TRUE)</formula>
    </cfRule>
    <cfRule type="expression" dxfId="504" priority="548">
      <formula>IF(RIGHT(TEXT(AM35,"0.#"),1)=".",TRUE,FALSE)</formula>
    </cfRule>
  </conditionalFormatting>
  <conditionalFormatting sqref="AE36 AM36">
    <cfRule type="expression" dxfId="503" priority="545">
      <formula>IF(RIGHT(TEXT(AE36,"0.#"),1)=".",FALSE,TRUE)</formula>
    </cfRule>
    <cfRule type="expression" dxfId="502" priority="546">
      <formula>IF(RIGHT(TEXT(AE36,"0.#"),1)=".",TRUE,FALSE)</formula>
    </cfRule>
  </conditionalFormatting>
  <conditionalFormatting sqref="AI36">
    <cfRule type="expression" dxfId="501" priority="543">
      <formula>IF(RIGHT(TEXT(AI36,"0.#"),1)=".",FALSE,TRUE)</formula>
    </cfRule>
    <cfRule type="expression" dxfId="500" priority="544">
      <formula>IF(RIGHT(TEXT(AI36,"0.#"),1)=".",TRUE,FALSE)</formula>
    </cfRule>
  </conditionalFormatting>
  <conditionalFormatting sqref="AQ36">
    <cfRule type="expression" dxfId="499" priority="541">
      <formula>IF(RIGHT(TEXT(AQ36,"0.#"),1)=".",FALSE,TRUE)</formula>
    </cfRule>
    <cfRule type="expression" dxfId="498" priority="542">
      <formula>IF(RIGHT(TEXT(AQ36,"0.#"),1)=".",TRUE,FALSE)</formula>
    </cfRule>
  </conditionalFormatting>
  <conditionalFormatting sqref="AE35 AQ35">
    <cfRule type="expression" dxfId="497" priority="551">
      <formula>IF(RIGHT(TEXT(AE35,"0.#"),1)=".",FALSE,TRUE)</formula>
    </cfRule>
    <cfRule type="expression" dxfId="496" priority="552">
      <formula>IF(RIGHT(TEXT(AE35,"0.#"),1)=".",TRUE,FALSE)</formula>
    </cfRule>
  </conditionalFormatting>
  <conditionalFormatting sqref="AI35">
    <cfRule type="expression" dxfId="495" priority="549">
      <formula>IF(RIGHT(TEXT(AI35,"0.#"),1)=".",FALSE,TRUE)</formula>
    </cfRule>
    <cfRule type="expression" dxfId="494" priority="550">
      <formula>IF(RIGHT(TEXT(AI35,"0.#"),1)=".",TRUE,FALSE)</formula>
    </cfRule>
  </conditionalFormatting>
  <conditionalFormatting sqref="AM103">
    <cfRule type="expression" dxfId="493" priority="535">
      <formula>IF(RIGHT(TEXT(AM103,"0.#"),1)=".",FALSE,TRUE)</formula>
    </cfRule>
    <cfRule type="expression" dxfId="492" priority="536">
      <formula>IF(RIGHT(TEXT(AM103,"0.#"),1)=".",TRUE,FALSE)</formula>
    </cfRule>
  </conditionalFormatting>
  <conditionalFormatting sqref="AE104 AM104">
    <cfRule type="expression" dxfId="491" priority="533">
      <formula>IF(RIGHT(TEXT(AE104,"0.#"),1)=".",FALSE,TRUE)</formula>
    </cfRule>
    <cfRule type="expression" dxfId="490" priority="534">
      <formula>IF(RIGHT(TEXT(AE104,"0.#"),1)=".",TRUE,FALSE)</formula>
    </cfRule>
  </conditionalFormatting>
  <conditionalFormatting sqref="AI104">
    <cfRule type="expression" dxfId="489" priority="531">
      <formula>IF(RIGHT(TEXT(AI104,"0.#"),1)=".",FALSE,TRUE)</formula>
    </cfRule>
    <cfRule type="expression" dxfId="488" priority="532">
      <formula>IF(RIGHT(TEXT(AI104,"0.#"),1)=".",TRUE,FALSE)</formula>
    </cfRule>
  </conditionalFormatting>
  <conditionalFormatting sqref="AQ104">
    <cfRule type="expression" dxfId="487" priority="529">
      <formula>IF(RIGHT(TEXT(AQ104,"0.#"),1)=".",FALSE,TRUE)</formula>
    </cfRule>
    <cfRule type="expression" dxfId="486" priority="530">
      <formula>IF(RIGHT(TEXT(AQ104,"0.#"),1)=".",TRUE,FALSE)</formula>
    </cfRule>
  </conditionalFormatting>
  <conditionalFormatting sqref="AE103 AQ103">
    <cfRule type="expression" dxfId="485" priority="539">
      <formula>IF(RIGHT(TEXT(AE103,"0.#"),1)=".",FALSE,TRUE)</formula>
    </cfRule>
    <cfRule type="expression" dxfId="484" priority="540">
      <formula>IF(RIGHT(TEXT(AE103,"0.#"),1)=".",TRUE,FALSE)</formula>
    </cfRule>
  </conditionalFormatting>
  <conditionalFormatting sqref="AI103">
    <cfRule type="expression" dxfId="483" priority="537">
      <formula>IF(RIGHT(TEXT(AI103,"0.#"),1)=".",FALSE,TRUE)</formula>
    </cfRule>
    <cfRule type="expression" dxfId="482" priority="538">
      <formula>IF(RIGHT(TEXT(AI103,"0.#"),1)=".",TRUE,FALSE)</formula>
    </cfRule>
  </conditionalFormatting>
  <conditionalFormatting sqref="AM137">
    <cfRule type="expression" dxfId="481" priority="523">
      <formula>IF(RIGHT(TEXT(AM137,"0.#"),1)=".",FALSE,TRUE)</formula>
    </cfRule>
    <cfRule type="expression" dxfId="480" priority="524">
      <formula>IF(RIGHT(TEXT(AM137,"0.#"),1)=".",TRUE,FALSE)</formula>
    </cfRule>
  </conditionalFormatting>
  <conditionalFormatting sqref="AE138 AM138">
    <cfRule type="expression" dxfId="479" priority="521">
      <formula>IF(RIGHT(TEXT(AE138,"0.#"),1)=".",FALSE,TRUE)</formula>
    </cfRule>
    <cfRule type="expression" dxfId="478" priority="522">
      <formula>IF(RIGHT(TEXT(AE138,"0.#"),1)=".",TRUE,FALSE)</formula>
    </cfRule>
  </conditionalFormatting>
  <conditionalFormatting sqref="AI138">
    <cfRule type="expression" dxfId="477" priority="519">
      <formula>IF(RIGHT(TEXT(AI138,"0.#"),1)=".",FALSE,TRUE)</formula>
    </cfRule>
    <cfRule type="expression" dxfId="476" priority="520">
      <formula>IF(RIGHT(TEXT(AI138,"0.#"),1)=".",TRUE,FALSE)</formula>
    </cfRule>
  </conditionalFormatting>
  <conditionalFormatting sqref="AQ138">
    <cfRule type="expression" dxfId="475" priority="517">
      <formula>IF(RIGHT(TEXT(AQ138,"0.#"),1)=".",FALSE,TRUE)</formula>
    </cfRule>
    <cfRule type="expression" dxfId="474" priority="518">
      <formula>IF(RIGHT(TEXT(AQ138,"0.#"),1)=".",TRUE,FALSE)</formula>
    </cfRule>
  </conditionalFormatting>
  <conditionalFormatting sqref="AE137 AQ137">
    <cfRule type="expression" dxfId="473" priority="527">
      <formula>IF(RIGHT(TEXT(AE137,"0.#"),1)=".",FALSE,TRUE)</formula>
    </cfRule>
    <cfRule type="expression" dxfId="472" priority="528">
      <formula>IF(RIGHT(TEXT(AE137,"0.#"),1)=".",TRUE,FALSE)</formula>
    </cfRule>
  </conditionalFormatting>
  <conditionalFormatting sqref="AI137">
    <cfRule type="expression" dxfId="471" priority="525">
      <formula>IF(RIGHT(TEXT(AI137,"0.#"),1)=".",FALSE,TRUE)</formula>
    </cfRule>
    <cfRule type="expression" dxfId="470" priority="526">
      <formula>IF(RIGHT(TEXT(AI137,"0.#"),1)=".",TRUE,FALSE)</formula>
    </cfRule>
  </conditionalFormatting>
  <conditionalFormatting sqref="AM171">
    <cfRule type="expression" dxfId="469" priority="511">
      <formula>IF(RIGHT(TEXT(AM171,"0.#"),1)=".",FALSE,TRUE)</formula>
    </cfRule>
    <cfRule type="expression" dxfId="468" priority="512">
      <formula>IF(RIGHT(TEXT(AM171,"0.#"),1)=".",TRUE,FALSE)</formula>
    </cfRule>
  </conditionalFormatting>
  <conditionalFormatting sqref="AE172 AM172">
    <cfRule type="expression" dxfId="467" priority="509">
      <formula>IF(RIGHT(TEXT(AE172,"0.#"),1)=".",FALSE,TRUE)</formula>
    </cfRule>
    <cfRule type="expression" dxfId="466" priority="510">
      <formula>IF(RIGHT(TEXT(AE172,"0.#"),1)=".",TRUE,FALSE)</formula>
    </cfRule>
  </conditionalFormatting>
  <conditionalFormatting sqref="AI172">
    <cfRule type="expression" dxfId="465" priority="507">
      <formula>IF(RIGHT(TEXT(AI172,"0.#"),1)=".",FALSE,TRUE)</formula>
    </cfRule>
    <cfRule type="expression" dxfId="464" priority="508">
      <formula>IF(RIGHT(TEXT(AI172,"0.#"),1)=".",TRUE,FALSE)</formula>
    </cfRule>
  </conditionalFormatting>
  <conditionalFormatting sqref="AQ172">
    <cfRule type="expression" dxfId="463" priority="505">
      <formula>IF(RIGHT(TEXT(AQ172,"0.#"),1)=".",FALSE,TRUE)</formula>
    </cfRule>
    <cfRule type="expression" dxfId="462" priority="506">
      <formula>IF(RIGHT(TEXT(AQ172,"0.#"),1)=".",TRUE,FALSE)</formula>
    </cfRule>
  </conditionalFormatting>
  <conditionalFormatting sqref="AE171 AQ171">
    <cfRule type="expression" dxfId="461" priority="515">
      <formula>IF(RIGHT(TEXT(AE171,"0.#"),1)=".",FALSE,TRUE)</formula>
    </cfRule>
    <cfRule type="expression" dxfId="460" priority="516">
      <formula>IF(RIGHT(TEXT(AE171,"0.#"),1)=".",TRUE,FALSE)</formula>
    </cfRule>
  </conditionalFormatting>
  <conditionalFormatting sqref="AI171">
    <cfRule type="expression" dxfId="459" priority="513">
      <formula>IF(RIGHT(TEXT(AI171,"0.#"),1)=".",FALSE,TRUE)</formula>
    </cfRule>
    <cfRule type="expression" dxfId="458" priority="514">
      <formula>IF(RIGHT(TEXT(AI171,"0.#"),1)=".",TRUE,FALSE)</formula>
    </cfRule>
  </conditionalFormatting>
  <conditionalFormatting sqref="AE73">
    <cfRule type="expression" dxfId="457" priority="503">
      <formula>IF(RIGHT(TEXT(AE73,"0.#"),1)=".",FALSE,TRUE)</formula>
    </cfRule>
    <cfRule type="expression" dxfId="456" priority="504">
      <formula>IF(RIGHT(TEXT(AE73,"0.#"),1)=".",TRUE,FALSE)</formula>
    </cfRule>
  </conditionalFormatting>
  <conditionalFormatting sqref="AM75">
    <cfRule type="expression" dxfId="455" priority="487">
      <formula>IF(RIGHT(TEXT(AM75,"0.#"),1)=".",FALSE,TRUE)</formula>
    </cfRule>
    <cfRule type="expression" dxfId="454" priority="488">
      <formula>IF(RIGHT(TEXT(AM75,"0.#"),1)=".",TRUE,FALSE)</formula>
    </cfRule>
  </conditionalFormatting>
  <conditionalFormatting sqref="AE74">
    <cfRule type="expression" dxfId="453" priority="501">
      <formula>IF(RIGHT(TEXT(AE74,"0.#"),1)=".",FALSE,TRUE)</formula>
    </cfRule>
    <cfRule type="expression" dxfId="452" priority="502">
      <formula>IF(RIGHT(TEXT(AE74,"0.#"),1)=".",TRUE,FALSE)</formula>
    </cfRule>
  </conditionalFormatting>
  <conditionalFormatting sqref="AE75">
    <cfRule type="expression" dxfId="451" priority="499">
      <formula>IF(RIGHT(TEXT(AE75,"0.#"),1)=".",FALSE,TRUE)</formula>
    </cfRule>
    <cfRule type="expression" dxfId="450" priority="500">
      <formula>IF(RIGHT(TEXT(AE75,"0.#"),1)=".",TRUE,FALSE)</formula>
    </cfRule>
  </conditionalFormatting>
  <conditionalFormatting sqref="AI75">
    <cfRule type="expression" dxfId="449" priority="497">
      <formula>IF(RIGHT(TEXT(AI75,"0.#"),1)=".",FALSE,TRUE)</formula>
    </cfRule>
    <cfRule type="expression" dxfId="448" priority="498">
      <formula>IF(RIGHT(TEXT(AI75,"0.#"),1)=".",TRUE,FALSE)</formula>
    </cfRule>
  </conditionalFormatting>
  <conditionalFormatting sqref="AI74">
    <cfRule type="expression" dxfId="447" priority="495">
      <formula>IF(RIGHT(TEXT(AI74,"0.#"),1)=".",FALSE,TRUE)</formula>
    </cfRule>
    <cfRule type="expression" dxfId="446" priority="496">
      <formula>IF(RIGHT(TEXT(AI74,"0.#"),1)=".",TRUE,FALSE)</formula>
    </cfRule>
  </conditionalFormatting>
  <conditionalFormatting sqref="AI73">
    <cfRule type="expression" dxfId="445" priority="493">
      <formula>IF(RIGHT(TEXT(AI73,"0.#"),1)=".",FALSE,TRUE)</formula>
    </cfRule>
    <cfRule type="expression" dxfId="444" priority="494">
      <formula>IF(RIGHT(TEXT(AI73,"0.#"),1)=".",TRUE,FALSE)</formula>
    </cfRule>
  </conditionalFormatting>
  <conditionalFormatting sqref="AM73">
    <cfRule type="expression" dxfId="443" priority="491">
      <formula>IF(RIGHT(TEXT(AM73,"0.#"),1)=".",FALSE,TRUE)</formula>
    </cfRule>
    <cfRule type="expression" dxfId="442" priority="492">
      <formula>IF(RIGHT(TEXT(AM73,"0.#"),1)=".",TRUE,FALSE)</formula>
    </cfRule>
  </conditionalFormatting>
  <conditionalFormatting sqref="AM74">
    <cfRule type="expression" dxfId="441" priority="489">
      <formula>IF(RIGHT(TEXT(AM74,"0.#"),1)=".",FALSE,TRUE)</formula>
    </cfRule>
    <cfRule type="expression" dxfId="440" priority="490">
      <formula>IF(RIGHT(TEXT(AM74,"0.#"),1)=".",TRUE,FALSE)</formula>
    </cfRule>
  </conditionalFormatting>
  <conditionalFormatting sqref="AQ73:AQ75">
    <cfRule type="expression" dxfId="439" priority="485">
      <formula>IF(RIGHT(TEXT(AQ73,"0.#"),1)=".",FALSE,TRUE)</formula>
    </cfRule>
    <cfRule type="expression" dxfId="438" priority="486">
      <formula>IF(RIGHT(TEXT(AQ73,"0.#"),1)=".",TRUE,FALSE)</formula>
    </cfRule>
  </conditionalFormatting>
  <conditionalFormatting sqref="AU73:AU75">
    <cfRule type="expression" dxfId="437" priority="483">
      <formula>IF(RIGHT(TEXT(AU73,"0.#"),1)=".",FALSE,TRUE)</formula>
    </cfRule>
    <cfRule type="expression" dxfId="436" priority="484">
      <formula>IF(RIGHT(TEXT(AU73,"0.#"),1)=".",TRUE,FALSE)</formula>
    </cfRule>
  </conditionalFormatting>
  <conditionalFormatting sqref="AE107">
    <cfRule type="expression" dxfId="435" priority="481">
      <formula>IF(RIGHT(TEXT(AE107,"0.#"),1)=".",FALSE,TRUE)</formula>
    </cfRule>
    <cfRule type="expression" dxfId="434" priority="482">
      <formula>IF(RIGHT(TEXT(AE107,"0.#"),1)=".",TRUE,FALSE)</formula>
    </cfRule>
  </conditionalFormatting>
  <conditionalFormatting sqref="AM109">
    <cfRule type="expression" dxfId="433" priority="465">
      <formula>IF(RIGHT(TEXT(AM109,"0.#"),1)=".",FALSE,TRUE)</formula>
    </cfRule>
    <cfRule type="expression" dxfId="432" priority="466">
      <formula>IF(RIGHT(TEXT(AM109,"0.#"),1)=".",TRUE,FALSE)</formula>
    </cfRule>
  </conditionalFormatting>
  <conditionalFormatting sqref="AE108">
    <cfRule type="expression" dxfId="431" priority="479">
      <formula>IF(RIGHT(TEXT(AE108,"0.#"),1)=".",FALSE,TRUE)</formula>
    </cfRule>
    <cfRule type="expression" dxfId="430" priority="480">
      <formula>IF(RIGHT(TEXT(AE108,"0.#"),1)=".",TRUE,FALSE)</formula>
    </cfRule>
  </conditionalFormatting>
  <conditionalFormatting sqref="AE109">
    <cfRule type="expression" dxfId="429" priority="477">
      <formula>IF(RIGHT(TEXT(AE109,"0.#"),1)=".",FALSE,TRUE)</formula>
    </cfRule>
    <cfRule type="expression" dxfId="428" priority="478">
      <formula>IF(RIGHT(TEXT(AE109,"0.#"),1)=".",TRUE,FALSE)</formula>
    </cfRule>
  </conditionalFormatting>
  <conditionalFormatting sqref="AI109">
    <cfRule type="expression" dxfId="427" priority="475">
      <formula>IF(RIGHT(TEXT(AI109,"0.#"),1)=".",FALSE,TRUE)</formula>
    </cfRule>
    <cfRule type="expression" dxfId="426" priority="476">
      <formula>IF(RIGHT(TEXT(AI109,"0.#"),1)=".",TRUE,FALSE)</formula>
    </cfRule>
  </conditionalFormatting>
  <conditionalFormatting sqref="AI108">
    <cfRule type="expression" dxfId="425" priority="473">
      <formula>IF(RIGHT(TEXT(AI108,"0.#"),1)=".",FALSE,TRUE)</formula>
    </cfRule>
    <cfRule type="expression" dxfId="424" priority="474">
      <formula>IF(RIGHT(TEXT(AI108,"0.#"),1)=".",TRUE,FALSE)</formula>
    </cfRule>
  </conditionalFormatting>
  <conditionalFormatting sqref="AI107">
    <cfRule type="expression" dxfId="423" priority="471">
      <formula>IF(RIGHT(TEXT(AI107,"0.#"),1)=".",FALSE,TRUE)</formula>
    </cfRule>
    <cfRule type="expression" dxfId="422" priority="472">
      <formula>IF(RIGHT(TEXT(AI107,"0.#"),1)=".",TRUE,FALSE)</formula>
    </cfRule>
  </conditionalFormatting>
  <conditionalFormatting sqref="AM107">
    <cfRule type="expression" dxfId="421" priority="469">
      <formula>IF(RIGHT(TEXT(AM107,"0.#"),1)=".",FALSE,TRUE)</formula>
    </cfRule>
    <cfRule type="expression" dxfId="420" priority="470">
      <formula>IF(RIGHT(TEXT(AM107,"0.#"),1)=".",TRUE,FALSE)</formula>
    </cfRule>
  </conditionalFormatting>
  <conditionalFormatting sqref="AM108">
    <cfRule type="expression" dxfId="419" priority="467">
      <formula>IF(RIGHT(TEXT(AM108,"0.#"),1)=".",FALSE,TRUE)</formula>
    </cfRule>
    <cfRule type="expression" dxfId="418" priority="468">
      <formula>IF(RIGHT(TEXT(AM108,"0.#"),1)=".",TRUE,FALSE)</formula>
    </cfRule>
  </conditionalFormatting>
  <conditionalFormatting sqref="AQ107:AQ109">
    <cfRule type="expression" dxfId="417" priority="463">
      <formula>IF(RIGHT(TEXT(AQ107,"0.#"),1)=".",FALSE,TRUE)</formula>
    </cfRule>
    <cfRule type="expression" dxfId="416" priority="464">
      <formula>IF(RIGHT(TEXT(AQ107,"0.#"),1)=".",TRUE,FALSE)</formula>
    </cfRule>
  </conditionalFormatting>
  <conditionalFormatting sqref="AU107:AU109">
    <cfRule type="expression" dxfId="415" priority="461">
      <formula>IF(RIGHT(TEXT(AU107,"0.#"),1)=".",FALSE,TRUE)</formula>
    </cfRule>
    <cfRule type="expression" dxfId="414" priority="462">
      <formula>IF(RIGHT(TEXT(AU107,"0.#"),1)=".",TRUE,FALSE)</formula>
    </cfRule>
  </conditionalFormatting>
  <conditionalFormatting sqref="AE141">
    <cfRule type="expression" dxfId="413" priority="459">
      <formula>IF(RIGHT(TEXT(AE141,"0.#"),1)=".",FALSE,TRUE)</formula>
    </cfRule>
    <cfRule type="expression" dxfId="412" priority="460">
      <formula>IF(RIGHT(TEXT(AE141,"0.#"),1)=".",TRUE,FALSE)</formula>
    </cfRule>
  </conditionalFormatting>
  <conditionalFormatting sqref="AM143">
    <cfRule type="expression" dxfId="411" priority="443">
      <formula>IF(RIGHT(TEXT(AM143,"0.#"),1)=".",FALSE,TRUE)</formula>
    </cfRule>
    <cfRule type="expression" dxfId="410" priority="444">
      <formula>IF(RIGHT(TEXT(AM143,"0.#"),1)=".",TRUE,FALSE)</formula>
    </cfRule>
  </conditionalFormatting>
  <conditionalFormatting sqref="AE142">
    <cfRule type="expression" dxfId="409" priority="457">
      <formula>IF(RIGHT(TEXT(AE142,"0.#"),1)=".",FALSE,TRUE)</formula>
    </cfRule>
    <cfRule type="expression" dxfId="408" priority="458">
      <formula>IF(RIGHT(TEXT(AE142,"0.#"),1)=".",TRUE,FALSE)</formula>
    </cfRule>
  </conditionalFormatting>
  <conditionalFormatting sqref="AE143">
    <cfRule type="expression" dxfId="407" priority="455">
      <formula>IF(RIGHT(TEXT(AE143,"0.#"),1)=".",FALSE,TRUE)</formula>
    </cfRule>
    <cfRule type="expression" dxfId="406" priority="456">
      <formula>IF(RIGHT(TEXT(AE143,"0.#"),1)=".",TRUE,FALSE)</formula>
    </cfRule>
  </conditionalFormatting>
  <conditionalFormatting sqref="AI143">
    <cfRule type="expression" dxfId="405" priority="453">
      <formula>IF(RIGHT(TEXT(AI143,"0.#"),1)=".",FALSE,TRUE)</formula>
    </cfRule>
    <cfRule type="expression" dxfId="404" priority="454">
      <formula>IF(RIGHT(TEXT(AI143,"0.#"),1)=".",TRUE,FALSE)</formula>
    </cfRule>
  </conditionalFormatting>
  <conditionalFormatting sqref="AI142">
    <cfRule type="expression" dxfId="403" priority="451">
      <formula>IF(RIGHT(TEXT(AI142,"0.#"),1)=".",FALSE,TRUE)</formula>
    </cfRule>
    <cfRule type="expression" dxfId="402" priority="452">
      <formula>IF(RIGHT(TEXT(AI142,"0.#"),1)=".",TRUE,FALSE)</formula>
    </cfRule>
  </conditionalFormatting>
  <conditionalFormatting sqref="AI141">
    <cfRule type="expression" dxfId="401" priority="449">
      <formula>IF(RIGHT(TEXT(AI141,"0.#"),1)=".",FALSE,TRUE)</formula>
    </cfRule>
    <cfRule type="expression" dxfId="400" priority="450">
      <formula>IF(RIGHT(TEXT(AI141,"0.#"),1)=".",TRUE,FALSE)</formula>
    </cfRule>
  </conditionalFormatting>
  <conditionalFormatting sqref="AM141">
    <cfRule type="expression" dxfId="399" priority="447">
      <formula>IF(RIGHT(TEXT(AM141,"0.#"),1)=".",FALSE,TRUE)</formula>
    </cfRule>
    <cfRule type="expression" dxfId="398" priority="448">
      <formula>IF(RIGHT(TEXT(AM141,"0.#"),1)=".",TRUE,FALSE)</formula>
    </cfRule>
  </conditionalFormatting>
  <conditionalFormatting sqref="AM142">
    <cfRule type="expression" dxfId="397" priority="445">
      <formula>IF(RIGHT(TEXT(AM142,"0.#"),1)=".",FALSE,TRUE)</formula>
    </cfRule>
    <cfRule type="expression" dxfId="396" priority="446">
      <formula>IF(RIGHT(TEXT(AM142,"0.#"),1)=".",TRUE,FALSE)</formula>
    </cfRule>
  </conditionalFormatting>
  <conditionalFormatting sqref="AQ141:AQ143">
    <cfRule type="expression" dxfId="395" priority="441">
      <formula>IF(RIGHT(TEXT(AQ141,"0.#"),1)=".",FALSE,TRUE)</formula>
    </cfRule>
    <cfRule type="expression" dxfId="394" priority="442">
      <formula>IF(RIGHT(TEXT(AQ141,"0.#"),1)=".",TRUE,FALSE)</formula>
    </cfRule>
  </conditionalFormatting>
  <conditionalFormatting sqref="AU141:AU143">
    <cfRule type="expression" dxfId="393" priority="439">
      <formula>IF(RIGHT(TEXT(AU141,"0.#"),1)=".",FALSE,TRUE)</formula>
    </cfRule>
    <cfRule type="expression" dxfId="392" priority="440">
      <formula>IF(RIGHT(TEXT(AU141,"0.#"),1)=".",TRUE,FALSE)</formula>
    </cfRule>
  </conditionalFormatting>
  <conditionalFormatting sqref="AE175">
    <cfRule type="expression" dxfId="391" priority="437">
      <formula>IF(RIGHT(TEXT(AE175,"0.#"),1)=".",FALSE,TRUE)</formula>
    </cfRule>
    <cfRule type="expression" dxfId="390" priority="438">
      <formula>IF(RIGHT(TEXT(AE175,"0.#"),1)=".",TRUE,FALSE)</formula>
    </cfRule>
  </conditionalFormatting>
  <conditionalFormatting sqref="AM177">
    <cfRule type="expression" dxfId="389" priority="421">
      <formula>IF(RIGHT(TEXT(AM177,"0.#"),1)=".",FALSE,TRUE)</formula>
    </cfRule>
    <cfRule type="expression" dxfId="388" priority="422">
      <formula>IF(RIGHT(TEXT(AM177,"0.#"),1)=".",TRUE,FALSE)</formula>
    </cfRule>
  </conditionalFormatting>
  <conditionalFormatting sqref="AE176">
    <cfRule type="expression" dxfId="387" priority="435">
      <formula>IF(RIGHT(TEXT(AE176,"0.#"),1)=".",FALSE,TRUE)</formula>
    </cfRule>
    <cfRule type="expression" dxfId="386" priority="436">
      <formula>IF(RIGHT(TEXT(AE176,"0.#"),1)=".",TRUE,FALSE)</formula>
    </cfRule>
  </conditionalFormatting>
  <conditionalFormatting sqref="AE177">
    <cfRule type="expression" dxfId="385" priority="433">
      <formula>IF(RIGHT(TEXT(AE177,"0.#"),1)=".",FALSE,TRUE)</formula>
    </cfRule>
    <cfRule type="expression" dxfId="384" priority="434">
      <formula>IF(RIGHT(TEXT(AE177,"0.#"),1)=".",TRUE,FALSE)</formula>
    </cfRule>
  </conditionalFormatting>
  <conditionalFormatting sqref="AI177">
    <cfRule type="expression" dxfId="383" priority="431">
      <formula>IF(RIGHT(TEXT(AI177,"0.#"),1)=".",FALSE,TRUE)</formula>
    </cfRule>
    <cfRule type="expression" dxfId="382" priority="432">
      <formula>IF(RIGHT(TEXT(AI177,"0.#"),1)=".",TRUE,FALSE)</formula>
    </cfRule>
  </conditionalFormatting>
  <conditionalFormatting sqref="AI176">
    <cfRule type="expression" dxfId="381" priority="429">
      <formula>IF(RIGHT(TEXT(AI176,"0.#"),1)=".",FALSE,TRUE)</formula>
    </cfRule>
    <cfRule type="expression" dxfId="380" priority="430">
      <formula>IF(RIGHT(TEXT(AI176,"0.#"),1)=".",TRUE,FALSE)</formula>
    </cfRule>
  </conditionalFormatting>
  <conditionalFormatting sqref="AI175">
    <cfRule type="expression" dxfId="379" priority="427">
      <formula>IF(RIGHT(TEXT(AI175,"0.#"),1)=".",FALSE,TRUE)</formula>
    </cfRule>
    <cfRule type="expression" dxfId="378" priority="428">
      <formula>IF(RIGHT(TEXT(AI175,"0.#"),1)=".",TRUE,FALSE)</formula>
    </cfRule>
  </conditionalFormatting>
  <conditionalFormatting sqref="AM175">
    <cfRule type="expression" dxfId="377" priority="425">
      <formula>IF(RIGHT(TEXT(AM175,"0.#"),1)=".",FALSE,TRUE)</formula>
    </cfRule>
    <cfRule type="expression" dxfId="376" priority="426">
      <formula>IF(RIGHT(TEXT(AM175,"0.#"),1)=".",TRUE,FALSE)</formula>
    </cfRule>
  </conditionalFormatting>
  <conditionalFormatting sqref="AM176">
    <cfRule type="expression" dxfId="375" priority="423">
      <formula>IF(RIGHT(TEXT(AM176,"0.#"),1)=".",FALSE,TRUE)</formula>
    </cfRule>
    <cfRule type="expression" dxfId="374" priority="424">
      <formula>IF(RIGHT(TEXT(AM176,"0.#"),1)=".",TRUE,FALSE)</formula>
    </cfRule>
  </conditionalFormatting>
  <conditionalFormatting sqref="AQ175:AQ177">
    <cfRule type="expression" dxfId="373" priority="419">
      <formula>IF(RIGHT(TEXT(AQ175,"0.#"),1)=".",FALSE,TRUE)</formula>
    </cfRule>
    <cfRule type="expression" dxfId="372" priority="420">
      <formula>IF(RIGHT(TEXT(AQ175,"0.#"),1)=".",TRUE,FALSE)</formula>
    </cfRule>
  </conditionalFormatting>
  <conditionalFormatting sqref="AU175:AU177">
    <cfRule type="expression" dxfId="371" priority="417">
      <formula>IF(RIGHT(TEXT(AU175,"0.#"),1)=".",FALSE,TRUE)</formula>
    </cfRule>
    <cfRule type="expression" dxfId="370" priority="418">
      <formula>IF(RIGHT(TEXT(AU175,"0.#"),1)=".",TRUE,FALSE)</formula>
    </cfRule>
  </conditionalFormatting>
  <conditionalFormatting sqref="AE61">
    <cfRule type="expression" dxfId="369" priority="371">
      <formula>IF(RIGHT(TEXT(AE61,"0.#"),1)=".",FALSE,TRUE)</formula>
    </cfRule>
    <cfRule type="expression" dxfId="368" priority="372">
      <formula>IF(RIGHT(TEXT(AE61,"0.#"),1)=".",TRUE,FALSE)</formula>
    </cfRule>
  </conditionalFormatting>
  <conditionalFormatting sqref="AE62">
    <cfRule type="expression" dxfId="367" priority="369">
      <formula>IF(RIGHT(TEXT(AE62,"0.#"),1)=".",FALSE,TRUE)</formula>
    </cfRule>
    <cfRule type="expression" dxfId="366" priority="370">
      <formula>IF(RIGHT(TEXT(AE62,"0.#"),1)=".",TRUE,FALSE)</formula>
    </cfRule>
  </conditionalFormatting>
  <conditionalFormatting sqref="AM61">
    <cfRule type="expression" dxfId="365" priority="359">
      <formula>IF(RIGHT(TEXT(AM61,"0.#"),1)=".",FALSE,TRUE)</formula>
    </cfRule>
    <cfRule type="expression" dxfId="364" priority="360">
      <formula>IF(RIGHT(TEXT(AM61,"0.#"),1)=".",TRUE,FALSE)</formula>
    </cfRule>
  </conditionalFormatting>
  <conditionalFormatting sqref="AE63">
    <cfRule type="expression" dxfId="363" priority="367">
      <formula>IF(RIGHT(TEXT(AE63,"0.#"),1)=".",FALSE,TRUE)</formula>
    </cfRule>
    <cfRule type="expression" dxfId="362" priority="368">
      <formula>IF(RIGHT(TEXT(AE63,"0.#"),1)=".",TRUE,FALSE)</formula>
    </cfRule>
  </conditionalFormatting>
  <conditionalFormatting sqref="AI63">
    <cfRule type="expression" dxfId="361" priority="365">
      <formula>IF(RIGHT(TEXT(AI63,"0.#"),1)=".",FALSE,TRUE)</formula>
    </cfRule>
    <cfRule type="expression" dxfId="360" priority="366">
      <formula>IF(RIGHT(TEXT(AI63,"0.#"),1)=".",TRUE,FALSE)</formula>
    </cfRule>
  </conditionalFormatting>
  <conditionalFormatting sqref="AI62">
    <cfRule type="expression" dxfId="359" priority="363">
      <formula>IF(RIGHT(TEXT(AI62,"0.#"),1)=".",FALSE,TRUE)</formula>
    </cfRule>
    <cfRule type="expression" dxfId="358" priority="364">
      <formula>IF(RIGHT(TEXT(AI62,"0.#"),1)=".",TRUE,FALSE)</formula>
    </cfRule>
  </conditionalFormatting>
  <conditionalFormatting sqref="AI61">
    <cfRule type="expression" dxfId="357" priority="361">
      <formula>IF(RIGHT(TEXT(AI61,"0.#"),1)=".",FALSE,TRUE)</formula>
    </cfRule>
    <cfRule type="expression" dxfId="356" priority="362">
      <formula>IF(RIGHT(TEXT(AI61,"0.#"),1)=".",TRUE,FALSE)</formula>
    </cfRule>
  </conditionalFormatting>
  <conditionalFormatting sqref="AM62">
    <cfRule type="expression" dxfId="355" priority="357">
      <formula>IF(RIGHT(TEXT(AM62,"0.#"),1)=".",FALSE,TRUE)</formula>
    </cfRule>
    <cfRule type="expression" dxfId="354" priority="358">
      <formula>IF(RIGHT(TEXT(AM62,"0.#"),1)=".",TRUE,FALSE)</formula>
    </cfRule>
  </conditionalFormatting>
  <conditionalFormatting sqref="AM63">
    <cfRule type="expression" dxfId="353" priority="355">
      <formula>IF(RIGHT(TEXT(AM63,"0.#"),1)=".",FALSE,TRUE)</formula>
    </cfRule>
    <cfRule type="expression" dxfId="352" priority="356">
      <formula>IF(RIGHT(TEXT(AM63,"0.#"),1)=".",TRUE,FALSE)</formula>
    </cfRule>
  </conditionalFormatting>
  <conditionalFormatting sqref="AQ61:AQ63">
    <cfRule type="expression" dxfId="351" priority="353">
      <formula>IF(RIGHT(TEXT(AQ61,"0.#"),1)=".",FALSE,TRUE)</formula>
    </cfRule>
    <cfRule type="expression" dxfId="350" priority="354">
      <formula>IF(RIGHT(TEXT(AQ61,"0.#"),1)=".",TRUE,FALSE)</formula>
    </cfRule>
  </conditionalFormatting>
  <conditionalFormatting sqref="AU61:AU63">
    <cfRule type="expression" dxfId="349" priority="351">
      <formula>IF(RIGHT(TEXT(AU61,"0.#"),1)=".",FALSE,TRUE)</formula>
    </cfRule>
    <cfRule type="expression" dxfId="348" priority="352">
      <formula>IF(RIGHT(TEXT(AU61,"0.#"),1)=".",TRUE,FALSE)</formula>
    </cfRule>
  </conditionalFormatting>
  <conditionalFormatting sqref="AE95">
    <cfRule type="expression" dxfId="347" priority="349">
      <formula>IF(RIGHT(TEXT(AE95,"0.#"),1)=".",FALSE,TRUE)</formula>
    </cfRule>
    <cfRule type="expression" dxfId="346" priority="350">
      <formula>IF(RIGHT(TEXT(AE95,"0.#"),1)=".",TRUE,FALSE)</formula>
    </cfRule>
  </conditionalFormatting>
  <conditionalFormatting sqref="AE96">
    <cfRule type="expression" dxfId="345" priority="347">
      <formula>IF(RIGHT(TEXT(AE96,"0.#"),1)=".",FALSE,TRUE)</formula>
    </cfRule>
    <cfRule type="expression" dxfId="344" priority="348">
      <formula>IF(RIGHT(TEXT(AE96,"0.#"),1)=".",TRUE,FALSE)</formula>
    </cfRule>
  </conditionalFormatting>
  <conditionalFormatting sqref="AM95">
    <cfRule type="expression" dxfId="343" priority="337">
      <formula>IF(RIGHT(TEXT(AM95,"0.#"),1)=".",FALSE,TRUE)</formula>
    </cfRule>
    <cfRule type="expression" dxfId="342" priority="338">
      <formula>IF(RIGHT(TEXT(AM95,"0.#"),1)=".",TRUE,FALSE)</formula>
    </cfRule>
  </conditionalFormatting>
  <conditionalFormatting sqref="AE97">
    <cfRule type="expression" dxfId="341" priority="345">
      <formula>IF(RIGHT(TEXT(AE97,"0.#"),1)=".",FALSE,TRUE)</formula>
    </cfRule>
    <cfRule type="expression" dxfId="340" priority="346">
      <formula>IF(RIGHT(TEXT(AE97,"0.#"),1)=".",TRUE,FALSE)</formula>
    </cfRule>
  </conditionalFormatting>
  <conditionalFormatting sqref="AI97">
    <cfRule type="expression" dxfId="339" priority="343">
      <formula>IF(RIGHT(TEXT(AI97,"0.#"),1)=".",FALSE,TRUE)</formula>
    </cfRule>
    <cfRule type="expression" dxfId="338" priority="344">
      <formula>IF(RIGHT(TEXT(AI97,"0.#"),1)=".",TRUE,FALSE)</formula>
    </cfRule>
  </conditionalFormatting>
  <conditionalFormatting sqref="AI96">
    <cfRule type="expression" dxfId="337" priority="341">
      <formula>IF(RIGHT(TEXT(AI96,"0.#"),1)=".",FALSE,TRUE)</formula>
    </cfRule>
    <cfRule type="expression" dxfId="336" priority="342">
      <formula>IF(RIGHT(TEXT(AI96,"0.#"),1)=".",TRUE,FALSE)</formula>
    </cfRule>
  </conditionalFormatting>
  <conditionalFormatting sqref="AI95">
    <cfRule type="expression" dxfId="335" priority="339">
      <formula>IF(RIGHT(TEXT(AI95,"0.#"),1)=".",FALSE,TRUE)</formula>
    </cfRule>
    <cfRule type="expression" dxfId="334" priority="340">
      <formula>IF(RIGHT(TEXT(AI95,"0.#"),1)=".",TRUE,FALSE)</formula>
    </cfRule>
  </conditionalFormatting>
  <conditionalFormatting sqref="AM96">
    <cfRule type="expression" dxfId="333" priority="335">
      <formula>IF(RIGHT(TEXT(AM96,"0.#"),1)=".",FALSE,TRUE)</formula>
    </cfRule>
    <cfRule type="expression" dxfId="332" priority="336">
      <formula>IF(RIGHT(TEXT(AM96,"0.#"),1)=".",TRUE,FALSE)</formula>
    </cfRule>
  </conditionalFormatting>
  <conditionalFormatting sqref="AM97">
    <cfRule type="expression" dxfId="331" priority="333">
      <formula>IF(RIGHT(TEXT(AM97,"0.#"),1)=".",FALSE,TRUE)</formula>
    </cfRule>
    <cfRule type="expression" dxfId="330" priority="334">
      <formula>IF(RIGHT(TEXT(AM97,"0.#"),1)=".",TRUE,FALSE)</formula>
    </cfRule>
  </conditionalFormatting>
  <conditionalFormatting sqref="AQ95:AQ97">
    <cfRule type="expression" dxfId="329" priority="331">
      <formula>IF(RIGHT(TEXT(AQ95,"0.#"),1)=".",FALSE,TRUE)</formula>
    </cfRule>
    <cfRule type="expression" dxfId="328" priority="332">
      <formula>IF(RIGHT(TEXT(AQ95,"0.#"),1)=".",TRUE,FALSE)</formula>
    </cfRule>
  </conditionalFormatting>
  <conditionalFormatting sqref="AU95:AU97">
    <cfRule type="expression" dxfId="327" priority="329">
      <formula>IF(RIGHT(TEXT(AU95,"0.#"),1)=".",FALSE,TRUE)</formula>
    </cfRule>
    <cfRule type="expression" dxfId="326" priority="330">
      <formula>IF(RIGHT(TEXT(AU95,"0.#"),1)=".",TRUE,FALSE)</formula>
    </cfRule>
  </conditionalFormatting>
  <conditionalFormatting sqref="AE129">
    <cfRule type="expression" dxfId="325" priority="327">
      <formula>IF(RIGHT(TEXT(AE129,"0.#"),1)=".",FALSE,TRUE)</formula>
    </cfRule>
    <cfRule type="expression" dxfId="324" priority="328">
      <formula>IF(RIGHT(TEXT(AE129,"0.#"),1)=".",TRUE,FALSE)</formula>
    </cfRule>
  </conditionalFormatting>
  <conditionalFormatting sqref="AE130">
    <cfRule type="expression" dxfId="323" priority="325">
      <formula>IF(RIGHT(TEXT(AE130,"0.#"),1)=".",FALSE,TRUE)</formula>
    </cfRule>
    <cfRule type="expression" dxfId="322" priority="326">
      <formula>IF(RIGHT(TEXT(AE130,"0.#"),1)=".",TRUE,FALSE)</formula>
    </cfRule>
  </conditionalFormatting>
  <conditionalFormatting sqref="AM129">
    <cfRule type="expression" dxfId="321" priority="315">
      <formula>IF(RIGHT(TEXT(AM129,"0.#"),1)=".",FALSE,TRUE)</formula>
    </cfRule>
    <cfRule type="expression" dxfId="320" priority="316">
      <formula>IF(RIGHT(TEXT(AM129,"0.#"),1)=".",TRUE,FALSE)</formula>
    </cfRule>
  </conditionalFormatting>
  <conditionalFormatting sqref="AE131">
    <cfRule type="expression" dxfId="319" priority="323">
      <formula>IF(RIGHT(TEXT(AE131,"0.#"),1)=".",FALSE,TRUE)</formula>
    </cfRule>
    <cfRule type="expression" dxfId="318" priority="324">
      <formula>IF(RIGHT(TEXT(AE131,"0.#"),1)=".",TRUE,FALSE)</formula>
    </cfRule>
  </conditionalFormatting>
  <conditionalFormatting sqref="AI131">
    <cfRule type="expression" dxfId="317" priority="321">
      <formula>IF(RIGHT(TEXT(AI131,"0.#"),1)=".",FALSE,TRUE)</formula>
    </cfRule>
    <cfRule type="expression" dxfId="316" priority="322">
      <formula>IF(RIGHT(TEXT(AI131,"0.#"),1)=".",TRUE,FALSE)</formula>
    </cfRule>
  </conditionalFormatting>
  <conditionalFormatting sqref="AI130">
    <cfRule type="expression" dxfId="315" priority="319">
      <formula>IF(RIGHT(TEXT(AI130,"0.#"),1)=".",FALSE,TRUE)</formula>
    </cfRule>
    <cfRule type="expression" dxfId="314" priority="320">
      <formula>IF(RIGHT(TEXT(AI130,"0.#"),1)=".",TRUE,FALSE)</formula>
    </cfRule>
  </conditionalFormatting>
  <conditionalFormatting sqref="AI129">
    <cfRule type="expression" dxfId="313" priority="317">
      <formula>IF(RIGHT(TEXT(AI129,"0.#"),1)=".",FALSE,TRUE)</formula>
    </cfRule>
    <cfRule type="expression" dxfId="312" priority="318">
      <formula>IF(RIGHT(TEXT(AI129,"0.#"),1)=".",TRUE,FALSE)</formula>
    </cfRule>
  </conditionalFormatting>
  <conditionalFormatting sqref="AM130">
    <cfRule type="expression" dxfId="311" priority="313">
      <formula>IF(RIGHT(TEXT(AM130,"0.#"),1)=".",FALSE,TRUE)</formula>
    </cfRule>
    <cfRule type="expression" dxfId="310" priority="314">
      <formula>IF(RIGHT(TEXT(AM130,"0.#"),1)=".",TRUE,FALSE)</formula>
    </cfRule>
  </conditionalFormatting>
  <conditionalFormatting sqref="AM131">
    <cfRule type="expression" dxfId="309" priority="311">
      <formula>IF(RIGHT(TEXT(AM131,"0.#"),1)=".",FALSE,TRUE)</formula>
    </cfRule>
    <cfRule type="expression" dxfId="308" priority="312">
      <formula>IF(RIGHT(TEXT(AM131,"0.#"),1)=".",TRUE,FALSE)</formula>
    </cfRule>
  </conditionalFormatting>
  <conditionalFormatting sqref="AQ129:AQ131">
    <cfRule type="expression" dxfId="307" priority="309">
      <formula>IF(RIGHT(TEXT(AQ129,"0.#"),1)=".",FALSE,TRUE)</formula>
    </cfRule>
    <cfRule type="expression" dxfId="306" priority="310">
      <formula>IF(RIGHT(TEXT(AQ129,"0.#"),1)=".",TRUE,FALSE)</formula>
    </cfRule>
  </conditionalFormatting>
  <conditionalFormatting sqref="AU129:AU131">
    <cfRule type="expression" dxfId="305" priority="307">
      <formula>IF(RIGHT(TEXT(AU129,"0.#"),1)=".",FALSE,TRUE)</formula>
    </cfRule>
    <cfRule type="expression" dxfId="304" priority="308">
      <formula>IF(RIGHT(TEXT(AU129,"0.#"),1)=".",TRUE,FALSE)</formula>
    </cfRule>
  </conditionalFormatting>
  <conditionalFormatting sqref="AE163">
    <cfRule type="expression" dxfId="303" priority="305">
      <formula>IF(RIGHT(TEXT(AE163,"0.#"),1)=".",FALSE,TRUE)</formula>
    </cfRule>
    <cfRule type="expression" dxfId="302" priority="306">
      <formula>IF(RIGHT(TEXT(AE163,"0.#"),1)=".",TRUE,FALSE)</formula>
    </cfRule>
  </conditionalFormatting>
  <conditionalFormatting sqref="AE164">
    <cfRule type="expression" dxfId="301" priority="303">
      <formula>IF(RIGHT(TEXT(AE164,"0.#"),1)=".",FALSE,TRUE)</formula>
    </cfRule>
    <cfRule type="expression" dxfId="300" priority="304">
      <formula>IF(RIGHT(TEXT(AE164,"0.#"),1)=".",TRUE,FALSE)</formula>
    </cfRule>
  </conditionalFormatting>
  <conditionalFormatting sqref="AM163">
    <cfRule type="expression" dxfId="299" priority="293">
      <formula>IF(RIGHT(TEXT(AM163,"0.#"),1)=".",FALSE,TRUE)</formula>
    </cfRule>
    <cfRule type="expression" dxfId="298" priority="294">
      <formula>IF(RIGHT(TEXT(AM163,"0.#"),1)=".",TRUE,FALSE)</formula>
    </cfRule>
  </conditionalFormatting>
  <conditionalFormatting sqref="AE165">
    <cfRule type="expression" dxfId="297" priority="301">
      <formula>IF(RIGHT(TEXT(AE165,"0.#"),1)=".",FALSE,TRUE)</formula>
    </cfRule>
    <cfRule type="expression" dxfId="296" priority="302">
      <formula>IF(RIGHT(TEXT(AE165,"0.#"),1)=".",TRUE,FALSE)</formula>
    </cfRule>
  </conditionalFormatting>
  <conditionalFormatting sqref="AI165">
    <cfRule type="expression" dxfId="295" priority="299">
      <formula>IF(RIGHT(TEXT(AI165,"0.#"),1)=".",FALSE,TRUE)</formula>
    </cfRule>
    <cfRule type="expression" dxfId="294" priority="300">
      <formula>IF(RIGHT(TEXT(AI165,"0.#"),1)=".",TRUE,FALSE)</formula>
    </cfRule>
  </conditionalFormatting>
  <conditionalFormatting sqref="AI164">
    <cfRule type="expression" dxfId="293" priority="297">
      <formula>IF(RIGHT(TEXT(AI164,"0.#"),1)=".",FALSE,TRUE)</formula>
    </cfRule>
    <cfRule type="expression" dxfId="292" priority="298">
      <formula>IF(RIGHT(TEXT(AI164,"0.#"),1)=".",TRUE,FALSE)</formula>
    </cfRule>
  </conditionalFormatting>
  <conditionalFormatting sqref="AI163">
    <cfRule type="expression" dxfId="291" priority="295">
      <formula>IF(RIGHT(TEXT(AI163,"0.#"),1)=".",FALSE,TRUE)</formula>
    </cfRule>
    <cfRule type="expression" dxfId="290" priority="296">
      <formula>IF(RIGHT(TEXT(AI163,"0.#"),1)=".",TRUE,FALSE)</formula>
    </cfRule>
  </conditionalFormatting>
  <conditionalFormatting sqref="AM164">
    <cfRule type="expression" dxfId="289" priority="291">
      <formula>IF(RIGHT(TEXT(AM164,"0.#"),1)=".",FALSE,TRUE)</formula>
    </cfRule>
    <cfRule type="expression" dxfId="288" priority="292">
      <formula>IF(RIGHT(TEXT(AM164,"0.#"),1)=".",TRUE,FALSE)</formula>
    </cfRule>
  </conditionalFormatting>
  <conditionalFormatting sqref="AM165">
    <cfRule type="expression" dxfId="287" priority="289">
      <formula>IF(RIGHT(TEXT(AM165,"0.#"),1)=".",FALSE,TRUE)</formula>
    </cfRule>
    <cfRule type="expression" dxfId="286" priority="290">
      <formula>IF(RIGHT(TEXT(AM165,"0.#"),1)=".",TRUE,FALSE)</formula>
    </cfRule>
  </conditionalFormatting>
  <conditionalFormatting sqref="AQ163:AQ165">
    <cfRule type="expression" dxfId="285" priority="287">
      <formula>IF(RIGHT(TEXT(AQ163,"0.#"),1)=".",FALSE,TRUE)</formula>
    </cfRule>
    <cfRule type="expression" dxfId="284" priority="288">
      <formula>IF(RIGHT(TEXT(AQ163,"0.#"),1)=".",TRUE,FALSE)</formula>
    </cfRule>
  </conditionalFormatting>
  <conditionalFormatting sqref="AU163:AU165">
    <cfRule type="expression" dxfId="283" priority="285">
      <formula>IF(RIGHT(TEXT(AU163,"0.#"),1)=".",FALSE,TRUE)</formula>
    </cfRule>
    <cfRule type="expression" dxfId="282" priority="286">
      <formula>IF(RIGHT(TEXT(AU163,"0.#"),1)=".",TRUE,FALSE)</formula>
    </cfRule>
  </conditionalFormatting>
  <conditionalFormatting sqref="AE197">
    <cfRule type="expression" dxfId="281" priority="283">
      <formula>IF(RIGHT(TEXT(AE197,"0.#"),1)=".",FALSE,TRUE)</formula>
    </cfRule>
    <cfRule type="expression" dxfId="280" priority="284">
      <formula>IF(RIGHT(TEXT(AE197,"0.#"),1)=".",TRUE,FALSE)</formula>
    </cfRule>
  </conditionalFormatting>
  <conditionalFormatting sqref="AE198">
    <cfRule type="expression" dxfId="279" priority="281">
      <formula>IF(RIGHT(TEXT(AE198,"0.#"),1)=".",FALSE,TRUE)</formula>
    </cfRule>
    <cfRule type="expression" dxfId="278" priority="282">
      <formula>IF(RIGHT(TEXT(AE198,"0.#"),1)=".",TRUE,FALSE)</formula>
    </cfRule>
  </conditionalFormatting>
  <conditionalFormatting sqref="AM197">
    <cfRule type="expression" dxfId="277" priority="271">
      <formula>IF(RIGHT(TEXT(AM197,"0.#"),1)=".",FALSE,TRUE)</formula>
    </cfRule>
    <cfRule type="expression" dxfId="276" priority="272">
      <formula>IF(RIGHT(TEXT(AM197,"0.#"),1)=".",TRUE,FALSE)</formula>
    </cfRule>
  </conditionalFormatting>
  <conditionalFormatting sqref="AE199">
    <cfRule type="expression" dxfId="275" priority="279">
      <formula>IF(RIGHT(TEXT(AE199,"0.#"),1)=".",FALSE,TRUE)</formula>
    </cfRule>
    <cfRule type="expression" dxfId="274" priority="280">
      <formula>IF(RIGHT(TEXT(AE199,"0.#"),1)=".",TRUE,FALSE)</formula>
    </cfRule>
  </conditionalFormatting>
  <conditionalFormatting sqref="AI199">
    <cfRule type="expression" dxfId="273" priority="277">
      <formula>IF(RIGHT(TEXT(AI199,"0.#"),1)=".",FALSE,TRUE)</formula>
    </cfRule>
    <cfRule type="expression" dxfId="272" priority="278">
      <formula>IF(RIGHT(TEXT(AI199,"0.#"),1)=".",TRUE,FALSE)</formula>
    </cfRule>
  </conditionalFormatting>
  <conditionalFormatting sqref="AI198">
    <cfRule type="expression" dxfId="271" priority="275">
      <formula>IF(RIGHT(TEXT(AI198,"0.#"),1)=".",FALSE,TRUE)</formula>
    </cfRule>
    <cfRule type="expression" dxfId="270" priority="276">
      <formula>IF(RIGHT(TEXT(AI198,"0.#"),1)=".",TRUE,FALSE)</formula>
    </cfRule>
  </conditionalFormatting>
  <conditionalFormatting sqref="AI197">
    <cfRule type="expression" dxfId="269" priority="273">
      <formula>IF(RIGHT(TEXT(AI197,"0.#"),1)=".",FALSE,TRUE)</formula>
    </cfRule>
    <cfRule type="expression" dxfId="268" priority="274">
      <formula>IF(RIGHT(TEXT(AI197,"0.#"),1)=".",TRUE,FALSE)</formula>
    </cfRule>
  </conditionalFormatting>
  <conditionalFormatting sqref="AM198">
    <cfRule type="expression" dxfId="267" priority="269">
      <formula>IF(RIGHT(TEXT(AM198,"0.#"),1)=".",FALSE,TRUE)</formula>
    </cfRule>
    <cfRule type="expression" dxfId="266" priority="270">
      <formula>IF(RIGHT(TEXT(AM198,"0.#"),1)=".",TRUE,FALSE)</formula>
    </cfRule>
  </conditionalFormatting>
  <conditionalFormatting sqref="AM199">
    <cfRule type="expression" dxfId="265" priority="267">
      <formula>IF(RIGHT(TEXT(AM199,"0.#"),1)=".",FALSE,TRUE)</formula>
    </cfRule>
    <cfRule type="expression" dxfId="264" priority="268">
      <formula>IF(RIGHT(TEXT(AM199,"0.#"),1)=".",TRUE,FALSE)</formula>
    </cfRule>
  </conditionalFormatting>
  <conditionalFormatting sqref="AQ197:AQ199">
    <cfRule type="expression" dxfId="263" priority="265">
      <formula>IF(RIGHT(TEXT(AQ197,"0.#"),1)=".",FALSE,TRUE)</formula>
    </cfRule>
    <cfRule type="expression" dxfId="262" priority="266">
      <formula>IF(RIGHT(TEXT(AQ197,"0.#"),1)=".",TRUE,FALSE)</formula>
    </cfRule>
  </conditionalFormatting>
  <conditionalFormatting sqref="AU197:AU199">
    <cfRule type="expression" dxfId="261" priority="263">
      <formula>IF(RIGHT(TEXT(AU197,"0.#"),1)=".",FALSE,TRUE)</formula>
    </cfRule>
    <cfRule type="expression" dxfId="260" priority="264">
      <formula>IF(RIGHT(TEXT(AU197,"0.#"),1)=".",TRUE,FALSE)</formula>
    </cfRule>
  </conditionalFormatting>
  <conditionalFormatting sqref="AE134 AQ134">
    <cfRule type="expression" dxfId="259" priority="261">
      <formula>IF(RIGHT(TEXT(AE134,"0.#"),1)=".",FALSE,TRUE)</formula>
    </cfRule>
    <cfRule type="expression" dxfId="258" priority="262">
      <formula>IF(RIGHT(TEXT(AE134,"0.#"),1)=".",TRUE,FALSE)</formula>
    </cfRule>
  </conditionalFormatting>
  <conditionalFormatting sqref="AI134">
    <cfRule type="expression" dxfId="257" priority="259">
      <formula>IF(RIGHT(TEXT(AI134,"0.#"),1)=".",FALSE,TRUE)</formula>
    </cfRule>
    <cfRule type="expression" dxfId="256" priority="260">
      <formula>IF(RIGHT(TEXT(AI134,"0.#"),1)=".",TRUE,FALSE)</formula>
    </cfRule>
  </conditionalFormatting>
  <conditionalFormatting sqref="AM134">
    <cfRule type="expression" dxfId="255" priority="257">
      <formula>IF(RIGHT(TEXT(AM134,"0.#"),1)=".",FALSE,TRUE)</formula>
    </cfRule>
    <cfRule type="expression" dxfId="254" priority="258">
      <formula>IF(RIGHT(TEXT(AM134,"0.#"),1)=".",TRUE,FALSE)</formula>
    </cfRule>
  </conditionalFormatting>
  <conditionalFormatting sqref="AE135">
    <cfRule type="expression" dxfId="253" priority="255">
      <formula>IF(RIGHT(TEXT(AE135,"0.#"),1)=".",FALSE,TRUE)</formula>
    </cfRule>
    <cfRule type="expression" dxfId="252" priority="256">
      <formula>IF(RIGHT(TEXT(AE135,"0.#"),1)=".",TRUE,FALSE)</formula>
    </cfRule>
  </conditionalFormatting>
  <conditionalFormatting sqref="AI135">
    <cfRule type="expression" dxfId="251" priority="253">
      <formula>IF(RIGHT(TEXT(AI135,"0.#"),1)=".",FALSE,TRUE)</formula>
    </cfRule>
    <cfRule type="expression" dxfId="250" priority="254">
      <formula>IF(RIGHT(TEXT(AI135,"0.#"),1)=".",TRUE,FALSE)</formula>
    </cfRule>
  </conditionalFormatting>
  <conditionalFormatting sqref="AM135">
    <cfRule type="expression" dxfId="249" priority="251">
      <formula>IF(RIGHT(TEXT(AM135,"0.#"),1)=".",FALSE,TRUE)</formula>
    </cfRule>
    <cfRule type="expression" dxfId="248" priority="252">
      <formula>IF(RIGHT(TEXT(AM135,"0.#"),1)=".",TRUE,FALSE)</formula>
    </cfRule>
  </conditionalFormatting>
  <conditionalFormatting sqref="AQ135">
    <cfRule type="expression" dxfId="247" priority="249">
      <formula>IF(RIGHT(TEXT(AQ135,"0.#"),1)=".",FALSE,TRUE)</formula>
    </cfRule>
    <cfRule type="expression" dxfId="246" priority="250">
      <formula>IF(RIGHT(TEXT(AQ135,"0.#"),1)=".",TRUE,FALSE)</formula>
    </cfRule>
  </conditionalFormatting>
  <conditionalFormatting sqref="AU134">
    <cfRule type="expression" dxfId="245" priority="247">
      <formula>IF(RIGHT(TEXT(AU134,"0.#"),1)=".",FALSE,TRUE)</formula>
    </cfRule>
    <cfRule type="expression" dxfId="244" priority="248">
      <formula>IF(RIGHT(TEXT(AU134,"0.#"),1)=".",TRUE,FALSE)</formula>
    </cfRule>
  </conditionalFormatting>
  <conditionalFormatting sqref="AU135">
    <cfRule type="expression" dxfId="243" priority="245">
      <formula>IF(RIGHT(TEXT(AU135,"0.#"),1)=".",FALSE,TRUE)</formula>
    </cfRule>
    <cfRule type="expression" dxfId="242" priority="246">
      <formula>IF(RIGHT(TEXT(AU135,"0.#"),1)=".",TRUE,FALSE)</formula>
    </cfRule>
  </conditionalFormatting>
  <conditionalFormatting sqref="AE168 AQ168">
    <cfRule type="expression" dxfId="241" priority="243">
      <formula>IF(RIGHT(TEXT(AE168,"0.#"),1)=".",FALSE,TRUE)</formula>
    </cfRule>
    <cfRule type="expression" dxfId="240" priority="244">
      <formula>IF(RIGHT(TEXT(AE168,"0.#"),1)=".",TRUE,FALSE)</formula>
    </cfRule>
  </conditionalFormatting>
  <conditionalFormatting sqref="AI168">
    <cfRule type="expression" dxfId="239" priority="241">
      <formula>IF(RIGHT(TEXT(AI168,"0.#"),1)=".",FALSE,TRUE)</formula>
    </cfRule>
    <cfRule type="expression" dxfId="238" priority="242">
      <formula>IF(RIGHT(TEXT(AI168,"0.#"),1)=".",TRUE,FALSE)</formula>
    </cfRule>
  </conditionalFormatting>
  <conditionalFormatting sqref="AM168">
    <cfRule type="expression" dxfId="237" priority="239">
      <formula>IF(RIGHT(TEXT(AM168,"0.#"),1)=".",FALSE,TRUE)</formula>
    </cfRule>
    <cfRule type="expression" dxfId="236" priority="240">
      <formula>IF(RIGHT(TEXT(AM168,"0.#"),1)=".",TRUE,FALSE)</formula>
    </cfRule>
  </conditionalFormatting>
  <conditionalFormatting sqref="AE169">
    <cfRule type="expression" dxfId="235" priority="237">
      <formula>IF(RIGHT(TEXT(AE169,"0.#"),1)=".",FALSE,TRUE)</formula>
    </cfRule>
    <cfRule type="expression" dxfId="234" priority="238">
      <formula>IF(RIGHT(TEXT(AE169,"0.#"),1)=".",TRUE,FALSE)</formula>
    </cfRule>
  </conditionalFormatting>
  <conditionalFormatting sqref="AI169">
    <cfRule type="expression" dxfId="233" priority="235">
      <formula>IF(RIGHT(TEXT(AI169,"0.#"),1)=".",FALSE,TRUE)</formula>
    </cfRule>
    <cfRule type="expression" dxfId="232" priority="236">
      <formula>IF(RIGHT(TEXT(AI169,"0.#"),1)=".",TRUE,FALSE)</formula>
    </cfRule>
  </conditionalFormatting>
  <conditionalFormatting sqref="AM169">
    <cfRule type="expression" dxfId="231" priority="233">
      <formula>IF(RIGHT(TEXT(AM169,"0.#"),1)=".",FALSE,TRUE)</formula>
    </cfRule>
    <cfRule type="expression" dxfId="230" priority="234">
      <formula>IF(RIGHT(TEXT(AM169,"0.#"),1)=".",TRUE,FALSE)</formula>
    </cfRule>
  </conditionalFormatting>
  <conditionalFormatting sqref="AQ169">
    <cfRule type="expression" dxfId="229" priority="231">
      <formula>IF(RIGHT(TEXT(AQ169,"0.#"),1)=".",FALSE,TRUE)</formula>
    </cfRule>
    <cfRule type="expression" dxfId="228" priority="232">
      <formula>IF(RIGHT(TEXT(AQ169,"0.#"),1)=".",TRUE,FALSE)</formula>
    </cfRule>
  </conditionalFormatting>
  <conditionalFormatting sqref="AU168">
    <cfRule type="expression" dxfId="227" priority="229">
      <formula>IF(RIGHT(TEXT(AU168,"0.#"),1)=".",FALSE,TRUE)</formula>
    </cfRule>
    <cfRule type="expression" dxfId="226" priority="230">
      <formula>IF(RIGHT(TEXT(AU168,"0.#"),1)=".",TRUE,FALSE)</formula>
    </cfRule>
  </conditionalFormatting>
  <conditionalFormatting sqref="AU169">
    <cfRule type="expression" dxfId="225" priority="227">
      <formula>IF(RIGHT(TEXT(AU169,"0.#"),1)=".",FALSE,TRUE)</formula>
    </cfRule>
    <cfRule type="expression" dxfId="224" priority="228">
      <formula>IF(RIGHT(TEXT(AU169,"0.#"),1)=".",TRUE,FALSE)</formula>
    </cfRule>
  </conditionalFormatting>
  <conditionalFormatting sqref="AE90">
    <cfRule type="expression" dxfId="223" priority="225">
      <formula>IF(RIGHT(TEXT(AE90,"0.#"),1)=".",FALSE,TRUE)</formula>
    </cfRule>
    <cfRule type="expression" dxfId="222" priority="226">
      <formula>IF(RIGHT(TEXT(AE90,"0.#"),1)=".",TRUE,FALSE)</formula>
    </cfRule>
  </conditionalFormatting>
  <conditionalFormatting sqref="AE91">
    <cfRule type="expression" dxfId="221" priority="223">
      <formula>IF(RIGHT(TEXT(AE91,"0.#"),1)=".",FALSE,TRUE)</formula>
    </cfRule>
    <cfRule type="expression" dxfId="220" priority="224">
      <formula>IF(RIGHT(TEXT(AE91,"0.#"),1)=".",TRUE,FALSE)</formula>
    </cfRule>
  </conditionalFormatting>
  <conditionalFormatting sqref="AM90">
    <cfRule type="expression" dxfId="219" priority="213">
      <formula>IF(RIGHT(TEXT(AM90,"0.#"),1)=".",FALSE,TRUE)</formula>
    </cfRule>
    <cfRule type="expression" dxfId="218" priority="214">
      <formula>IF(RIGHT(TEXT(AM90,"0.#"),1)=".",TRUE,FALSE)</formula>
    </cfRule>
  </conditionalFormatting>
  <conditionalFormatting sqref="AE92">
    <cfRule type="expression" dxfId="217" priority="221">
      <formula>IF(RIGHT(TEXT(AE92,"0.#"),1)=".",FALSE,TRUE)</formula>
    </cfRule>
    <cfRule type="expression" dxfId="216" priority="222">
      <formula>IF(RIGHT(TEXT(AE92,"0.#"),1)=".",TRUE,FALSE)</formula>
    </cfRule>
  </conditionalFormatting>
  <conditionalFormatting sqref="AI92">
    <cfRule type="expression" dxfId="215" priority="219">
      <formula>IF(RIGHT(TEXT(AI92,"0.#"),1)=".",FALSE,TRUE)</formula>
    </cfRule>
    <cfRule type="expression" dxfId="214" priority="220">
      <formula>IF(RIGHT(TEXT(AI92,"0.#"),1)=".",TRUE,FALSE)</formula>
    </cfRule>
  </conditionalFormatting>
  <conditionalFormatting sqref="AI91">
    <cfRule type="expression" dxfId="213" priority="217">
      <formula>IF(RIGHT(TEXT(AI91,"0.#"),1)=".",FALSE,TRUE)</formula>
    </cfRule>
    <cfRule type="expression" dxfId="212" priority="218">
      <formula>IF(RIGHT(TEXT(AI91,"0.#"),1)=".",TRUE,FALSE)</formula>
    </cfRule>
  </conditionalFormatting>
  <conditionalFormatting sqref="AI90">
    <cfRule type="expression" dxfId="211" priority="215">
      <formula>IF(RIGHT(TEXT(AI90,"0.#"),1)=".",FALSE,TRUE)</formula>
    </cfRule>
    <cfRule type="expression" dxfId="210" priority="216">
      <formula>IF(RIGHT(TEXT(AI90,"0.#"),1)=".",TRUE,FALSE)</formula>
    </cfRule>
  </conditionalFormatting>
  <conditionalFormatting sqref="AM91">
    <cfRule type="expression" dxfId="209" priority="211">
      <formula>IF(RIGHT(TEXT(AM91,"0.#"),1)=".",FALSE,TRUE)</formula>
    </cfRule>
    <cfRule type="expression" dxfId="208" priority="212">
      <formula>IF(RIGHT(TEXT(AM91,"0.#"),1)=".",TRUE,FALSE)</formula>
    </cfRule>
  </conditionalFormatting>
  <conditionalFormatting sqref="AM92">
    <cfRule type="expression" dxfId="207" priority="209">
      <formula>IF(RIGHT(TEXT(AM92,"0.#"),1)=".",FALSE,TRUE)</formula>
    </cfRule>
    <cfRule type="expression" dxfId="206" priority="210">
      <formula>IF(RIGHT(TEXT(AM92,"0.#"),1)=".",TRUE,FALSE)</formula>
    </cfRule>
  </conditionalFormatting>
  <conditionalFormatting sqref="AQ90:AQ92">
    <cfRule type="expression" dxfId="205" priority="207">
      <formula>IF(RIGHT(TEXT(AQ90,"0.#"),1)=".",FALSE,TRUE)</formula>
    </cfRule>
    <cfRule type="expression" dxfId="204" priority="208">
      <formula>IF(RIGHT(TEXT(AQ90,"0.#"),1)=".",TRUE,FALSE)</formula>
    </cfRule>
  </conditionalFormatting>
  <conditionalFormatting sqref="AU90:AU92">
    <cfRule type="expression" dxfId="203" priority="205">
      <formula>IF(RIGHT(TEXT(AU90,"0.#"),1)=".",FALSE,TRUE)</formula>
    </cfRule>
    <cfRule type="expression" dxfId="202" priority="206">
      <formula>IF(RIGHT(TEXT(AU90,"0.#"),1)=".",TRUE,FALSE)</formula>
    </cfRule>
  </conditionalFormatting>
  <conditionalFormatting sqref="AE85">
    <cfRule type="expression" dxfId="201" priority="203">
      <formula>IF(RIGHT(TEXT(AE85,"0.#"),1)=".",FALSE,TRUE)</formula>
    </cfRule>
    <cfRule type="expression" dxfId="200" priority="204">
      <formula>IF(RIGHT(TEXT(AE85,"0.#"),1)=".",TRUE,FALSE)</formula>
    </cfRule>
  </conditionalFormatting>
  <conditionalFormatting sqref="AE86">
    <cfRule type="expression" dxfId="199" priority="201">
      <formula>IF(RIGHT(TEXT(AE86,"0.#"),1)=".",FALSE,TRUE)</formula>
    </cfRule>
    <cfRule type="expression" dxfId="198" priority="202">
      <formula>IF(RIGHT(TEXT(AE86,"0.#"),1)=".",TRUE,FALSE)</formula>
    </cfRule>
  </conditionalFormatting>
  <conditionalFormatting sqref="AM85">
    <cfRule type="expression" dxfId="197" priority="191">
      <formula>IF(RIGHT(TEXT(AM85,"0.#"),1)=".",FALSE,TRUE)</formula>
    </cfRule>
    <cfRule type="expression" dxfId="196" priority="192">
      <formula>IF(RIGHT(TEXT(AM85,"0.#"),1)=".",TRUE,FALSE)</formula>
    </cfRule>
  </conditionalFormatting>
  <conditionalFormatting sqref="AE87">
    <cfRule type="expression" dxfId="195" priority="199">
      <formula>IF(RIGHT(TEXT(AE87,"0.#"),1)=".",FALSE,TRUE)</formula>
    </cfRule>
    <cfRule type="expression" dxfId="194" priority="200">
      <formula>IF(RIGHT(TEXT(AE87,"0.#"),1)=".",TRUE,FALSE)</formula>
    </cfRule>
  </conditionalFormatting>
  <conditionalFormatting sqref="AI87">
    <cfRule type="expression" dxfId="193" priority="197">
      <formula>IF(RIGHT(TEXT(AI87,"0.#"),1)=".",FALSE,TRUE)</formula>
    </cfRule>
    <cfRule type="expression" dxfId="192" priority="198">
      <formula>IF(RIGHT(TEXT(AI87,"0.#"),1)=".",TRUE,FALSE)</formula>
    </cfRule>
  </conditionalFormatting>
  <conditionalFormatting sqref="AI86">
    <cfRule type="expression" dxfId="191" priority="195">
      <formula>IF(RIGHT(TEXT(AI86,"0.#"),1)=".",FALSE,TRUE)</formula>
    </cfRule>
    <cfRule type="expression" dxfId="190" priority="196">
      <formula>IF(RIGHT(TEXT(AI86,"0.#"),1)=".",TRUE,FALSE)</formula>
    </cfRule>
  </conditionalFormatting>
  <conditionalFormatting sqref="AI85">
    <cfRule type="expression" dxfId="189" priority="193">
      <formula>IF(RIGHT(TEXT(AI85,"0.#"),1)=".",FALSE,TRUE)</formula>
    </cfRule>
    <cfRule type="expression" dxfId="188" priority="194">
      <formula>IF(RIGHT(TEXT(AI85,"0.#"),1)=".",TRUE,FALSE)</formula>
    </cfRule>
  </conditionalFormatting>
  <conditionalFormatting sqref="AM86">
    <cfRule type="expression" dxfId="187" priority="189">
      <formula>IF(RIGHT(TEXT(AM86,"0.#"),1)=".",FALSE,TRUE)</formula>
    </cfRule>
    <cfRule type="expression" dxfId="186" priority="190">
      <formula>IF(RIGHT(TEXT(AM86,"0.#"),1)=".",TRUE,FALSE)</formula>
    </cfRule>
  </conditionalFormatting>
  <conditionalFormatting sqref="AM87">
    <cfRule type="expression" dxfId="185" priority="187">
      <formula>IF(RIGHT(TEXT(AM87,"0.#"),1)=".",FALSE,TRUE)</formula>
    </cfRule>
    <cfRule type="expression" dxfId="184" priority="188">
      <formula>IF(RIGHT(TEXT(AM87,"0.#"),1)=".",TRUE,FALSE)</formula>
    </cfRule>
  </conditionalFormatting>
  <conditionalFormatting sqref="AQ85:AQ87">
    <cfRule type="expression" dxfId="183" priority="185">
      <formula>IF(RIGHT(TEXT(AQ85,"0.#"),1)=".",FALSE,TRUE)</formula>
    </cfRule>
    <cfRule type="expression" dxfId="182" priority="186">
      <formula>IF(RIGHT(TEXT(AQ85,"0.#"),1)=".",TRUE,FALSE)</formula>
    </cfRule>
  </conditionalFormatting>
  <conditionalFormatting sqref="AU85:AU87">
    <cfRule type="expression" dxfId="181" priority="183">
      <formula>IF(RIGHT(TEXT(AU85,"0.#"),1)=".",FALSE,TRUE)</formula>
    </cfRule>
    <cfRule type="expression" dxfId="180" priority="184">
      <formula>IF(RIGHT(TEXT(AU85,"0.#"),1)=".",TRUE,FALSE)</formula>
    </cfRule>
  </conditionalFormatting>
  <conditionalFormatting sqref="AE124">
    <cfRule type="expression" dxfId="179" priority="181">
      <formula>IF(RIGHT(TEXT(AE124,"0.#"),1)=".",FALSE,TRUE)</formula>
    </cfRule>
    <cfRule type="expression" dxfId="178" priority="182">
      <formula>IF(RIGHT(TEXT(AE124,"0.#"),1)=".",TRUE,FALSE)</formula>
    </cfRule>
  </conditionalFormatting>
  <conditionalFormatting sqref="AE125">
    <cfRule type="expression" dxfId="177" priority="179">
      <formula>IF(RIGHT(TEXT(AE125,"0.#"),1)=".",FALSE,TRUE)</formula>
    </cfRule>
    <cfRule type="expression" dxfId="176" priority="180">
      <formula>IF(RIGHT(TEXT(AE125,"0.#"),1)=".",TRUE,FALSE)</formula>
    </cfRule>
  </conditionalFormatting>
  <conditionalFormatting sqref="AM124">
    <cfRule type="expression" dxfId="175" priority="169">
      <formula>IF(RIGHT(TEXT(AM124,"0.#"),1)=".",FALSE,TRUE)</formula>
    </cfRule>
    <cfRule type="expression" dxfId="174" priority="170">
      <formula>IF(RIGHT(TEXT(AM124,"0.#"),1)=".",TRUE,FALSE)</formula>
    </cfRule>
  </conditionalFormatting>
  <conditionalFormatting sqref="AE126">
    <cfRule type="expression" dxfId="173" priority="177">
      <formula>IF(RIGHT(TEXT(AE126,"0.#"),1)=".",FALSE,TRUE)</formula>
    </cfRule>
    <cfRule type="expression" dxfId="172" priority="178">
      <formula>IF(RIGHT(TEXT(AE126,"0.#"),1)=".",TRUE,FALSE)</formula>
    </cfRule>
  </conditionalFormatting>
  <conditionalFormatting sqref="AI126">
    <cfRule type="expression" dxfId="171" priority="175">
      <formula>IF(RIGHT(TEXT(AI126,"0.#"),1)=".",FALSE,TRUE)</formula>
    </cfRule>
    <cfRule type="expression" dxfId="170" priority="176">
      <formula>IF(RIGHT(TEXT(AI126,"0.#"),1)=".",TRUE,FALSE)</formula>
    </cfRule>
  </conditionalFormatting>
  <conditionalFormatting sqref="AI125">
    <cfRule type="expression" dxfId="169" priority="173">
      <formula>IF(RIGHT(TEXT(AI125,"0.#"),1)=".",FALSE,TRUE)</formula>
    </cfRule>
    <cfRule type="expression" dxfId="168" priority="174">
      <formula>IF(RIGHT(TEXT(AI125,"0.#"),1)=".",TRUE,FALSE)</formula>
    </cfRule>
  </conditionalFormatting>
  <conditionalFormatting sqref="AI124">
    <cfRule type="expression" dxfId="167" priority="171">
      <formula>IF(RIGHT(TEXT(AI124,"0.#"),1)=".",FALSE,TRUE)</formula>
    </cfRule>
    <cfRule type="expression" dxfId="166" priority="172">
      <formula>IF(RIGHT(TEXT(AI124,"0.#"),1)=".",TRUE,FALSE)</formula>
    </cfRule>
  </conditionalFormatting>
  <conditionalFormatting sqref="AM125">
    <cfRule type="expression" dxfId="165" priority="167">
      <formula>IF(RIGHT(TEXT(AM125,"0.#"),1)=".",FALSE,TRUE)</formula>
    </cfRule>
    <cfRule type="expression" dxfId="164" priority="168">
      <formula>IF(RIGHT(TEXT(AM125,"0.#"),1)=".",TRUE,FALSE)</formula>
    </cfRule>
  </conditionalFormatting>
  <conditionalFormatting sqref="AM126">
    <cfRule type="expression" dxfId="163" priority="165">
      <formula>IF(RIGHT(TEXT(AM126,"0.#"),1)=".",FALSE,TRUE)</formula>
    </cfRule>
    <cfRule type="expression" dxfId="162" priority="166">
      <formula>IF(RIGHT(TEXT(AM126,"0.#"),1)=".",TRUE,FALSE)</formula>
    </cfRule>
  </conditionalFormatting>
  <conditionalFormatting sqref="AQ124:AQ126">
    <cfRule type="expression" dxfId="161" priority="163">
      <formula>IF(RIGHT(TEXT(AQ124,"0.#"),1)=".",FALSE,TRUE)</formula>
    </cfRule>
    <cfRule type="expression" dxfId="160" priority="164">
      <formula>IF(RIGHT(TEXT(AQ124,"0.#"),1)=".",TRUE,FALSE)</formula>
    </cfRule>
  </conditionalFormatting>
  <conditionalFormatting sqref="AU124:AU126">
    <cfRule type="expression" dxfId="159" priority="161">
      <formula>IF(RIGHT(TEXT(AU124,"0.#"),1)=".",FALSE,TRUE)</formula>
    </cfRule>
    <cfRule type="expression" dxfId="158" priority="162">
      <formula>IF(RIGHT(TEXT(AU124,"0.#"),1)=".",TRUE,FALSE)</formula>
    </cfRule>
  </conditionalFormatting>
  <conditionalFormatting sqref="AE119">
    <cfRule type="expression" dxfId="157" priority="159">
      <formula>IF(RIGHT(TEXT(AE119,"0.#"),1)=".",FALSE,TRUE)</formula>
    </cfRule>
    <cfRule type="expression" dxfId="156" priority="160">
      <formula>IF(RIGHT(TEXT(AE119,"0.#"),1)=".",TRUE,FALSE)</formula>
    </cfRule>
  </conditionalFormatting>
  <conditionalFormatting sqref="AE120">
    <cfRule type="expression" dxfId="155" priority="157">
      <formula>IF(RIGHT(TEXT(AE120,"0.#"),1)=".",FALSE,TRUE)</formula>
    </cfRule>
    <cfRule type="expression" dxfId="154" priority="158">
      <formula>IF(RIGHT(TEXT(AE120,"0.#"),1)=".",TRUE,FALSE)</formula>
    </cfRule>
  </conditionalFormatting>
  <conditionalFormatting sqref="AM119">
    <cfRule type="expression" dxfId="153" priority="147">
      <formula>IF(RIGHT(TEXT(AM119,"0.#"),1)=".",FALSE,TRUE)</formula>
    </cfRule>
    <cfRule type="expression" dxfId="152" priority="148">
      <formula>IF(RIGHT(TEXT(AM119,"0.#"),1)=".",TRUE,FALSE)</formula>
    </cfRule>
  </conditionalFormatting>
  <conditionalFormatting sqref="AE121">
    <cfRule type="expression" dxfId="151" priority="155">
      <formula>IF(RIGHT(TEXT(AE121,"0.#"),1)=".",FALSE,TRUE)</formula>
    </cfRule>
    <cfRule type="expression" dxfId="150" priority="156">
      <formula>IF(RIGHT(TEXT(AE121,"0.#"),1)=".",TRUE,FALSE)</formula>
    </cfRule>
  </conditionalFormatting>
  <conditionalFormatting sqref="AI121">
    <cfRule type="expression" dxfId="149" priority="153">
      <formula>IF(RIGHT(TEXT(AI121,"0.#"),1)=".",FALSE,TRUE)</formula>
    </cfRule>
    <cfRule type="expression" dxfId="148" priority="154">
      <formula>IF(RIGHT(TEXT(AI121,"0.#"),1)=".",TRUE,FALSE)</formula>
    </cfRule>
  </conditionalFormatting>
  <conditionalFormatting sqref="AI120">
    <cfRule type="expression" dxfId="147" priority="151">
      <formula>IF(RIGHT(TEXT(AI120,"0.#"),1)=".",FALSE,TRUE)</formula>
    </cfRule>
    <cfRule type="expression" dxfId="146" priority="152">
      <formula>IF(RIGHT(TEXT(AI120,"0.#"),1)=".",TRUE,FALSE)</formula>
    </cfRule>
  </conditionalFormatting>
  <conditionalFormatting sqref="AI119">
    <cfRule type="expression" dxfId="145" priority="149">
      <formula>IF(RIGHT(TEXT(AI119,"0.#"),1)=".",FALSE,TRUE)</formula>
    </cfRule>
    <cfRule type="expression" dxfId="144" priority="150">
      <formula>IF(RIGHT(TEXT(AI119,"0.#"),1)=".",TRUE,FALSE)</formula>
    </cfRule>
  </conditionalFormatting>
  <conditionalFormatting sqref="AM120">
    <cfRule type="expression" dxfId="143" priority="145">
      <formula>IF(RIGHT(TEXT(AM120,"0.#"),1)=".",FALSE,TRUE)</formula>
    </cfRule>
    <cfRule type="expression" dxfId="142" priority="146">
      <formula>IF(RIGHT(TEXT(AM120,"0.#"),1)=".",TRUE,FALSE)</formula>
    </cfRule>
  </conditionalFormatting>
  <conditionalFormatting sqref="AM121">
    <cfRule type="expression" dxfId="141" priority="143">
      <formula>IF(RIGHT(TEXT(AM121,"0.#"),1)=".",FALSE,TRUE)</formula>
    </cfRule>
    <cfRule type="expression" dxfId="140" priority="144">
      <formula>IF(RIGHT(TEXT(AM121,"0.#"),1)=".",TRUE,FALSE)</formula>
    </cfRule>
  </conditionalFormatting>
  <conditionalFormatting sqref="AQ119:AQ121">
    <cfRule type="expression" dxfId="139" priority="141">
      <formula>IF(RIGHT(TEXT(AQ119,"0.#"),1)=".",FALSE,TRUE)</formula>
    </cfRule>
    <cfRule type="expression" dxfId="138" priority="142">
      <formula>IF(RIGHT(TEXT(AQ119,"0.#"),1)=".",TRUE,FALSE)</formula>
    </cfRule>
  </conditionalFormatting>
  <conditionalFormatting sqref="AU119:AU121">
    <cfRule type="expression" dxfId="137" priority="139">
      <formula>IF(RIGHT(TEXT(AU119,"0.#"),1)=".",FALSE,TRUE)</formula>
    </cfRule>
    <cfRule type="expression" dxfId="136" priority="140">
      <formula>IF(RIGHT(TEXT(AU119,"0.#"),1)=".",TRUE,FALSE)</formula>
    </cfRule>
  </conditionalFormatting>
  <conditionalFormatting sqref="AE158">
    <cfRule type="expression" dxfId="135" priority="137">
      <formula>IF(RIGHT(TEXT(AE158,"0.#"),1)=".",FALSE,TRUE)</formula>
    </cfRule>
    <cfRule type="expression" dxfId="134" priority="138">
      <formula>IF(RIGHT(TEXT(AE158,"0.#"),1)=".",TRUE,FALSE)</formula>
    </cfRule>
  </conditionalFormatting>
  <conditionalFormatting sqref="AE159">
    <cfRule type="expression" dxfId="133" priority="135">
      <formula>IF(RIGHT(TEXT(AE159,"0.#"),1)=".",FALSE,TRUE)</formula>
    </cfRule>
    <cfRule type="expression" dxfId="132" priority="136">
      <formula>IF(RIGHT(TEXT(AE159,"0.#"),1)=".",TRUE,FALSE)</formula>
    </cfRule>
  </conditionalFormatting>
  <conditionalFormatting sqref="AM158">
    <cfRule type="expression" dxfId="131" priority="125">
      <formula>IF(RIGHT(TEXT(AM158,"0.#"),1)=".",FALSE,TRUE)</formula>
    </cfRule>
    <cfRule type="expression" dxfId="130" priority="126">
      <formula>IF(RIGHT(TEXT(AM158,"0.#"),1)=".",TRUE,FALSE)</formula>
    </cfRule>
  </conditionalFormatting>
  <conditionalFormatting sqref="AE160">
    <cfRule type="expression" dxfId="129" priority="133">
      <formula>IF(RIGHT(TEXT(AE160,"0.#"),1)=".",FALSE,TRUE)</formula>
    </cfRule>
    <cfRule type="expression" dxfId="128" priority="134">
      <formula>IF(RIGHT(TEXT(AE160,"0.#"),1)=".",TRUE,FALSE)</formula>
    </cfRule>
  </conditionalFormatting>
  <conditionalFormatting sqref="AI160">
    <cfRule type="expression" dxfId="127" priority="131">
      <formula>IF(RIGHT(TEXT(AI160,"0.#"),1)=".",FALSE,TRUE)</formula>
    </cfRule>
    <cfRule type="expression" dxfId="126" priority="132">
      <formula>IF(RIGHT(TEXT(AI160,"0.#"),1)=".",TRUE,FALSE)</formula>
    </cfRule>
  </conditionalFormatting>
  <conditionalFormatting sqref="AI159">
    <cfRule type="expression" dxfId="125" priority="129">
      <formula>IF(RIGHT(TEXT(AI159,"0.#"),1)=".",FALSE,TRUE)</formula>
    </cfRule>
    <cfRule type="expression" dxfId="124" priority="130">
      <formula>IF(RIGHT(TEXT(AI159,"0.#"),1)=".",TRUE,FALSE)</formula>
    </cfRule>
  </conditionalFormatting>
  <conditionalFormatting sqref="AI158">
    <cfRule type="expression" dxfId="123" priority="127">
      <formula>IF(RIGHT(TEXT(AI158,"0.#"),1)=".",FALSE,TRUE)</formula>
    </cfRule>
    <cfRule type="expression" dxfId="122" priority="128">
      <formula>IF(RIGHT(TEXT(AI158,"0.#"),1)=".",TRUE,FALSE)</formula>
    </cfRule>
  </conditionalFormatting>
  <conditionalFormatting sqref="AM159">
    <cfRule type="expression" dxfId="121" priority="123">
      <formula>IF(RIGHT(TEXT(AM159,"0.#"),1)=".",FALSE,TRUE)</formula>
    </cfRule>
    <cfRule type="expression" dxfId="120" priority="124">
      <formula>IF(RIGHT(TEXT(AM159,"0.#"),1)=".",TRUE,FALSE)</formula>
    </cfRule>
  </conditionalFormatting>
  <conditionalFormatting sqref="AM160">
    <cfRule type="expression" dxfId="119" priority="121">
      <formula>IF(RIGHT(TEXT(AM160,"0.#"),1)=".",FALSE,TRUE)</formula>
    </cfRule>
    <cfRule type="expression" dxfId="118" priority="122">
      <formula>IF(RIGHT(TEXT(AM160,"0.#"),1)=".",TRUE,FALSE)</formula>
    </cfRule>
  </conditionalFormatting>
  <conditionalFormatting sqref="AQ158:AQ160">
    <cfRule type="expression" dxfId="117" priority="119">
      <formula>IF(RIGHT(TEXT(AQ158,"0.#"),1)=".",FALSE,TRUE)</formula>
    </cfRule>
    <cfRule type="expression" dxfId="116" priority="120">
      <formula>IF(RIGHT(TEXT(AQ158,"0.#"),1)=".",TRUE,FALSE)</formula>
    </cfRule>
  </conditionalFormatting>
  <conditionalFormatting sqref="AU158:AU160">
    <cfRule type="expression" dxfId="115" priority="117">
      <formula>IF(RIGHT(TEXT(AU158,"0.#"),1)=".",FALSE,TRUE)</formula>
    </cfRule>
    <cfRule type="expression" dxfId="114" priority="118">
      <formula>IF(RIGHT(TEXT(AU158,"0.#"),1)=".",TRUE,FALSE)</formula>
    </cfRule>
  </conditionalFormatting>
  <conditionalFormatting sqref="AE153">
    <cfRule type="expression" dxfId="113" priority="115">
      <formula>IF(RIGHT(TEXT(AE153,"0.#"),1)=".",FALSE,TRUE)</formula>
    </cfRule>
    <cfRule type="expression" dxfId="112" priority="116">
      <formula>IF(RIGHT(TEXT(AE153,"0.#"),1)=".",TRUE,FALSE)</formula>
    </cfRule>
  </conditionalFormatting>
  <conditionalFormatting sqref="AE154">
    <cfRule type="expression" dxfId="111" priority="113">
      <formula>IF(RIGHT(TEXT(AE154,"0.#"),1)=".",FALSE,TRUE)</formula>
    </cfRule>
    <cfRule type="expression" dxfId="110" priority="114">
      <formula>IF(RIGHT(TEXT(AE154,"0.#"),1)=".",TRUE,FALSE)</formula>
    </cfRule>
  </conditionalFormatting>
  <conditionalFormatting sqref="AM153">
    <cfRule type="expression" dxfId="109" priority="103">
      <formula>IF(RIGHT(TEXT(AM153,"0.#"),1)=".",FALSE,TRUE)</formula>
    </cfRule>
    <cfRule type="expression" dxfId="108" priority="104">
      <formula>IF(RIGHT(TEXT(AM153,"0.#"),1)=".",TRUE,FALSE)</formula>
    </cfRule>
  </conditionalFormatting>
  <conditionalFormatting sqref="AE155">
    <cfRule type="expression" dxfId="107" priority="111">
      <formula>IF(RIGHT(TEXT(AE155,"0.#"),1)=".",FALSE,TRUE)</formula>
    </cfRule>
    <cfRule type="expression" dxfId="106" priority="112">
      <formula>IF(RIGHT(TEXT(AE155,"0.#"),1)=".",TRUE,FALSE)</formula>
    </cfRule>
  </conditionalFormatting>
  <conditionalFormatting sqref="AI155">
    <cfRule type="expression" dxfId="105" priority="109">
      <formula>IF(RIGHT(TEXT(AI155,"0.#"),1)=".",FALSE,TRUE)</formula>
    </cfRule>
    <cfRule type="expression" dxfId="104" priority="110">
      <formula>IF(RIGHT(TEXT(AI155,"0.#"),1)=".",TRUE,FALSE)</formula>
    </cfRule>
  </conditionalFormatting>
  <conditionalFormatting sqref="AI154">
    <cfRule type="expression" dxfId="103" priority="107">
      <formula>IF(RIGHT(TEXT(AI154,"0.#"),1)=".",FALSE,TRUE)</formula>
    </cfRule>
    <cfRule type="expression" dxfId="102" priority="108">
      <formula>IF(RIGHT(TEXT(AI154,"0.#"),1)=".",TRUE,FALSE)</formula>
    </cfRule>
  </conditionalFormatting>
  <conditionalFormatting sqref="AI153">
    <cfRule type="expression" dxfId="101" priority="105">
      <formula>IF(RIGHT(TEXT(AI153,"0.#"),1)=".",FALSE,TRUE)</formula>
    </cfRule>
    <cfRule type="expression" dxfId="100" priority="106">
      <formula>IF(RIGHT(TEXT(AI153,"0.#"),1)=".",TRUE,FALSE)</formula>
    </cfRule>
  </conditionalFormatting>
  <conditionalFormatting sqref="AM154">
    <cfRule type="expression" dxfId="99" priority="101">
      <formula>IF(RIGHT(TEXT(AM154,"0.#"),1)=".",FALSE,TRUE)</formula>
    </cfRule>
    <cfRule type="expression" dxfId="98" priority="102">
      <formula>IF(RIGHT(TEXT(AM154,"0.#"),1)=".",TRUE,FALSE)</formula>
    </cfRule>
  </conditionalFormatting>
  <conditionalFormatting sqref="AM155">
    <cfRule type="expression" dxfId="97" priority="99">
      <formula>IF(RIGHT(TEXT(AM155,"0.#"),1)=".",FALSE,TRUE)</formula>
    </cfRule>
    <cfRule type="expression" dxfId="96" priority="100">
      <formula>IF(RIGHT(TEXT(AM155,"0.#"),1)=".",TRUE,FALSE)</formula>
    </cfRule>
  </conditionalFormatting>
  <conditionalFormatting sqref="AQ153:AQ155">
    <cfRule type="expression" dxfId="95" priority="97">
      <formula>IF(RIGHT(TEXT(AQ153,"0.#"),1)=".",FALSE,TRUE)</formula>
    </cfRule>
    <cfRule type="expression" dxfId="94" priority="98">
      <formula>IF(RIGHT(TEXT(AQ153,"0.#"),1)=".",TRUE,FALSE)</formula>
    </cfRule>
  </conditionalFormatting>
  <conditionalFormatting sqref="AU153:AU155">
    <cfRule type="expression" dxfId="93" priority="95">
      <formula>IF(RIGHT(TEXT(AU153,"0.#"),1)=".",FALSE,TRUE)</formula>
    </cfRule>
    <cfRule type="expression" dxfId="92" priority="96">
      <formula>IF(RIGHT(TEXT(AU153,"0.#"),1)=".",TRUE,FALSE)</formula>
    </cfRule>
  </conditionalFormatting>
  <conditionalFormatting sqref="AE192">
    <cfRule type="expression" dxfId="91" priority="93">
      <formula>IF(RIGHT(TEXT(AE192,"0.#"),1)=".",FALSE,TRUE)</formula>
    </cfRule>
    <cfRule type="expression" dxfId="90" priority="94">
      <formula>IF(RIGHT(TEXT(AE192,"0.#"),1)=".",TRUE,FALSE)</formula>
    </cfRule>
  </conditionalFormatting>
  <conditionalFormatting sqref="AE193">
    <cfRule type="expression" dxfId="89" priority="91">
      <formula>IF(RIGHT(TEXT(AE193,"0.#"),1)=".",FALSE,TRUE)</formula>
    </cfRule>
    <cfRule type="expression" dxfId="88" priority="92">
      <formula>IF(RIGHT(TEXT(AE193,"0.#"),1)=".",TRUE,FALSE)</formula>
    </cfRule>
  </conditionalFormatting>
  <conditionalFormatting sqref="AM192">
    <cfRule type="expression" dxfId="87" priority="81">
      <formula>IF(RIGHT(TEXT(AM192,"0.#"),1)=".",FALSE,TRUE)</formula>
    </cfRule>
    <cfRule type="expression" dxfId="86" priority="82">
      <formula>IF(RIGHT(TEXT(AM192,"0.#"),1)=".",TRUE,FALSE)</formula>
    </cfRule>
  </conditionalFormatting>
  <conditionalFormatting sqref="AE194">
    <cfRule type="expression" dxfId="85" priority="89">
      <formula>IF(RIGHT(TEXT(AE194,"0.#"),1)=".",FALSE,TRUE)</formula>
    </cfRule>
    <cfRule type="expression" dxfId="84" priority="90">
      <formula>IF(RIGHT(TEXT(AE194,"0.#"),1)=".",TRUE,FALSE)</formula>
    </cfRule>
  </conditionalFormatting>
  <conditionalFormatting sqref="AI194">
    <cfRule type="expression" dxfId="83" priority="87">
      <formula>IF(RIGHT(TEXT(AI194,"0.#"),1)=".",FALSE,TRUE)</formula>
    </cfRule>
    <cfRule type="expression" dxfId="82" priority="88">
      <formula>IF(RIGHT(TEXT(AI194,"0.#"),1)=".",TRUE,FALSE)</formula>
    </cfRule>
  </conditionalFormatting>
  <conditionalFormatting sqref="AI193">
    <cfRule type="expression" dxfId="81" priority="85">
      <formula>IF(RIGHT(TEXT(AI193,"0.#"),1)=".",FALSE,TRUE)</formula>
    </cfRule>
    <cfRule type="expression" dxfId="80" priority="86">
      <formula>IF(RIGHT(TEXT(AI193,"0.#"),1)=".",TRUE,FALSE)</formula>
    </cfRule>
  </conditionalFormatting>
  <conditionalFormatting sqref="AI192">
    <cfRule type="expression" dxfId="79" priority="83">
      <formula>IF(RIGHT(TEXT(AI192,"0.#"),1)=".",FALSE,TRUE)</formula>
    </cfRule>
    <cfRule type="expression" dxfId="78" priority="84">
      <formula>IF(RIGHT(TEXT(AI192,"0.#"),1)=".",TRUE,FALSE)</formula>
    </cfRule>
  </conditionalFormatting>
  <conditionalFormatting sqref="AM193">
    <cfRule type="expression" dxfId="77" priority="79">
      <formula>IF(RIGHT(TEXT(AM193,"0.#"),1)=".",FALSE,TRUE)</formula>
    </cfRule>
    <cfRule type="expression" dxfId="76" priority="80">
      <formula>IF(RIGHT(TEXT(AM193,"0.#"),1)=".",TRUE,FALSE)</formula>
    </cfRule>
  </conditionalFormatting>
  <conditionalFormatting sqref="AM194">
    <cfRule type="expression" dxfId="75" priority="77">
      <formula>IF(RIGHT(TEXT(AM194,"0.#"),1)=".",FALSE,TRUE)</formula>
    </cfRule>
    <cfRule type="expression" dxfId="74" priority="78">
      <formula>IF(RIGHT(TEXT(AM194,"0.#"),1)=".",TRUE,FALSE)</formula>
    </cfRule>
  </conditionalFormatting>
  <conditionalFormatting sqref="AQ192:AQ194">
    <cfRule type="expression" dxfId="73" priority="75">
      <formula>IF(RIGHT(TEXT(AQ192,"0.#"),1)=".",FALSE,TRUE)</formula>
    </cfRule>
    <cfRule type="expression" dxfId="72" priority="76">
      <formula>IF(RIGHT(TEXT(AQ192,"0.#"),1)=".",TRUE,FALSE)</formula>
    </cfRule>
  </conditionalFormatting>
  <conditionalFormatting sqref="AU192:AU194">
    <cfRule type="expression" dxfId="71" priority="73">
      <formula>IF(RIGHT(TEXT(AU192,"0.#"),1)=".",FALSE,TRUE)</formula>
    </cfRule>
    <cfRule type="expression" dxfId="70" priority="74">
      <formula>IF(RIGHT(TEXT(AU192,"0.#"),1)=".",TRUE,FALSE)</formula>
    </cfRule>
  </conditionalFormatting>
  <conditionalFormatting sqref="AE187">
    <cfRule type="expression" dxfId="69" priority="71">
      <formula>IF(RIGHT(TEXT(AE187,"0.#"),1)=".",FALSE,TRUE)</formula>
    </cfRule>
    <cfRule type="expression" dxfId="68" priority="72">
      <formula>IF(RIGHT(TEXT(AE187,"0.#"),1)=".",TRUE,FALSE)</formula>
    </cfRule>
  </conditionalFormatting>
  <conditionalFormatting sqref="AE188">
    <cfRule type="expression" dxfId="67" priority="69">
      <formula>IF(RIGHT(TEXT(AE188,"0.#"),1)=".",FALSE,TRUE)</formula>
    </cfRule>
    <cfRule type="expression" dxfId="66" priority="70">
      <formula>IF(RIGHT(TEXT(AE188,"0.#"),1)=".",TRUE,FALSE)</formula>
    </cfRule>
  </conditionalFormatting>
  <conditionalFormatting sqref="AM187">
    <cfRule type="expression" dxfId="65" priority="59">
      <formula>IF(RIGHT(TEXT(AM187,"0.#"),1)=".",FALSE,TRUE)</formula>
    </cfRule>
    <cfRule type="expression" dxfId="64" priority="60">
      <formula>IF(RIGHT(TEXT(AM187,"0.#"),1)=".",TRUE,FALSE)</formula>
    </cfRule>
  </conditionalFormatting>
  <conditionalFormatting sqref="AE189">
    <cfRule type="expression" dxfId="63" priority="67">
      <formula>IF(RIGHT(TEXT(AE189,"0.#"),1)=".",FALSE,TRUE)</formula>
    </cfRule>
    <cfRule type="expression" dxfId="62" priority="68">
      <formula>IF(RIGHT(TEXT(AE189,"0.#"),1)=".",TRUE,FALSE)</formula>
    </cfRule>
  </conditionalFormatting>
  <conditionalFormatting sqref="AI189">
    <cfRule type="expression" dxfId="61" priority="65">
      <formula>IF(RIGHT(TEXT(AI189,"0.#"),1)=".",FALSE,TRUE)</formula>
    </cfRule>
    <cfRule type="expression" dxfId="60" priority="66">
      <formula>IF(RIGHT(TEXT(AI189,"0.#"),1)=".",TRUE,FALSE)</formula>
    </cfRule>
  </conditionalFormatting>
  <conditionalFormatting sqref="AI188">
    <cfRule type="expression" dxfId="59" priority="63">
      <formula>IF(RIGHT(TEXT(AI188,"0.#"),1)=".",FALSE,TRUE)</formula>
    </cfRule>
    <cfRule type="expression" dxfId="58" priority="64">
      <formula>IF(RIGHT(TEXT(AI188,"0.#"),1)=".",TRUE,FALSE)</formula>
    </cfRule>
  </conditionalFormatting>
  <conditionalFormatting sqref="AI187">
    <cfRule type="expression" dxfId="57" priority="61">
      <formula>IF(RIGHT(TEXT(AI187,"0.#"),1)=".",FALSE,TRUE)</formula>
    </cfRule>
    <cfRule type="expression" dxfId="56" priority="62">
      <formula>IF(RIGHT(TEXT(AI187,"0.#"),1)=".",TRUE,FALSE)</formula>
    </cfRule>
  </conditionalFormatting>
  <conditionalFormatting sqref="AM188">
    <cfRule type="expression" dxfId="55" priority="57">
      <formula>IF(RIGHT(TEXT(AM188,"0.#"),1)=".",FALSE,TRUE)</formula>
    </cfRule>
    <cfRule type="expression" dxfId="54" priority="58">
      <formula>IF(RIGHT(TEXT(AM188,"0.#"),1)=".",TRUE,FALSE)</formula>
    </cfRule>
  </conditionalFormatting>
  <conditionalFormatting sqref="AM189">
    <cfRule type="expression" dxfId="53" priority="55">
      <formula>IF(RIGHT(TEXT(AM189,"0.#"),1)=".",FALSE,TRUE)</formula>
    </cfRule>
    <cfRule type="expression" dxfId="52" priority="56">
      <formula>IF(RIGHT(TEXT(AM189,"0.#"),1)=".",TRUE,FALSE)</formula>
    </cfRule>
  </conditionalFormatting>
  <conditionalFormatting sqref="AQ187:AQ189">
    <cfRule type="expression" dxfId="51" priority="53">
      <formula>IF(RIGHT(TEXT(AQ187,"0.#"),1)=".",FALSE,TRUE)</formula>
    </cfRule>
    <cfRule type="expression" dxfId="50" priority="54">
      <formula>IF(RIGHT(TEXT(AQ187,"0.#"),1)=".",TRUE,FALSE)</formula>
    </cfRule>
  </conditionalFormatting>
  <conditionalFormatting sqref="AU187:AU189">
    <cfRule type="expression" dxfId="49" priority="51">
      <formula>IF(RIGHT(TEXT(AU187,"0.#"),1)=".",FALSE,TRUE)</formula>
    </cfRule>
    <cfRule type="expression" dxfId="48" priority="52">
      <formula>IF(RIGHT(TEXT(AU187,"0.#"),1)=".",TRUE,FALSE)</formula>
    </cfRule>
  </conditionalFormatting>
  <conditionalFormatting sqref="AE56">
    <cfRule type="expression" dxfId="47" priority="49">
      <formula>IF(RIGHT(TEXT(AE56,"0.#"),1)=".",FALSE,TRUE)</formula>
    </cfRule>
    <cfRule type="expression" dxfId="46" priority="50">
      <formula>IF(RIGHT(TEXT(AE56,"0.#"),1)=".",TRUE,FALSE)</formula>
    </cfRule>
  </conditionalFormatting>
  <conditionalFormatting sqref="AE57">
    <cfRule type="expression" dxfId="45" priority="47">
      <formula>IF(RIGHT(TEXT(AE57,"0.#"),1)=".",FALSE,TRUE)</formula>
    </cfRule>
    <cfRule type="expression" dxfId="44" priority="48">
      <formula>IF(RIGHT(TEXT(AE57,"0.#"),1)=".",TRUE,FALSE)</formula>
    </cfRule>
  </conditionalFormatting>
  <conditionalFormatting sqref="AM56">
    <cfRule type="expression" dxfId="43" priority="37">
      <formula>IF(RIGHT(TEXT(AM56,"0.#"),1)=".",FALSE,TRUE)</formula>
    </cfRule>
    <cfRule type="expression" dxfId="42" priority="38">
      <formula>IF(RIGHT(TEXT(AM56,"0.#"),1)=".",TRUE,FALSE)</formula>
    </cfRule>
  </conditionalFormatting>
  <conditionalFormatting sqref="AE58">
    <cfRule type="expression" dxfId="41" priority="45">
      <formula>IF(RIGHT(TEXT(AE58,"0.#"),1)=".",FALSE,TRUE)</formula>
    </cfRule>
    <cfRule type="expression" dxfId="40" priority="46">
      <formula>IF(RIGHT(TEXT(AE58,"0.#"),1)=".",TRUE,FALSE)</formula>
    </cfRule>
  </conditionalFormatting>
  <conditionalFormatting sqref="AI58">
    <cfRule type="expression" dxfId="39" priority="43">
      <formula>IF(RIGHT(TEXT(AI58,"0.#"),1)=".",FALSE,TRUE)</formula>
    </cfRule>
    <cfRule type="expression" dxfId="38" priority="44">
      <formula>IF(RIGHT(TEXT(AI58,"0.#"),1)=".",TRUE,FALSE)</formula>
    </cfRule>
  </conditionalFormatting>
  <conditionalFormatting sqref="AI57">
    <cfRule type="expression" dxfId="37" priority="41">
      <formula>IF(RIGHT(TEXT(AI57,"0.#"),1)=".",FALSE,TRUE)</formula>
    </cfRule>
    <cfRule type="expression" dxfId="36" priority="42">
      <formula>IF(RIGHT(TEXT(AI57,"0.#"),1)=".",TRUE,FALSE)</formula>
    </cfRule>
  </conditionalFormatting>
  <conditionalFormatting sqref="AI56">
    <cfRule type="expression" dxfId="35" priority="39">
      <formula>IF(RIGHT(TEXT(AI56,"0.#"),1)=".",FALSE,TRUE)</formula>
    </cfRule>
    <cfRule type="expression" dxfId="34" priority="40">
      <formula>IF(RIGHT(TEXT(AI56,"0.#"),1)=".",TRUE,FALSE)</formula>
    </cfRule>
  </conditionalFormatting>
  <conditionalFormatting sqref="AM57">
    <cfRule type="expression" dxfId="33" priority="35">
      <formula>IF(RIGHT(TEXT(AM57,"0.#"),1)=".",FALSE,TRUE)</formula>
    </cfRule>
    <cfRule type="expression" dxfId="32" priority="36">
      <formula>IF(RIGHT(TEXT(AM57,"0.#"),1)=".",TRUE,FALSE)</formula>
    </cfRule>
  </conditionalFormatting>
  <conditionalFormatting sqref="AM58">
    <cfRule type="expression" dxfId="31" priority="33">
      <formula>IF(RIGHT(TEXT(AM58,"0.#"),1)=".",FALSE,TRUE)</formula>
    </cfRule>
    <cfRule type="expression" dxfId="30" priority="34">
      <formula>IF(RIGHT(TEXT(AM58,"0.#"),1)=".",TRUE,FALSE)</formula>
    </cfRule>
  </conditionalFormatting>
  <conditionalFormatting sqref="AQ56:AQ58">
    <cfRule type="expression" dxfId="29" priority="31">
      <formula>IF(RIGHT(TEXT(AQ56,"0.#"),1)=".",FALSE,TRUE)</formula>
    </cfRule>
    <cfRule type="expression" dxfId="28" priority="32">
      <formula>IF(RIGHT(TEXT(AQ56,"0.#"),1)=".",TRUE,FALSE)</formula>
    </cfRule>
  </conditionalFormatting>
  <conditionalFormatting sqref="AU56:AU58">
    <cfRule type="expression" dxfId="27" priority="29">
      <formula>IF(RIGHT(TEXT(AU56,"0.#"),1)=".",FALSE,TRUE)</formula>
    </cfRule>
    <cfRule type="expression" dxfId="26" priority="30">
      <formula>IF(RIGHT(TEXT(AU56,"0.#"),1)=".",TRUE,FALSE)</formula>
    </cfRule>
  </conditionalFormatting>
  <conditionalFormatting sqref="AE51">
    <cfRule type="expression" dxfId="25" priority="27">
      <formula>IF(RIGHT(TEXT(AE51,"0.#"),1)=".",FALSE,TRUE)</formula>
    </cfRule>
    <cfRule type="expression" dxfId="24" priority="28">
      <formula>IF(RIGHT(TEXT(AE51,"0.#"),1)=".",TRUE,FALSE)</formula>
    </cfRule>
  </conditionalFormatting>
  <conditionalFormatting sqref="AE52">
    <cfRule type="expression" dxfId="23" priority="25">
      <formula>IF(RIGHT(TEXT(AE52,"0.#"),1)=".",FALSE,TRUE)</formula>
    </cfRule>
    <cfRule type="expression" dxfId="22" priority="26">
      <formula>IF(RIGHT(TEXT(AE52,"0.#"),1)=".",TRUE,FALSE)</formula>
    </cfRule>
  </conditionalFormatting>
  <conditionalFormatting sqref="AM51">
    <cfRule type="expression" dxfId="21" priority="15">
      <formula>IF(RIGHT(TEXT(AM51,"0.#"),1)=".",FALSE,TRUE)</formula>
    </cfRule>
    <cfRule type="expression" dxfId="20" priority="16">
      <formula>IF(RIGHT(TEXT(AM51,"0.#"),1)=".",TRUE,FALSE)</formula>
    </cfRule>
  </conditionalFormatting>
  <conditionalFormatting sqref="AE53">
    <cfRule type="expression" dxfId="19" priority="23">
      <formula>IF(RIGHT(TEXT(AE53,"0.#"),1)=".",FALSE,TRUE)</formula>
    </cfRule>
    <cfRule type="expression" dxfId="18" priority="24">
      <formula>IF(RIGHT(TEXT(AE53,"0.#"),1)=".",TRUE,FALSE)</formula>
    </cfRule>
  </conditionalFormatting>
  <conditionalFormatting sqref="AI53">
    <cfRule type="expression" dxfId="17" priority="21">
      <formula>IF(RIGHT(TEXT(AI53,"0.#"),1)=".",FALSE,TRUE)</formula>
    </cfRule>
    <cfRule type="expression" dxfId="16" priority="22">
      <formula>IF(RIGHT(TEXT(AI53,"0.#"),1)=".",TRUE,FALSE)</formula>
    </cfRule>
  </conditionalFormatting>
  <conditionalFormatting sqref="AI52">
    <cfRule type="expression" dxfId="15" priority="19">
      <formula>IF(RIGHT(TEXT(AI52,"0.#"),1)=".",FALSE,TRUE)</formula>
    </cfRule>
    <cfRule type="expression" dxfId="14" priority="20">
      <formula>IF(RIGHT(TEXT(AI52,"0.#"),1)=".",TRUE,FALSE)</formula>
    </cfRule>
  </conditionalFormatting>
  <conditionalFormatting sqref="AI51">
    <cfRule type="expression" dxfId="13" priority="17">
      <formula>IF(RIGHT(TEXT(AI51,"0.#"),1)=".",FALSE,TRUE)</formula>
    </cfRule>
    <cfRule type="expression" dxfId="12" priority="18">
      <formula>IF(RIGHT(TEXT(AI51,"0.#"),1)=".",TRUE,FALSE)</formula>
    </cfRule>
  </conditionalFormatting>
  <conditionalFormatting sqref="AM52">
    <cfRule type="expression" dxfId="11" priority="13">
      <formula>IF(RIGHT(TEXT(AM52,"0.#"),1)=".",FALSE,TRUE)</formula>
    </cfRule>
    <cfRule type="expression" dxfId="10" priority="14">
      <formula>IF(RIGHT(TEXT(AM52,"0.#"),1)=".",TRUE,FALSE)</formula>
    </cfRule>
  </conditionalFormatting>
  <conditionalFormatting sqref="AM53">
    <cfRule type="expression" dxfId="9" priority="11">
      <formula>IF(RIGHT(TEXT(AM53,"0.#"),1)=".",FALSE,TRUE)</formula>
    </cfRule>
    <cfRule type="expression" dxfId="8" priority="12">
      <formula>IF(RIGHT(TEXT(AM53,"0.#"),1)=".",TRUE,FALSE)</formula>
    </cfRule>
  </conditionalFormatting>
  <conditionalFormatting sqref="AQ51:AQ53">
    <cfRule type="expression" dxfId="7" priority="9">
      <formula>IF(RIGHT(TEXT(AQ51,"0.#"),1)=".",FALSE,TRUE)</formula>
    </cfRule>
    <cfRule type="expression" dxfId="6" priority="10">
      <formula>IF(RIGHT(TEXT(AQ51,"0.#"),1)=".",TRUE,FALSE)</formula>
    </cfRule>
  </conditionalFormatting>
  <conditionalFormatting sqref="AU51:AU53">
    <cfRule type="expression" dxfId="5" priority="7">
      <formula>IF(RIGHT(TEXT(AU51,"0.#"),1)=".",FALSE,TRUE)</formula>
    </cfRule>
    <cfRule type="expression" dxfId="4" priority="8">
      <formula>IF(RIGHT(TEXT(AU51,"0.#"),1)=".",TRUE,FALSE)</formula>
    </cfRule>
  </conditionalFormatting>
  <conditionalFormatting sqref="AU33">
    <cfRule type="expression" dxfId="3" priority="5">
      <formula>IF(RIGHT(TEXT(AU33,"0.#"),1)=".",FALSE,TRUE)</formula>
    </cfRule>
    <cfRule type="expression" dxfId="2" priority="6">
      <formula>IF(RIGHT(TEXT(AU33,"0.#"),1)=".",TRUE,FALSE)</formula>
    </cfRule>
  </conditionalFormatting>
  <conditionalFormatting sqref="AQ32">
    <cfRule type="expression" dxfId="1" priority="1">
      <formula>IF(RIGHT(TEXT(AQ32,"0.#"),1)=".",FALSE,TRUE)</formula>
    </cfRule>
    <cfRule type="expression" dxfId="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628</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628</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2022-05-19T02:17:00Z</cp:lastPrinted>
  <dcterms:created xsi:type="dcterms:W3CDTF">2012-03-13T00:50:25Z</dcterms:created>
  <dcterms:modified xsi:type="dcterms:W3CDTF">2022-08-31T07:36:48Z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