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7" i="11" l="1"/>
  <c r="AY398" i="11"/>
  <c r="AY340" i="11"/>
  <c r="AY338" i="11"/>
  <c r="AY325" i="11"/>
  <c r="AY329" i="11"/>
  <c r="AY333"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72" i="11" l="1"/>
  <c r="AY176" i="11"/>
  <c r="AY198" i="11"/>
  <c r="AY203" i="11"/>
  <c r="AY207" i="11"/>
  <c r="AY211" i="11"/>
  <c r="AY101" i="11"/>
  <c r="AY115"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78" i="11"/>
  <c r="AY87" i="11" s="1"/>
  <c r="AY44" i="11"/>
  <c r="AY52" i="11" s="1"/>
  <c r="AY63" i="11" l="1"/>
  <c r="AY49" i="11"/>
  <c r="AY81" i="11"/>
  <c r="AY85" i="11"/>
  <c r="AY89" i="11"/>
  <c r="AY97" i="11"/>
  <c r="AY80" i="11"/>
  <c r="AY84" i="11"/>
  <c r="AY92" i="11"/>
  <c r="AY86" i="11"/>
  <c r="AY82"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<sst xmlns="http://schemas.openxmlformats.org/spreadsheetml/2006/main" count="1347" uniqueCount="685">
  <si>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</si>
  <si>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</si>
  <si>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</si>
  <si>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</si>
  <si>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</si>
  <si>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</si>
  <si>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</si>
  <si>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</si>
  <si>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</si>
  <si>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</si>
  <si>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</si>
  <si>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</si>
  <si>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</si>
  <si>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</si>
  <si>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</si>
  <si>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</si>
  <si>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</si>
  <si>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</si>
  <si>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</si>
  <si>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</si>
  <si>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</si>
  <si>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</si>
  <si>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</si>
  <si>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</si>
  <si>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</si>
  <si>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</si>
  <si>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</si>
  <si>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</si>
  <si>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</si>
  <si>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</si>
  <si>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</si>
  <si>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</si>
  <si>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</si>
  <si>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</si>
  <si>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</si>
  <si>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</si>
  <si>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</si>
  <si>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</si>
  <si>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</si>
  <si>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</si>
  <si>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</si>
  <si>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</si>
  <si>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</si>
  <si>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</si>
  <si>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</si>
  <si>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</si>
  <si>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</si>
  <si>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</si>
  <si>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</si>
  <si>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</si>
  <si>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</si>
  <si>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</si>
  <si>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</si>
  <si>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</si>
  <si>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</si>
  <si>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</si>
  <si>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</si>
  <si>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</si>
  <si>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</si>
  <si>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</si>
  <si>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</si>
  <si>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</si>
  <si>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</si>
  <si>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</si>
  <si>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</si>
  <si>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</si>
  <si>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</si>
  <si>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</si>
  <si>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</si>
  <si>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</si>
  <si>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</si>
  <si>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</si>
  <si>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</si>
  <si>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</si>
  <si>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</si>
  <si>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</si>
  <si>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</si>
  <si>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</si>
  <si>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</si>
  <si>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</si>
  <si>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</si>
  <si>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</si>
  <si>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</si>
  <si>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</si>
  <si>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</si>
  <si>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</si>
  <si>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</si>
  <si>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</si>
  <si>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</si>
  <si>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</si>
  <si>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</si>
  <si>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</si>
  <si>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</si>
  <si>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</si>
  <si>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</si>
  <si>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</si>
  <si>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</si>
  <si>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</si>
  <si>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</si>
  <si>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</si>
  <si>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</si>
  <si>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</si>
  <si>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</si>
  <si>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</si>
  <si>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</si>
  <si>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</si>
  <si>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</si>
  <si>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</si>
  <si>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</si>
  <si>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</si>
  <si>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</si>
  <si>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</si>
  <si>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</si>
  <si>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</si>
  <si>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</si>
  <si>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</si>
  <si>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</si>
  <si>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</si>
  <si>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</si>
  <si>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</si>
  <si>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</si>
  <si>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</si>
  <si>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</si>
  <si>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</si>
  <si>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</si>
  <si>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</si>
  <si>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</si>
  <si>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</si>
  <si>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</si>
  <si>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</si>
  <si>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</si>
  <si>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</si>
  <si>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</si>
  <si>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</si>
  <si>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</si>
  <si>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</si>
  <si>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</si>
  <si>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</si>
  <si>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</si>
  <si>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</si>
  <si>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</si>
  <si>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</si>
  <si>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</si>
  <si>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</si>
  <si>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</si>
  <si>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</si>
  <si>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</si>
  <si>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</si>
  <si>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</si>
  <si>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</si>
  <si>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</si>
  <si>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</si>
  <si>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</si>
  <si>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</si>
  <si>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</si>
  <si>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</si>
  <si>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</si>
  <si>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</si>
  <si>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</si>
  <si>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</si>
  <si>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</si>
  <si>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</si>
  <si>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</si>
  <si>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</si>
  <si>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</si>
  <si>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</si>
  <si>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</si>
  <si>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</si>
  <si>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</si>
  <si>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</si>
  <si>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</si>
  <si>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</si>
  <si>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</si>
  <si>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</si>
  <si>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</si>
  <si>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</si>
  <si>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</si>
  <si>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</si>
  <si>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</si>
  <si>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</si>
  <si>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</si>
  <si>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</si>
  <si>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</si>
  <si>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</si>
  <si>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</si>
  <si>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</si>
  <si>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</si>
  <si>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</si>
  <si>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</si>
  <si>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</si>
  <si>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</si>
  <si>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</si>
  <si>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</si>
  <si>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</si>
  <si>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</si>
  <si>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</si>
  <si>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</si>
  <si>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</si>
  <si>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</si>
  <si>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</si>
  <si>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</si>
  <si>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</si>
  <si>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</si>
  <si>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</si>
  <si>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</si>
  <si>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</si>
  <si>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</si>
  <si>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</si>
  <si>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</si>
  <si>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</si>
  <si>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</si>
  <si>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</si>
  <si>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</si>
  <si>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</si>
  <si>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</si>
  <si>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</si>
  <si>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</si>
  <si>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</si>
  <si>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</si>
  <si>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</si>
  <si>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</si>
  <si>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</si>
  <si>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</si>
  <si>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</si>
  <si>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</si>
  <si>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</si>
  <si>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</si>
  <si>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</si>
  <si>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</si>
  <si>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</si>
  <si>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</si>
  <si>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</si>
  <si>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</si>
  <si>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</si>
  <si>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</si>
  <si>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</si>
  <si>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</si>
  <si>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</si>
  <si>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</si>
  <si>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</si>
  <si>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</si>
  <si>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</si>
  <si>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</si>
  <si>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</si>
  <si>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</si>
  <si>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</si>
  <si>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</si>
  <si>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</si>
  <si>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</si>
  <si>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</si>
  <si>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</si>
  <si>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</si>
  <si>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</si>
  <si>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</si>
  <si>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</si>
  <si>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</si>
  <si>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</si>
  <si>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</si>
  <si>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</si>
  <si>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</si>
  <si>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</si>
  <si>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</si>
  <si>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</si>
  <si>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</si>
  <si>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</si>
  <si>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</si>
  <si>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</si>
  <si>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</si>
  <si>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</si>
  <si>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</si>
  <si>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</si>
  <si>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</si>
  <si>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</si>
  <si>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</si>
  <si>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</si>
  <si>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</si>
  <si>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</si>
  <si>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</si>
  <si>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</si>
  <si>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</si>
  <si>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</si>
  <si>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</si>
  <si>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</si>
  <si>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</si>
  <si>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</si>
  <si>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</si>
  <si>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</si>
  <si>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</si>
  <si>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</si>
  <si>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</si>
  <si>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</si>
  <si>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</si>
  <si>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</si>
  <si>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</si>
  <si>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</si>
  <si>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</si>
  <si>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</si>
  <si>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</si>
  <si>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</si>
  <si>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</si>
  <si>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</si>
  <si>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</si>
  <si>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</si>
  <si>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</si>
  <si>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</si>
  <si>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</si>
  <si>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</si>
  <si>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</si>
  <si>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</si>
  <si>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</si>
  <si>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</si>
  <si>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</si>
  <si>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</si>
  <si>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</si>
  <si>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</si>
  <si>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</si>
  <si>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</si>
  <si>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</si>
  <si>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</si>
  <si>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</si>
  <si>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</si>
  <si>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</si>
  <si>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</si>
  <si>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</si>
  <si>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</si>
  <si>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</si>
  <si>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</si>
  <si>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</si>
  <si>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</si>
  <si>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</si>
  <si>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</si>
  <si>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</si>
  <si>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</si>
  <si>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</si>
  <si>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</si>
  <si>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</si>
  <si>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</si>
  <si>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</si>
  <si>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</si>
  <si>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</si>
  <si>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</si>
  <si>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</si>
  <si>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</si>
  <si>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</si>
  <si>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</si>
  <si>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</si>
  <si>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</si>
  <si>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</si>
  <si>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</si>
  <si>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</si>
  <si>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</si>
  <si>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</si>
  <si>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</si>
  <si>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</si>
  <si>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</si>
  <si>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</si>
  <si>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</si>
  <si>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</si>
  <si>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</si>
  <si>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</si>
  <si>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</si>
  <si>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</si>
  <si>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</si>
  <si>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</si>
  <si>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</si>
  <si>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</si>
  <si>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</si>
  <si>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</si>
  <si>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</si>
  <si>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</si>
  <si>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</si>
  <si>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</si>
  <si>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</si>
  <si>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</si>
  <si>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</si>
  <si>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</si>
  <si>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</si>
  <si>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</si>
  <si>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</si>
  <si>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</si>
  <si>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</si>
  <si>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</si>
  <si>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</si>
  <si>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</si>
  <si>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</si>
  <si>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</si>
  <si>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</si>
  <si>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</si>
  <si>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</si>
  <si>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</si>
  <si>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</si>
  <si>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</si>
  <si>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</si>
  <si>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</si>
  <si>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</si>
  <si>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</si>
  <si>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</si>
  <si>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</si>
  <si>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</si>
  <si>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</si>
  <si>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</si>
  <si>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</si>
  <si>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</si>
  <si>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</si>
  <si>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</si>
  <si>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</si>
  <si>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</si>
  <si>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</si>
  <si>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</si>
  <si>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</si>
  <si>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</si>
  <si>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</si>
  <si>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</si>
  <si>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</si>
  <si>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</si>
  <si>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</si>
  <si>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</si>
  <si>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</si>
  <si>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</si>
  <si>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</si>
  <si>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</si>
  <si>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</si>
  <si>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</si>
  <si>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</si>
  <si>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</si>
  <si>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</si>
  <si>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</si>
  <si>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</si>
  <si>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</si>
  <si>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</si>
  <si>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</si>
  <si>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</si>
  <si>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</si>
  <si>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</si>
  <si>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</si>
  <si>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</si>
  <si>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</si>
  <si>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</si>
  <si>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</si>
  <si>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</si>
  <si>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</si>
  <si>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</si>
  <si>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</si>
  <si>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</si>
  <si>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</si>
  <si>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</si>
  <si>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</si>
  <si>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</si>
  <si>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</si>
  <si>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</si>
  <si>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</si>
  <si>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</si>
  <si>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</si>
  <si>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</si>
  <si>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</si>
  <si>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</si>
  <si>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</si>
  <si>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</si>
  <si>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</si>
  <si>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</si>
  <si>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</si>
  <si>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</si>
  <si>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</si>
  <si>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</si>
  <si>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</si>
  <si>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</si>
  <si>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</si>
  <si>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</si>
  <si>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</si>
  <si>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</si>
  <si>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</si>
  <si>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</si>
  <si>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</si>
  <si>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</si>
  <si>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</si>
  <si>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</si>
  <si>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</si>
  <si>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</si>
  <si>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</si>
  <si>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</si>
  <si>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</si>
  <si>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</si>
  <si>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</si>
  <si>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</si>
  <si>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</si>
  <si>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</si>
  <si>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</si>
  <si>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</si>
  <si>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</si>
  <si>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</si>
  <si>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</si>
  <si>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</si>
  <si>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</si>
  <si>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</si>
  <si>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</si>
  <si>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</si>
  <si>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</si>
  <si>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</si>
  <si>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</si>
  <si>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</si>
  <si>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</si>
  <si>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</si>
  <si>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</si>
  <si>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</si>
  <si>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</si>
  <si>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</si>
  <si>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</si>
  <si>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</si>
  <si>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</si>
  <si>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</si>
  <si>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</si>
  <si>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</si>
  <si>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</si>
  <si>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</si>
  <si>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</si>
  <si>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</si>
  <si>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</si>
  <si>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</si>
  <si>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</si>
  <si>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</si>
  <si>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</si>
  <si>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</si>
  <si>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</si>
  <si>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</si>
  <si>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</si>
  <si>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</si>
  <si>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</si>
  <si>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</si>
  <si>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</si>
  <si>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</si>
  <si>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</si>
  <si>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</si>
  <si>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</si>
  <si>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</si>
  <si>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</si>
  <si>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</si>
  <si>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</si>
  <si>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</si>
  <si>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</si>
  <si>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</si>
  <si>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</si>
  <si>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</si>
  <si>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</si>
  <si>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</si>
  <si>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</si>
  <si>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</si>
  <si>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</si>
  <si>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</si>
  <si>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</si>
  <si>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</si>
  <si>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</si>
  <si>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</si>
  <si>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</si>
  <si>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</si>
  <si>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</si>
  <si>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</si>
  <si>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</si>
  <si>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</si>
  <si>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</si>
  <si>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</si>
  <si>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</si>
  <si>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</si>
  <si>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</si>
  <si>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</si>
  <si>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</si>
  <si>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</si>
  <si>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</si>
  <si>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</si>
  <si>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</si>
  <si>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</si>
  <si>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</si>
  <si>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</si>
  <si>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</si>
  <si>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</si>
  <si>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</si>
  <si>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</si>
  <si>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</si>
  <si>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</si>
  <si>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</si>
  <si>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</si>
  <si>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</si>
  <si>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</si>
  <si>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</si>
  <si>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</si>
  <si>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</si>
  <si>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</si>
  <si>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</si>
  <si>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</si>
  <si>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</si>
  <si>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</si>
  <si>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</si>
  <si>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</si>
  <si>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</si>
  <si>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</si>
  <si>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</si>
  <si>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</si>
  <si>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</si>
  <si>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</si>
  <si>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</si>
  <si>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</si>
  <si>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</si>
  <si>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</si>
  <si>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</si>
  <si>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</si>
  <si>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</si>
  <si>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</si>
  <si>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</si>
  <si>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</si>
  <si>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病院前医療体制充実強化事業</t>
  </si>
  <si>
    <t>医政局</t>
  </si>
  <si>
    <t>平成２７年度</t>
  </si>
  <si>
    <t>終了予定なし</t>
  </si>
  <si>
    <t>－</t>
  </si>
  <si>
    <t>「救急業務の高度化の推進について」（平成13年７月４日消防救第204号）
「病院前救護体制の確立について」（平成13年７月４日医政指発第30号）</t>
  </si>
  <si>
    <t>-</t>
  </si>
  <si>
    <t>保健福祉調査委託費</t>
  </si>
  <si>
    <t>庁費</t>
  </si>
  <si>
    <t>諸謝金</t>
  </si>
  <si>
    <t>職員旅費</t>
  </si>
  <si>
    <t>委員等旅費</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</si>
  <si>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</si>
  <si>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</si>
  <si>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</si>
  <si>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</si>
  <si>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回</t>
  </si>
  <si>
    <t>救急救命処置等の検討回数</t>
  </si>
  <si>
    <t>単位当たりコスト＝Ｘ ／ Ｙ
Ｘ：メディカルコントロール協議会連絡会の執行額
Ｙ：連絡会の実施回数　</t>
    <phoneticPr fontId="5"/>
  </si>
  <si>
    <t>百万円</t>
  </si>
  <si>
    <t>　X/Y</t>
    <phoneticPr fontId="5"/>
  </si>
  <si>
    <t>1.5百万/1</t>
  </si>
  <si>
    <t>0.9百万/1</t>
  </si>
  <si>
    <t>単位当たりコスト＝Ｘ ／ Ｙ
Ｘ：救命率向上に向けた検討事業執行額
Ｙ：検討の実施回数</t>
    <phoneticPr fontId="5"/>
  </si>
  <si>
    <t>3.6百万/5</t>
  </si>
  <si>
    <t>1</t>
  </si>
  <si>
    <t>35</t>
  </si>
  <si>
    <t>0032</t>
  </si>
  <si>
    <t>○</t>
  </si>
  <si>
    <t>厚労</t>
    <rPh sb="0" eb="2">
      <t>コウロウ</t>
    </rPh>
    <phoneticPr fontId="5"/>
  </si>
  <si>
    <t>A.一般財団法人主婦会館</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</si>
  <si>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</si>
  <si>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</si>
  <si>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</si>
  <si>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</si>
  <si>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</si>
  <si>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</si>
  <si>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</si>
  <si>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3.7百万円/5</t>
    <rPh sb="3" eb="5">
      <t>ヒャクマン</t>
    </rPh>
    <rPh sb="5" eb="6">
      <t>エン</t>
    </rPh>
    <phoneticPr fontId="5"/>
  </si>
  <si>
    <t>救急医療は、国民が安心して暮らしていく上で、欠かすことができないものであり、国費を投入すべき。</t>
    <phoneticPr fontId="5"/>
  </si>
  <si>
    <t>救急医療の充実を図っていくためにも、国の施策として実施すべき事業である。</t>
    <phoneticPr fontId="5"/>
  </si>
  <si>
    <t>ＭＣ協議会を含めた、病院前医療体制の均一化を図り、その底上げをするための事業であり、救命率向上を図るためにも優先度の高い事業である。</t>
    <phoneticPr fontId="5"/>
  </si>
  <si>
    <t>事業目的に即した適正な執行を行っている。</t>
  </si>
  <si>
    <t>資金の流れは、事業を行うにあたり必要最小限に限定されており、合理的なものであると考えられる。</t>
  </si>
  <si>
    <t>事業実施に真に必要なものだけの支出であり、コストの低減に努めている。</t>
  </si>
  <si>
    <t>活動実績は見合ったものとなっている。</t>
  </si>
  <si>
    <t>救命処置に関する指針はＨＰにも掲載され活用されている。</t>
  </si>
  <si>
    <t>‐</t>
  </si>
  <si>
    <t>令和３年度成果実績については集計中であるが、令和２年度の成果実績については目標に見合っている。</t>
    <rPh sb="22" eb="24">
      <t>レイワ</t>
    </rPh>
    <phoneticPr fontId="5"/>
  </si>
  <si>
    <t>病院前医療体制の充実強化を図ることは重要な課題であり、心肺停止者の一ヶ月後の生存率は着実に増加してきており、心肺停止者の一ヶ月後の社会復帰率一定の水準を保っている。引き続き救命率の向上を図っていく必要がある。</t>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</si>
  <si>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phoneticPr fontId="5"/>
  </si>
  <si>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phoneticPr fontId="5"/>
  </si>
  <si>
    <t>地域の救急医療体制を構築する役割を担うＭＣ協議会連絡会の開催に必要な経費を支援を行う。</t>
    <phoneticPr fontId="5"/>
  </si>
  <si>
    <t>救急救命士が行う救急救命処置に関する迅速な検討や救命率向上のための救急蘇生法等の見直し等のために必要な経費を支援を行う。</t>
    <phoneticPr fontId="5"/>
  </si>
  <si>
    <t>無</t>
  </si>
  <si>
    <t>雑役務費</t>
    <rPh sb="0" eb="1">
      <t>ザツ</t>
    </rPh>
    <rPh sb="1" eb="3">
      <t>エキム</t>
    </rPh>
    <rPh sb="3" eb="4">
      <t>ヒ</t>
    </rPh>
    <phoneticPr fontId="5"/>
  </si>
  <si>
    <t>会場借上</t>
    <rPh sb="2" eb="3">
      <t>カ</t>
    </rPh>
    <rPh sb="3" eb="4">
      <t>ア</t>
    </rPh>
    <phoneticPr fontId="5"/>
  </si>
  <si>
    <t>一般財団法人主婦会館</t>
    <phoneticPr fontId="5"/>
  </si>
  <si>
    <t>会場貸出</t>
    <rPh sb="0" eb="2">
      <t>カイジョウ</t>
    </rPh>
    <rPh sb="2" eb="4">
      <t>カシダシ</t>
    </rPh>
    <phoneticPr fontId="5"/>
  </si>
  <si>
    <t>検討会出席委員（複数名）</t>
    <phoneticPr fontId="31"/>
  </si>
  <si>
    <t>検討会出席謝金</t>
    <phoneticPr fontId="5"/>
  </si>
  <si>
    <t>その他</t>
  </si>
  <si>
    <t>職員旅費</t>
    <phoneticPr fontId="5"/>
  </si>
  <si>
    <t>出張にかかる旅費</t>
  </si>
  <si>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phoneticPr fontId="5"/>
  </si>
  <si>
    <t>ＭＣ協議会連絡会の開催回数（厚生労働省主催分）</t>
    <phoneticPr fontId="5"/>
  </si>
  <si>
    <t>ＭＣ協議会連絡会を開催し、病院前医療体制の均一化を図りつつ、底上げを行う。</t>
    <rPh sb="9" eb="11">
      <t>カイサイ</t>
    </rPh>
    <phoneticPr fontId="5"/>
  </si>
  <si>
    <t>救急救命士が行う救急救命処置に関する検討を行う。</t>
    <rPh sb="21" eb="22">
      <t>オコナ</t>
    </rPh>
    <phoneticPr fontId="5"/>
  </si>
  <si>
    <t>4百万円/4</t>
    <rPh sb="1" eb="3">
      <t>ヒャクマン</t>
    </rPh>
    <rPh sb="3" eb="4">
      <t>エン</t>
    </rPh>
    <phoneticPr fontId="5"/>
  </si>
  <si>
    <t>-</t>
    <phoneticPr fontId="5"/>
  </si>
  <si>
    <t>救急医療の充実を図るため必要な事業であり、引き続き、必要な予算額を確保し、適正な執行に努めること。</t>
    <rPh sb="0" eb="2">
      <t>キュウキュウ</t>
    </rPh>
    <rPh sb="2" eb="4">
      <t>イリョウ</t>
    </rPh>
    <rPh sb="5" eb="7">
      <t>ジュウジツ</t>
    </rPh>
    <rPh sb="8" eb="9">
      <t>ハカ</t>
    </rPh>
    <rPh sb="12" eb="14">
      <t>ヒツヨウ</t>
    </rPh>
    <rPh sb="15" eb="17">
      <t>ジギョウ</t>
    </rPh>
    <phoneticPr fontId="5"/>
  </si>
  <si>
    <t>-</t>
    <phoneticPr fontId="5"/>
  </si>
  <si>
    <t>-</t>
    <phoneticPr fontId="5"/>
  </si>
  <si>
    <t>0.5百万/1</t>
    <rPh sb="3" eb="5">
      <t>ヒャクマン</t>
    </rPh>
    <phoneticPr fontId="5"/>
  </si>
  <si>
    <t>-</t>
    <phoneticPr fontId="5"/>
  </si>
  <si>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5"/>
  </si>
  <si>
    <t>心肺停止状態の患者に対する対応に関する情報は広く知られるようになりました。救急搬送される前の対応が必須とされる中、地域での医療体制の整備に必要な事業と認められます。（増田　正志）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</si>
</sst>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168088</xdr:colOff>
      <xdr:row>269</xdr:row>
      <xdr:rowOff>346263</xdr:rowOff>
    </xdr:from>
    <xdr:to>
      <xdr:col>26</xdr:col>
      <xdr:colOff>11206</xdr:colOff>
      <xdr:row>272</xdr:row>
      <xdr:rowOff>33618</xdr:rowOff>
    </xdr:to>
    <xdr:sp macro="" textlink="">
      <xdr:nvSpPr>
        <xdr:cNvPr id="2" name="正方形/長方形 1"/>
        <xdr:cNvSpPr/>
      </xdr:nvSpPr>
      <xdr:spPr>
        <a:xfrm>
          <a:off x="1378323" y="42233851"/>
          <a:ext cx="3877236" cy="7295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en-US" altLang="ja-JP" sz="1200">
              <a:solidFill>
                <a:schemeClr val="tx1"/>
              </a:solidFill>
            </a:rPr>
            <a:t>1</a:t>
          </a:r>
          <a:r>
            <a:rPr kumimoji="1" lang="ja-JP" altLang="en-US" sz="1200">
              <a:solidFill>
                <a:schemeClr val="tx1"/>
              </a:solidFill>
            </a:rPr>
            <a:t>百万円</a:t>
          </a:r>
        </a:p>
      </xdr:txBody>
    </xdr:sp>
    <xdr:clientData/>
  </xdr:twoCellAnchor>
  <xdr:oneCellAnchor>
    <xdr:from>
      <xdr:col>12</xdr:col>
      <xdr:colOff>145675</xdr:colOff>
      <xdr:row>275</xdr:row>
      <xdr:rowOff>56305</xdr:rowOff>
    </xdr:from>
    <xdr:ext cx="1591236" cy="357146"/>
    <xdr:sp macro="" textlink="">
      <xdr:nvSpPr>
        <xdr:cNvPr id="3" name="テキスト ボックス 2"/>
        <xdr:cNvSpPr txBox="1"/>
      </xdr:nvSpPr>
      <xdr:spPr>
        <a:xfrm>
          <a:off x="2545975" y="49700605"/>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　　　　</a:t>
          </a:r>
        </a:p>
      </xdr:txBody>
    </xdr:sp>
    <xdr:clientData/>
  </xdr:oneCellAnchor>
  <xdr:oneCellAnchor>
    <xdr:from>
      <xdr:col>33</xdr:col>
      <xdr:colOff>89647</xdr:colOff>
      <xdr:row>281</xdr:row>
      <xdr:rowOff>257735</xdr:rowOff>
    </xdr:from>
    <xdr:ext cx="184731" cy="264560"/>
    <xdr:sp macro="" textlink="">
      <xdr:nvSpPr>
        <xdr:cNvPr id="5" name="テキスト ボックス 4"/>
        <xdr:cNvSpPr txBox="1"/>
      </xdr:nvSpPr>
      <xdr:spPr>
        <a:xfrm>
          <a:off x="6690472" y="520165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33618</xdr:colOff>
      <xdr:row>281</xdr:row>
      <xdr:rowOff>179294</xdr:rowOff>
    </xdr:from>
    <xdr:ext cx="184731" cy="264560"/>
    <xdr:sp macro="" textlink="">
      <xdr:nvSpPr>
        <xdr:cNvPr id="6" name="テキスト ボックス 5"/>
        <xdr:cNvSpPr txBox="1"/>
      </xdr:nvSpPr>
      <xdr:spPr>
        <a:xfrm>
          <a:off x="6434418" y="519381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81643</xdr:colOff>
      <xdr:row>272</xdr:row>
      <xdr:rowOff>132871</xdr:rowOff>
    </xdr:from>
    <xdr:to>
      <xdr:col>15</xdr:col>
      <xdr:colOff>84046</xdr:colOff>
      <xdr:row>275</xdr:row>
      <xdr:rowOff>299358</xdr:rowOff>
    </xdr:to>
    <xdr:cxnSp macro="">
      <xdr:nvCxnSpPr>
        <xdr:cNvPr id="7" name="直線矢印コネクタ 6"/>
        <xdr:cNvCxnSpPr/>
      </xdr:nvCxnSpPr>
      <xdr:spPr>
        <a:xfrm flipH="1">
          <a:off x="3082018" y="48719896"/>
          <a:ext cx="2403" cy="1223762"/>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6</xdr:col>
      <xdr:colOff>180894</xdr:colOff>
      <xdr:row>276</xdr:row>
      <xdr:rowOff>304961</xdr:rowOff>
    </xdr:from>
    <xdr:to>
      <xdr:col>25</xdr:col>
      <xdr:colOff>190500</xdr:colOff>
      <xdr:row>279</xdr:row>
      <xdr:rowOff>174654</xdr:rowOff>
    </xdr:to>
    <xdr:sp macro="" textlink="">
      <xdr:nvSpPr>
        <xdr:cNvPr id="8" name="正方形/長方形 7"/>
        <xdr:cNvSpPr/>
      </xdr:nvSpPr>
      <xdr:spPr>
        <a:xfrm>
          <a:off x="1381044" y="50301686"/>
          <a:ext cx="3810081" cy="926968"/>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chemeClr val="tx1"/>
              </a:solidFill>
              <a:effectLst/>
              <a:uLnTx/>
              <a:uFillTx/>
              <a:latin typeface="+mn-lt"/>
              <a:ea typeface="+mn-ea"/>
              <a:cs typeface="+mn-cs"/>
            </a:rPr>
            <a:t>一般財団法人主婦会館</a:t>
          </a:r>
          <a:r>
            <a:rPr kumimoji="1" lang="ja-JP" altLang="ja-JP" sz="1100" b="0" i="0" baseline="0">
              <a:solidFill>
                <a:schemeClr val="tx1"/>
              </a:solidFill>
              <a:effectLst/>
              <a:latin typeface="+mn-lt"/>
              <a:ea typeface="+mn-ea"/>
              <a:cs typeface="+mn-cs"/>
            </a:rPr>
            <a:t>等（</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1</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5</xdr:col>
      <xdr:colOff>180362</xdr:colOff>
      <xdr:row>275</xdr:row>
      <xdr:rowOff>345336</xdr:rowOff>
    </xdr:from>
    <xdr:to>
      <xdr:col>14</xdr:col>
      <xdr:colOff>171958</xdr:colOff>
      <xdr:row>276</xdr:row>
      <xdr:rowOff>206517</xdr:rowOff>
    </xdr:to>
    <xdr:sp macro="" textlink="">
      <xdr:nvSpPr>
        <xdr:cNvPr id="9" name="テキスト ボックス 8"/>
        <xdr:cNvSpPr txBox="1"/>
      </xdr:nvSpPr>
      <xdr:spPr>
        <a:xfrm>
          <a:off x="1180487" y="49989636"/>
          <a:ext cx="1791821" cy="213606"/>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143436</xdr:colOff>
      <xdr:row>279</xdr:row>
      <xdr:rowOff>280148</xdr:rowOff>
    </xdr:from>
    <xdr:to>
      <xdr:col>24</xdr:col>
      <xdr:colOff>44825</xdr:colOff>
      <xdr:row>281</xdr:row>
      <xdr:rowOff>218836</xdr:rowOff>
    </xdr:to>
    <xdr:sp macro="" textlink="">
      <xdr:nvSpPr>
        <xdr:cNvPr id="10" name="大かっこ 9"/>
        <xdr:cNvSpPr/>
      </xdr:nvSpPr>
      <xdr:spPr>
        <a:xfrm>
          <a:off x="1943661" y="51334148"/>
          <a:ext cx="2901764" cy="643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12</xdr:col>
      <xdr:colOff>13608</xdr:colOff>
      <xdr:row>280</xdr:row>
      <xdr:rowOff>108857</xdr:rowOff>
    </xdr:from>
    <xdr:ext cx="2263467" cy="744070"/>
    <xdr:sp macro="" textlink="">
      <xdr:nvSpPr>
        <xdr:cNvPr id="11" name="テキスト ボックス 10"/>
        <xdr:cNvSpPr txBox="1"/>
      </xdr:nvSpPr>
      <xdr:spPr>
        <a:xfrm>
          <a:off x="2413908" y="51515282"/>
          <a:ext cx="2263467" cy="744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chemeClr val="tx1"/>
              </a:solidFill>
            </a:rPr>
            <a:t>　会場貸出、検討会謝金等</a:t>
          </a:r>
          <a:endParaRPr kumimoji="1" lang="en-US" altLang="ja-JP" sz="1050">
            <a:solidFill>
              <a:schemeClr val="tx1"/>
            </a:solidFill>
          </a:endParaRPr>
        </a:p>
      </xdr:txBody>
    </xdr:sp>
    <xdr:clientData/>
  </xdr:oneCellAnchor>
  <xdr:oneCellAnchor>
    <xdr:from>
      <xdr:col>38</xdr:col>
      <xdr:colOff>134471</xdr:colOff>
      <xdr:row>38</xdr:row>
      <xdr:rowOff>89647</xdr:rowOff>
    </xdr:from>
    <xdr:ext cx="607859" cy="275717"/>
    <xdr:sp macro="" textlink="">
      <xdr:nvSpPr>
        <xdr:cNvPr id="17" name="テキスト ボックス 16"/>
        <xdr:cNvSpPr txBox="1"/>
      </xdr:nvSpPr>
      <xdr:spPr>
        <a:xfrm>
          <a:off x="7799295" y="147693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72</xdr:row>
      <xdr:rowOff>112059</xdr:rowOff>
    </xdr:from>
    <xdr:ext cx="607859" cy="275717"/>
    <xdr:sp macro="" textlink="">
      <xdr:nvSpPr>
        <xdr:cNvPr id="18" name="テキスト ボックス 17"/>
        <xdr:cNvSpPr txBox="1"/>
      </xdr:nvSpPr>
      <xdr:spPr>
        <a:xfrm>
          <a:off x="7765677" y="205067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 zoomScale="70" zoomScaleNormal="75" zoomScaleSheetLayoutView="70" zoomScalePageLayoutView="85" workbookViewId="0">
      <selection activeCell="AK15" sqref="AK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284</v>
      </c>
      <c r="AJ2" s="173" t="s">
        <v>637</v>
      </c>
      <c r="AK2" s="173"/>
      <c r="AL2" s="173"/>
      <c r="AM2" s="173"/>
      <c r="AN2" s="75" t="s">
        <v>284</v>
      </c>
      <c r="AO2" s="173">
        <v>21</v>
      </c>
      <c r="AP2" s="173"/>
      <c r="AQ2" s="173"/>
      <c r="AR2" s="76" t="s">
        <v>284</v>
      </c>
      <c r="AS2" s="174">
        <v>29</v>
      </c>
      <c r="AT2" s="174"/>
      <c r="AU2" s="174"/>
      <c r="AV2" s="75" t="str">
        <f>IF(AW2="","","-")</f>
        <v/>
      </c>
      <c r="AW2" s="175"/>
      <c r="AX2" s="175"/>
    </row>
    <row r="3" spans="1:50" ht="21" customHeight="1" thickBot="1" x14ac:dyDescent="0.2">
      <c r="A3" s="176" t="s">
        <v>597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607</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608</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610</v>
      </c>
      <c r="H5" s="164"/>
      <c r="I5" s="164"/>
      <c r="J5" s="164"/>
      <c r="K5" s="164"/>
      <c r="L5" s="164"/>
      <c r="M5" s="165" t="s">
        <v>61</v>
      </c>
      <c r="N5" s="166"/>
      <c r="O5" s="166"/>
      <c r="P5" s="166"/>
      <c r="Q5" s="166"/>
      <c r="R5" s="167"/>
      <c r="S5" s="168" t="s">
        <v>611</v>
      </c>
      <c r="T5" s="164"/>
      <c r="U5" s="164"/>
      <c r="V5" s="164"/>
      <c r="W5" s="164"/>
      <c r="X5" s="169"/>
      <c r="Y5" s="170" t="s">
        <v>3</v>
      </c>
      <c r="Z5" s="171"/>
      <c r="AA5" s="171"/>
      <c r="AB5" s="171"/>
      <c r="AC5" s="171"/>
      <c r="AD5" s="172"/>
      <c r="AE5" s="195" t="s">
        <v>639</v>
      </c>
      <c r="AF5" s="195"/>
      <c r="AG5" s="195"/>
      <c r="AH5" s="195"/>
      <c r="AI5" s="195"/>
      <c r="AJ5" s="195"/>
      <c r="AK5" s="195"/>
      <c r="AL5" s="195"/>
      <c r="AM5" s="195"/>
      <c r="AN5" s="195"/>
      <c r="AO5" s="195"/>
      <c r="AP5" s="196"/>
      <c r="AQ5" s="197" t="s">
        <v>640</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90.75" customHeight="1" x14ac:dyDescent="0.15">
      <c r="A7" s="179" t="s">
        <v>20</v>
      </c>
      <c r="B7" s="180"/>
      <c r="C7" s="180"/>
      <c r="D7" s="180"/>
      <c r="E7" s="180"/>
      <c r="F7" s="181"/>
      <c r="G7" s="205" t="s">
        <v>612</v>
      </c>
      <c r="H7" s="206"/>
      <c r="I7" s="206"/>
      <c r="J7" s="206"/>
      <c r="K7" s="206"/>
      <c r="L7" s="206"/>
      <c r="M7" s="206"/>
      <c r="N7" s="206"/>
      <c r="O7" s="206"/>
      <c r="P7" s="206"/>
      <c r="Q7" s="206"/>
      <c r="R7" s="206"/>
      <c r="S7" s="206"/>
      <c r="T7" s="206"/>
      <c r="U7" s="206"/>
      <c r="V7" s="206"/>
      <c r="W7" s="206"/>
      <c r="X7" s="207"/>
      <c r="Y7" s="208" t="s">
        <v>269</v>
      </c>
      <c r="Z7" s="209"/>
      <c r="AA7" s="209"/>
      <c r="AB7" s="209"/>
      <c r="AC7" s="209"/>
      <c r="AD7" s="210"/>
      <c r="AE7" s="211" t="s">
        <v>613</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672</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4" t="s">
        <v>27</v>
      </c>
      <c r="B10" s="235"/>
      <c r="C10" s="235"/>
      <c r="D10" s="235"/>
      <c r="E10" s="235"/>
      <c r="F10" s="235"/>
      <c r="G10" s="236" t="s">
        <v>659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3" t="s">
        <v>416</v>
      </c>
      <c r="Q12" s="224"/>
      <c r="R12" s="224"/>
      <c r="S12" s="224"/>
      <c r="T12" s="224"/>
      <c r="U12" s="224"/>
      <c r="V12" s="252"/>
      <c r="W12" s="223" t="s">
        <v>568</v>
      </c>
      <c r="X12" s="224"/>
      <c r="Y12" s="224"/>
      <c r="Z12" s="224"/>
      <c r="AA12" s="224"/>
      <c r="AB12" s="224"/>
      <c r="AC12" s="252"/>
      <c r="AD12" s="223" t="s">
        <v>570</v>
      </c>
      <c r="AE12" s="224"/>
      <c r="AF12" s="224"/>
      <c r="AG12" s="224"/>
      <c r="AH12" s="224"/>
      <c r="AI12" s="224"/>
      <c r="AJ12" s="252"/>
      <c r="AK12" s="223" t="s">
        <v>588</v>
      </c>
      <c r="AL12" s="224"/>
      <c r="AM12" s="224"/>
      <c r="AN12" s="224"/>
      <c r="AO12" s="224"/>
      <c r="AP12" s="224"/>
      <c r="AQ12" s="252"/>
      <c r="AR12" s="223" t="s">
        <v>589</v>
      </c>
      <c r="AS12" s="224"/>
      <c r="AT12" s="224"/>
      <c r="AU12" s="224"/>
      <c r="AV12" s="224"/>
      <c r="AW12" s="224"/>
      <c r="AX12" s="225"/>
    </row>
    <row r="13" spans="1:50" ht="21" customHeight="1" x14ac:dyDescent="0.15">
      <c r="A13" s="246"/>
      <c r="B13" s="247"/>
      <c r="C13" s="247"/>
      <c r="D13" s="247"/>
      <c r="E13" s="247"/>
      <c r="F13" s="248"/>
      <c r="G13" s="266" t="s">
        <v>6</v>
      </c>
      <c r="H13" s="267"/>
      <c r="I13" s="226" t="s">
        <v>7</v>
      </c>
      <c r="J13" s="227"/>
      <c r="K13" s="227"/>
      <c r="L13" s="227"/>
      <c r="M13" s="227"/>
      <c r="N13" s="227"/>
      <c r="O13" s="228"/>
      <c r="P13" s="217">
        <v>5</v>
      </c>
      <c r="Q13" s="218"/>
      <c r="R13" s="218"/>
      <c r="S13" s="218"/>
      <c r="T13" s="218"/>
      <c r="U13" s="218"/>
      <c r="V13" s="219"/>
      <c r="W13" s="217">
        <v>5</v>
      </c>
      <c r="X13" s="218"/>
      <c r="Y13" s="218"/>
      <c r="Z13" s="218"/>
      <c r="AA13" s="218"/>
      <c r="AB13" s="218"/>
      <c r="AC13" s="219"/>
      <c r="AD13" s="217">
        <v>5</v>
      </c>
      <c r="AE13" s="218"/>
      <c r="AF13" s="218"/>
      <c r="AG13" s="218"/>
      <c r="AH13" s="218"/>
      <c r="AI13" s="218"/>
      <c r="AJ13" s="219"/>
      <c r="AK13" s="217">
        <v>5</v>
      </c>
      <c r="AL13" s="218"/>
      <c r="AM13" s="218"/>
      <c r="AN13" s="218"/>
      <c r="AO13" s="218"/>
      <c r="AP13" s="218"/>
      <c r="AQ13" s="219"/>
      <c r="AR13" s="229">
        <v>5</v>
      </c>
      <c r="AS13" s="230"/>
      <c r="AT13" s="230"/>
      <c r="AU13" s="230"/>
      <c r="AV13" s="230"/>
      <c r="AW13" s="230"/>
      <c r="AX13" s="231"/>
    </row>
    <row r="14" spans="1:50" ht="21" customHeight="1" x14ac:dyDescent="0.15">
      <c r="A14" s="246"/>
      <c r="B14" s="247"/>
      <c r="C14" s="247"/>
      <c r="D14" s="247"/>
      <c r="E14" s="247"/>
      <c r="F14" s="248"/>
      <c r="G14" s="268"/>
      <c r="H14" s="269"/>
      <c r="I14" s="214" t="s">
        <v>8</v>
      </c>
      <c r="J14" s="232"/>
      <c r="K14" s="232"/>
      <c r="L14" s="232"/>
      <c r="M14" s="232"/>
      <c r="N14" s="232"/>
      <c r="O14" s="233"/>
      <c r="P14" s="217" t="s">
        <v>614</v>
      </c>
      <c r="Q14" s="218"/>
      <c r="R14" s="218"/>
      <c r="S14" s="218"/>
      <c r="T14" s="218"/>
      <c r="U14" s="218"/>
      <c r="V14" s="219"/>
      <c r="W14" s="217" t="s">
        <v>677</v>
      </c>
      <c r="X14" s="218"/>
      <c r="Y14" s="218"/>
      <c r="Z14" s="218"/>
      <c r="AA14" s="218"/>
      <c r="AB14" s="218"/>
      <c r="AC14" s="219"/>
      <c r="AD14" s="217" t="s">
        <v>677</v>
      </c>
      <c r="AE14" s="218"/>
      <c r="AF14" s="218"/>
      <c r="AG14" s="218"/>
      <c r="AH14" s="218"/>
      <c r="AI14" s="218"/>
      <c r="AJ14" s="219"/>
      <c r="AK14" s="217" t="s">
        <v>284</v>
      </c>
      <c r="AL14" s="218"/>
      <c r="AM14" s="218"/>
      <c r="AN14" s="218"/>
      <c r="AO14" s="218"/>
      <c r="AP14" s="218"/>
      <c r="AQ14" s="219"/>
      <c r="AR14" s="272"/>
      <c r="AS14" s="272"/>
      <c r="AT14" s="272"/>
      <c r="AU14" s="272"/>
      <c r="AV14" s="272"/>
      <c r="AW14" s="272"/>
      <c r="AX14" s="273"/>
    </row>
    <row r="15" spans="1:50" ht="21" customHeight="1" x14ac:dyDescent="0.15">
      <c r="A15" s="246"/>
      <c r="B15" s="247"/>
      <c r="C15" s="247"/>
      <c r="D15" s="247"/>
      <c r="E15" s="247"/>
      <c r="F15" s="248"/>
      <c r="G15" s="268"/>
      <c r="H15" s="269"/>
      <c r="I15" s="214" t="s">
        <v>47</v>
      </c>
      <c r="J15" s="215"/>
      <c r="K15" s="215"/>
      <c r="L15" s="215"/>
      <c r="M15" s="215"/>
      <c r="N15" s="215"/>
      <c r="O15" s="216"/>
      <c r="P15" s="217" t="s">
        <v>614</v>
      </c>
      <c r="Q15" s="218"/>
      <c r="R15" s="218"/>
      <c r="S15" s="218"/>
      <c r="T15" s="218"/>
      <c r="U15" s="218"/>
      <c r="V15" s="219"/>
      <c r="W15" s="217" t="s">
        <v>614</v>
      </c>
      <c r="X15" s="218"/>
      <c r="Y15" s="218"/>
      <c r="Z15" s="218"/>
      <c r="AA15" s="218"/>
      <c r="AB15" s="218"/>
      <c r="AC15" s="219"/>
      <c r="AD15" s="217" t="s">
        <v>677</v>
      </c>
      <c r="AE15" s="218"/>
      <c r="AF15" s="218"/>
      <c r="AG15" s="218"/>
      <c r="AH15" s="218"/>
      <c r="AI15" s="218"/>
      <c r="AJ15" s="219"/>
      <c r="AK15" s="217" t="s">
        <v>680</v>
      </c>
      <c r="AL15" s="218"/>
      <c r="AM15" s="218"/>
      <c r="AN15" s="218"/>
      <c r="AO15" s="218"/>
      <c r="AP15" s="218"/>
      <c r="AQ15" s="219"/>
      <c r="AR15" s="217" t="s">
        <v>284</v>
      </c>
      <c r="AS15" s="218"/>
      <c r="AT15" s="218"/>
      <c r="AU15" s="218"/>
      <c r="AV15" s="218"/>
      <c r="AW15" s="218"/>
      <c r="AX15" s="219"/>
    </row>
    <row r="16" spans="1:50" ht="21" customHeight="1" x14ac:dyDescent="0.15">
      <c r="A16" s="246"/>
      <c r="B16" s="247"/>
      <c r="C16" s="247"/>
      <c r="D16" s="247"/>
      <c r="E16" s="247"/>
      <c r="F16" s="248"/>
      <c r="G16" s="268"/>
      <c r="H16" s="269"/>
      <c r="I16" s="214" t="s">
        <v>48</v>
      </c>
      <c r="J16" s="215"/>
      <c r="K16" s="215"/>
      <c r="L16" s="215"/>
      <c r="M16" s="215"/>
      <c r="N16" s="215"/>
      <c r="O16" s="216"/>
      <c r="P16" s="217" t="s">
        <v>614</v>
      </c>
      <c r="Q16" s="218"/>
      <c r="R16" s="218"/>
      <c r="S16" s="218"/>
      <c r="T16" s="218"/>
      <c r="U16" s="218"/>
      <c r="V16" s="219"/>
      <c r="W16" s="217" t="s">
        <v>677</v>
      </c>
      <c r="X16" s="218"/>
      <c r="Y16" s="218"/>
      <c r="Z16" s="218"/>
      <c r="AA16" s="218"/>
      <c r="AB16" s="218"/>
      <c r="AC16" s="219"/>
      <c r="AD16" s="217" t="s">
        <v>677</v>
      </c>
      <c r="AE16" s="218"/>
      <c r="AF16" s="218"/>
      <c r="AG16" s="218"/>
      <c r="AH16" s="218"/>
      <c r="AI16" s="218"/>
      <c r="AJ16" s="219"/>
      <c r="AK16" s="217" t="s">
        <v>284</v>
      </c>
      <c r="AL16" s="218"/>
      <c r="AM16" s="218"/>
      <c r="AN16" s="218"/>
      <c r="AO16" s="218"/>
      <c r="AP16" s="218"/>
      <c r="AQ16" s="219"/>
      <c r="AR16" s="220"/>
      <c r="AS16" s="221"/>
      <c r="AT16" s="221"/>
      <c r="AU16" s="221"/>
      <c r="AV16" s="221"/>
      <c r="AW16" s="221"/>
      <c r="AX16" s="222"/>
    </row>
    <row r="17" spans="1:50" ht="24.75" customHeight="1" x14ac:dyDescent="0.15">
      <c r="A17" s="246"/>
      <c r="B17" s="247"/>
      <c r="C17" s="247"/>
      <c r="D17" s="247"/>
      <c r="E17" s="247"/>
      <c r="F17" s="248"/>
      <c r="G17" s="268"/>
      <c r="H17" s="269"/>
      <c r="I17" s="214" t="s">
        <v>46</v>
      </c>
      <c r="J17" s="232"/>
      <c r="K17" s="232"/>
      <c r="L17" s="232"/>
      <c r="M17" s="232"/>
      <c r="N17" s="232"/>
      <c r="O17" s="233"/>
      <c r="P17" s="217" t="s">
        <v>614</v>
      </c>
      <c r="Q17" s="218"/>
      <c r="R17" s="218"/>
      <c r="S17" s="218"/>
      <c r="T17" s="218"/>
      <c r="U17" s="218"/>
      <c r="V17" s="219"/>
      <c r="W17" s="217" t="s">
        <v>677</v>
      </c>
      <c r="X17" s="218"/>
      <c r="Y17" s="218"/>
      <c r="Z17" s="218"/>
      <c r="AA17" s="218"/>
      <c r="AB17" s="218"/>
      <c r="AC17" s="219"/>
      <c r="AD17" s="217" t="s">
        <v>677</v>
      </c>
      <c r="AE17" s="218"/>
      <c r="AF17" s="218"/>
      <c r="AG17" s="218"/>
      <c r="AH17" s="218"/>
      <c r="AI17" s="218"/>
      <c r="AJ17" s="219"/>
      <c r="AK17" s="217" t="s">
        <v>284</v>
      </c>
      <c r="AL17" s="218"/>
      <c r="AM17" s="218"/>
      <c r="AN17" s="218"/>
      <c r="AO17" s="218"/>
      <c r="AP17" s="218"/>
      <c r="AQ17" s="219"/>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v>
      </c>
      <c r="Q18" s="261"/>
      <c r="R18" s="261"/>
      <c r="S18" s="261"/>
      <c r="T18" s="261"/>
      <c r="U18" s="261"/>
      <c r="V18" s="262"/>
      <c r="W18" s="260">
        <f>SUM(W13:AC17)</f>
        <v>5</v>
      </c>
      <c r="X18" s="261"/>
      <c r="Y18" s="261"/>
      <c r="Z18" s="261"/>
      <c r="AA18" s="261"/>
      <c r="AB18" s="261"/>
      <c r="AC18" s="262"/>
      <c r="AD18" s="260">
        <f>SUM(AD13:AJ17)</f>
        <v>5</v>
      </c>
      <c r="AE18" s="261"/>
      <c r="AF18" s="261"/>
      <c r="AG18" s="261"/>
      <c r="AH18" s="261"/>
      <c r="AI18" s="261"/>
      <c r="AJ18" s="262"/>
      <c r="AK18" s="260">
        <f>SUM(AK13:AQ17)</f>
        <v>5</v>
      </c>
      <c r="AL18" s="261"/>
      <c r="AM18" s="261"/>
      <c r="AN18" s="261"/>
      <c r="AO18" s="261"/>
      <c r="AP18" s="261"/>
      <c r="AQ18" s="262"/>
      <c r="AR18" s="260">
        <f>SUM(AR13:AX17)</f>
        <v>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7">
        <v>3.5</v>
      </c>
      <c r="Q19" s="218"/>
      <c r="R19" s="218"/>
      <c r="S19" s="218"/>
      <c r="T19" s="218"/>
      <c r="U19" s="218"/>
      <c r="V19" s="219"/>
      <c r="W19" s="217">
        <v>5</v>
      </c>
      <c r="X19" s="218"/>
      <c r="Y19" s="218"/>
      <c r="Z19" s="218"/>
      <c r="AA19" s="218"/>
      <c r="AB19" s="218"/>
      <c r="AC19" s="219"/>
      <c r="AD19" s="217">
        <v>1</v>
      </c>
      <c r="AE19" s="218"/>
      <c r="AF19" s="218"/>
      <c r="AG19" s="218"/>
      <c r="AH19" s="218"/>
      <c r="AI19" s="218"/>
      <c r="AJ19" s="219"/>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v>
      </c>
      <c r="Q20" s="292"/>
      <c r="R20" s="292"/>
      <c r="S20" s="292"/>
      <c r="T20" s="292"/>
      <c r="U20" s="292"/>
      <c r="V20" s="292"/>
      <c r="W20" s="292">
        <f>IF(W18=0, "-", SUM(W19)/W18)</f>
        <v>1</v>
      </c>
      <c r="X20" s="292"/>
      <c r="Y20" s="292"/>
      <c r="Z20" s="292"/>
      <c r="AA20" s="292"/>
      <c r="AB20" s="292"/>
      <c r="AC20" s="292"/>
      <c r="AD20" s="292">
        <f>IF(AD18=0, "-", SUM(AD19)/AD18)</f>
        <v>0.2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90"/>
      <c r="B21" s="191"/>
      <c r="C21" s="191"/>
      <c r="D21" s="191"/>
      <c r="E21" s="191"/>
      <c r="F21" s="249"/>
      <c r="G21" s="290" t="s">
        <v>239</v>
      </c>
      <c r="H21" s="291"/>
      <c r="I21" s="291"/>
      <c r="J21" s="291"/>
      <c r="K21" s="291"/>
      <c r="L21" s="291"/>
      <c r="M21" s="291"/>
      <c r="N21" s="291"/>
      <c r="O21" s="291"/>
      <c r="P21" s="292">
        <f>IF(P19=0, "-", SUM(P19)/SUM(P13,P14))</f>
        <v>0.7</v>
      </c>
      <c r="Q21" s="292"/>
      <c r="R21" s="292"/>
      <c r="S21" s="292"/>
      <c r="T21" s="292"/>
      <c r="U21" s="292"/>
      <c r="V21" s="292"/>
      <c r="W21" s="292">
        <f>IF(W19=0, "-", SUM(W19)/SUM(W13,W14))</f>
        <v>1</v>
      </c>
      <c r="X21" s="292"/>
      <c r="Y21" s="292"/>
      <c r="Z21" s="292"/>
      <c r="AA21" s="292"/>
      <c r="AB21" s="292"/>
      <c r="AC21" s="292"/>
      <c r="AD21" s="292">
        <f>IF(AD19=0, "-", SUM(AD19)/SUM(AD13,AD14))</f>
        <v>0.2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9">
        <v>4</v>
      </c>
      <c r="Q23" s="230"/>
      <c r="R23" s="230"/>
      <c r="S23" s="230"/>
      <c r="T23" s="230"/>
      <c r="U23" s="230"/>
      <c r="V23" s="280"/>
      <c r="W23" s="229">
        <v>4</v>
      </c>
      <c r="X23" s="230"/>
      <c r="Y23" s="230"/>
      <c r="Z23" s="230"/>
      <c r="AA23" s="230"/>
      <c r="AB23" s="230"/>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7">
        <v>0.5</v>
      </c>
      <c r="Q24" s="218"/>
      <c r="R24" s="218"/>
      <c r="S24" s="218"/>
      <c r="T24" s="218"/>
      <c r="U24" s="218"/>
      <c r="V24" s="219"/>
      <c r="W24" s="217">
        <v>0.5</v>
      </c>
      <c r="X24" s="218"/>
      <c r="Y24" s="218"/>
      <c r="Z24" s="218"/>
      <c r="AA24" s="218"/>
      <c r="AB24" s="218"/>
      <c r="AC24" s="219"/>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7">
        <v>0.3</v>
      </c>
      <c r="Q25" s="218"/>
      <c r="R25" s="218"/>
      <c r="S25" s="218"/>
      <c r="T25" s="218"/>
      <c r="U25" s="218"/>
      <c r="V25" s="219"/>
      <c r="W25" s="217">
        <v>0.3</v>
      </c>
      <c r="X25" s="218"/>
      <c r="Y25" s="218"/>
      <c r="Z25" s="218"/>
      <c r="AA25" s="218"/>
      <c r="AB25" s="218"/>
      <c r="AC25" s="219"/>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618</v>
      </c>
      <c r="H26" s="288"/>
      <c r="I26" s="288"/>
      <c r="J26" s="288"/>
      <c r="K26" s="288"/>
      <c r="L26" s="288"/>
      <c r="M26" s="288"/>
      <c r="N26" s="288"/>
      <c r="O26" s="289"/>
      <c r="P26" s="217">
        <v>0.2</v>
      </c>
      <c r="Q26" s="218"/>
      <c r="R26" s="218"/>
      <c r="S26" s="218"/>
      <c r="T26" s="218"/>
      <c r="U26" s="218"/>
      <c r="V26" s="219"/>
      <c r="W26" s="217">
        <v>0.2</v>
      </c>
      <c r="X26" s="218"/>
      <c r="Y26" s="218"/>
      <c r="Z26" s="218"/>
      <c r="AA26" s="218"/>
      <c r="AB26" s="218"/>
      <c r="AC26" s="219"/>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619</v>
      </c>
      <c r="H27" s="288"/>
      <c r="I27" s="288"/>
      <c r="J27" s="288"/>
      <c r="K27" s="288"/>
      <c r="L27" s="288"/>
      <c r="M27" s="288"/>
      <c r="N27" s="288"/>
      <c r="O27" s="289"/>
      <c r="P27" s="217">
        <v>0.1</v>
      </c>
      <c r="Q27" s="218"/>
      <c r="R27" s="218"/>
      <c r="S27" s="218"/>
      <c r="T27" s="218"/>
      <c r="U27" s="218"/>
      <c r="V27" s="219"/>
      <c r="W27" s="217">
        <v>0.1</v>
      </c>
      <c r="X27" s="218"/>
      <c r="Y27" s="218"/>
      <c r="Z27" s="218"/>
      <c r="AA27" s="218"/>
      <c r="AB27" s="218"/>
      <c r="AC27" s="219"/>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7" t="s">
        <v>18</v>
      </c>
      <c r="H29" s="128"/>
      <c r="I29" s="128"/>
      <c r="J29" s="128"/>
      <c r="K29" s="128"/>
      <c r="L29" s="128"/>
      <c r="M29" s="128"/>
      <c r="N29" s="128"/>
      <c r="O29" s="129"/>
      <c r="P29" s="330">
        <f>AK13</f>
        <v>5</v>
      </c>
      <c r="Q29" s="331"/>
      <c r="R29" s="331"/>
      <c r="S29" s="331"/>
      <c r="T29" s="331"/>
      <c r="U29" s="331"/>
      <c r="V29" s="332"/>
      <c r="W29" s="333">
        <f>AR13</f>
        <v>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0" customHeight="1" x14ac:dyDescent="0.15">
      <c r="A32" s="348"/>
      <c r="B32" s="317"/>
      <c r="C32" s="317"/>
      <c r="D32" s="317"/>
      <c r="E32" s="317"/>
      <c r="F32" s="318"/>
      <c r="G32" s="357" t="s">
        <v>674</v>
      </c>
      <c r="H32" s="358"/>
      <c r="I32" s="358"/>
      <c r="J32" s="358"/>
      <c r="K32" s="358"/>
      <c r="L32" s="358"/>
      <c r="M32" s="358"/>
      <c r="N32" s="358"/>
      <c r="O32" s="358"/>
      <c r="P32" s="361" t="s">
        <v>673</v>
      </c>
      <c r="Q32" s="362"/>
      <c r="R32" s="362"/>
      <c r="S32" s="362"/>
      <c r="T32" s="362"/>
      <c r="U32" s="362"/>
      <c r="V32" s="362"/>
      <c r="W32" s="362"/>
      <c r="X32" s="363"/>
      <c r="Y32" s="367" t="s">
        <v>51</v>
      </c>
      <c r="Z32" s="368"/>
      <c r="AA32" s="369"/>
      <c r="AB32" s="370" t="s">
        <v>624</v>
      </c>
      <c r="AC32" s="370"/>
      <c r="AD32" s="370"/>
      <c r="AE32" s="371">
        <v>1</v>
      </c>
      <c r="AF32" s="371"/>
      <c r="AG32" s="371"/>
      <c r="AH32" s="371"/>
      <c r="AI32" s="371">
        <v>1</v>
      </c>
      <c r="AJ32" s="371"/>
      <c r="AK32" s="371"/>
      <c r="AL32" s="371"/>
      <c r="AM32" s="371">
        <v>1</v>
      </c>
      <c r="AN32" s="371"/>
      <c r="AO32" s="371"/>
      <c r="AP32" s="371"/>
      <c r="AQ32" s="398" t="s">
        <v>645</v>
      </c>
      <c r="AR32" s="371"/>
      <c r="AS32" s="371"/>
      <c r="AT32" s="371"/>
      <c r="AU32" s="389" t="s">
        <v>645</v>
      </c>
      <c r="AV32" s="405"/>
      <c r="AW32" s="405"/>
      <c r="AX32" s="406"/>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7" t="s">
        <v>581</v>
      </c>
      <c r="B34" s="438"/>
      <c r="C34" s="438"/>
      <c r="D34" s="438"/>
      <c r="E34" s="438"/>
      <c r="F34" s="439"/>
      <c r="G34" s="224" t="s">
        <v>582</v>
      </c>
      <c r="H34" s="224"/>
      <c r="I34" s="224"/>
      <c r="J34" s="224"/>
      <c r="K34" s="224"/>
      <c r="L34" s="224"/>
      <c r="M34" s="224"/>
      <c r="N34" s="224"/>
      <c r="O34" s="224"/>
      <c r="P34" s="224"/>
      <c r="Q34" s="224"/>
      <c r="R34" s="224"/>
      <c r="S34" s="224"/>
      <c r="T34" s="224"/>
      <c r="U34" s="224"/>
      <c r="V34" s="224"/>
      <c r="W34" s="224"/>
      <c r="X34" s="252"/>
      <c r="Y34" s="445"/>
      <c r="Z34" s="446"/>
      <c r="AA34" s="447"/>
      <c r="AB34" s="223" t="s">
        <v>11</v>
      </c>
      <c r="AC34" s="224"/>
      <c r="AD34" s="252"/>
      <c r="AE34" s="223" t="s">
        <v>416</v>
      </c>
      <c r="AF34" s="224"/>
      <c r="AG34" s="224"/>
      <c r="AH34" s="252"/>
      <c r="AI34" s="223" t="s">
        <v>568</v>
      </c>
      <c r="AJ34" s="224"/>
      <c r="AK34" s="224"/>
      <c r="AL34" s="252"/>
      <c r="AM34" s="223" t="s">
        <v>384</v>
      </c>
      <c r="AN34" s="224"/>
      <c r="AO34" s="224"/>
      <c r="AP34" s="252"/>
      <c r="AQ34" s="416" t="s">
        <v>594</v>
      </c>
      <c r="AR34" s="417"/>
      <c r="AS34" s="417"/>
      <c r="AT34" s="417"/>
      <c r="AU34" s="417"/>
      <c r="AV34" s="417"/>
      <c r="AW34" s="417"/>
      <c r="AX34" s="418"/>
    </row>
    <row r="35" spans="1:51" ht="23.25" customHeight="1" x14ac:dyDescent="0.15">
      <c r="A35" s="440"/>
      <c r="B35" s="441"/>
      <c r="C35" s="441"/>
      <c r="D35" s="441"/>
      <c r="E35" s="441"/>
      <c r="F35" s="442"/>
      <c r="G35" s="394" t="s">
        <v>626</v>
      </c>
      <c r="H35" s="395"/>
      <c r="I35" s="395"/>
      <c r="J35" s="395"/>
      <c r="K35" s="395"/>
      <c r="L35" s="395"/>
      <c r="M35" s="395"/>
      <c r="N35" s="395"/>
      <c r="O35" s="395"/>
      <c r="P35" s="395"/>
      <c r="Q35" s="395"/>
      <c r="R35" s="395"/>
      <c r="S35" s="395"/>
      <c r="T35" s="395"/>
      <c r="U35" s="395"/>
      <c r="V35" s="395"/>
      <c r="W35" s="395"/>
      <c r="X35" s="395"/>
      <c r="Y35" s="419" t="s">
        <v>581</v>
      </c>
      <c r="Z35" s="420"/>
      <c r="AA35" s="421"/>
      <c r="AB35" s="422" t="s">
        <v>627</v>
      </c>
      <c r="AC35" s="423"/>
      <c r="AD35" s="424"/>
      <c r="AE35" s="398">
        <v>1.5</v>
      </c>
      <c r="AF35" s="398"/>
      <c r="AG35" s="398"/>
      <c r="AH35" s="398"/>
      <c r="AI35" s="398">
        <v>0.9</v>
      </c>
      <c r="AJ35" s="398"/>
      <c r="AK35" s="398"/>
      <c r="AL35" s="398"/>
      <c r="AM35" s="398">
        <v>0.5</v>
      </c>
      <c r="AN35" s="398"/>
      <c r="AO35" s="398"/>
      <c r="AP35" s="398"/>
      <c r="AQ35" s="389">
        <v>0.5</v>
      </c>
      <c r="AR35" s="372"/>
      <c r="AS35" s="372"/>
      <c r="AT35" s="372"/>
      <c r="AU35" s="372"/>
      <c r="AV35" s="372"/>
      <c r="AW35" s="372"/>
      <c r="AX35" s="373"/>
    </row>
    <row r="36" spans="1:51" ht="46.5" customHeight="1" x14ac:dyDescent="0.15">
      <c r="A36" s="443"/>
      <c r="B36" s="209"/>
      <c r="C36" s="209"/>
      <c r="D36" s="209"/>
      <c r="E36" s="209"/>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628</v>
      </c>
      <c r="AC36" s="426"/>
      <c r="AD36" s="427"/>
      <c r="AE36" s="428" t="s">
        <v>629</v>
      </c>
      <c r="AF36" s="428"/>
      <c r="AG36" s="428"/>
      <c r="AH36" s="428"/>
      <c r="AI36" s="428" t="s">
        <v>630</v>
      </c>
      <c r="AJ36" s="428"/>
      <c r="AK36" s="428"/>
      <c r="AL36" s="428"/>
      <c r="AM36" s="428" t="s">
        <v>681</v>
      </c>
      <c r="AN36" s="428"/>
      <c r="AO36" s="428"/>
      <c r="AP36" s="428"/>
      <c r="AQ36" s="428" t="s">
        <v>681</v>
      </c>
      <c r="AR36" s="428"/>
      <c r="AS36" s="428"/>
      <c r="AT36" s="428"/>
      <c r="AU36" s="428"/>
      <c r="AV36" s="428"/>
      <c r="AW36" s="428"/>
      <c r="AX36" s="430"/>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t="s">
        <v>614</v>
      </c>
      <c r="AR38" s="432"/>
      <c r="AS38" s="433" t="s">
        <v>175</v>
      </c>
      <c r="AT38" s="434"/>
      <c r="AU38" s="435">
        <v>4</v>
      </c>
      <c r="AV38" s="435"/>
      <c r="AW38" s="324" t="s">
        <v>166</v>
      </c>
      <c r="AX38" s="329"/>
    </row>
    <row r="39" spans="1:51" ht="39.950000000000003" customHeight="1" x14ac:dyDescent="0.15">
      <c r="A39" s="473"/>
      <c r="B39" s="471"/>
      <c r="C39" s="471"/>
      <c r="D39" s="471"/>
      <c r="E39" s="471"/>
      <c r="F39" s="472"/>
      <c r="G39" s="374" t="s">
        <v>620</v>
      </c>
      <c r="H39" s="375"/>
      <c r="I39" s="375"/>
      <c r="J39" s="375"/>
      <c r="K39" s="375"/>
      <c r="L39" s="375"/>
      <c r="M39" s="375"/>
      <c r="N39" s="375"/>
      <c r="O39" s="376"/>
      <c r="P39" s="140" t="s">
        <v>621</v>
      </c>
      <c r="Q39" s="140"/>
      <c r="R39" s="140"/>
      <c r="S39" s="140"/>
      <c r="T39" s="140"/>
      <c r="U39" s="140"/>
      <c r="V39" s="140"/>
      <c r="W39" s="140"/>
      <c r="X39" s="141"/>
      <c r="Y39" s="385" t="s">
        <v>12</v>
      </c>
      <c r="Z39" s="386"/>
      <c r="AA39" s="387"/>
      <c r="AB39" s="388" t="s">
        <v>251</v>
      </c>
      <c r="AC39" s="388"/>
      <c r="AD39" s="388"/>
      <c r="AE39" s="389">
        <v>13.9</v>
      </c>
      <c r="AF39" s="372"/>
      <c r="AG39" s="372"/>
      <c r="AH39" s="372"/>
      <c r="AI39" s="389">
        <v>12.2</v>
      </c>
      <c r="AJ39" s="372"/>
      <c r="AK39" s="372"/>
      <c r="AL39" s="372"/>
      <c r="AM39" s="389"/>
      <c r="AN39" s="372"/>
      <c r="AO39" s="372"/>
      <c r="AP39" s="372"/>
      <c r="AQ39" s="391" t="s">
        <v>614</v>
      </c>
      <c r="AR39" s="392"/>
      <c r="AS39" s="392"/>
      <c r="AT39" s="393"/>
      <c r="AU39" s="372" t="s">
        <v>614</v>
      </c>
      <c r="AV39" s="372"/>
      <c r="AW39" s="372"/>
      <c r="AX39" s="373"/>
    </row>
    <row r="40" spans="1:51" ht="39.950000000000003"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3" t="s">
        <v>50</v>
      </c>
      <c r="Z40" s="224"/>
      <c r="AA40" s="252"/>
      <c r="AB40" s="448" t="s">
        <v>251</v>
      </c>
      <c r="AC40" s="448"/>
      <c r="AD40" s="448"/>
      <c r="AE40" s="389">
        <v>13.9</v>
      </c>
      <c r="AF40" s="372"/>
      <c r="AG40" s="372"/>
      <c r="AH40" s="372"/>
      <c r="AI40" s="389">
        <v>13.9</v>
      </c>
      <c r="AJ40" s="372"/>
      <c r="AK40" s="372"/>
      <c r="AL40" s="372"/>
      <c r="AM40" s="389">
        <v>12.2</v>
      </c>
      <c r="AN40" s="372"/>
      <c r="AO40" s="372"/>
      <c r="AP40" s="372"/>
      <c r="AQ40" s="391" t="s">
        <v>614</v>
      </c>
      <c r="AR40" s="392"/>
      <c r="AS40" s="392"/>
      <c r="AT40" s="393"/>
      <c r="AU40" s="372">
        <v>12.2</v>
      </c>
      <c r="AV40" s="372"/>
      <c r="AW40" s="372"/>
      <c r="AX40" s="373"/>
    </row>
    <row r="41" spans="1:51" ht="39.950000000000003" customHeight="1" x14ac:dyDescent="0.15">
      <c r="A41" s="473"/>
      <c r="B41" s="471"/>
      <c r="C41" s="471"/>
      <c r="D41" s="471"/>
      <c r="E41" s="471"/>
      <c r="F41" s="472"/>
      <c r="G41" s="380"/>
      <c r="H41" s="381"/>
      <c r="I41" s="381"/>
      <c r="J41" s="381"/>
      <c r="K41" s="381"/>
      <c r="L41" s="381"/>
      <c r="M41" s="381"/>
      <c r="N41" s="381"/>
      <c r="O41" s="382"/>
      <c r="P41" s="143"/>
      <c r="Q41" s="143"/>
      <c r="R41" s="143"/>
      <c r="S41" s="143"/>
      <c r="T41" s="143"/>
      <c r="U41" s="143"/>
      <c r="V41" s="143"/>
      <c r="W41" s="143"/>
      <c r="X41" s="144"/>
      <c r="Y41" s="223" t="s">
        <v>13</v>
      </c>
      <c r="Z41" s="224"/>
      <c r="AA41" s="252"/>
      <c r="AB41" s="390" t="s">
        <v>14</v>
      </c>
      <c r="AC41" s="390"/>
      <c r="AD41" s="390"/>
      <c r="AE41" s="389" t="s">
        <v>614</v>
      </c>
      <c r="AF41" s="372"/>
      <c r="AG41" s="372"/>
      <c r="AH41" s="372"/>
      <c r="AI41" s="389" t="s">
        <v>614</v>
      </c>
      <c r="AJ41" s="372"/>
      <c r="AK41" s="372"/>
      <c r="AL41" s="372"/>
      <c r="AM41" s="389" t="s">
        <v>645</v>
      </c>
      <c r="AN41" s="372"/>
      <c r="AO41" s="372"/>
      <c r="AP41" s="372"/>
      <c r="AQ41" s="391" t="s">
        <v>614</v>
      </c>
      <c r="AR41" s="392"/>
      <c r="AS41" s="392"/>
      <c r="AT41" s="393"/>
      <c r="AU41" s="372" t="s">
        <v>614</v>
      </c>
      <c r="AV41" s="372"/>
      <c r="AW41" s="372"/>
      <c r="AX41" s="373"/>
    </row>
    <row r="42" spans="1:51" ht="23.25" customHeight="1" x14ac:dyDescent="0.15">
      <c r="A42" s="461" t="s">
        <v>260</v>
      </c>
      <c r="B42" s="456"/>
      <c r="C42" s="456"/>
      <c r="D42" s="456"/>
      <c r="E42" s="456"/>
      <c r="F42" s="457"/>
      <c r="G42" s="497" t="s">
        <v>683</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906"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3" t="s">
        <v>11</v>
      </c>
      <c r="AC49" s="904"/>
      <c r="AD49" s="905"/>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9"/>
      <c r="H51" s="140"/>
      <c r="I51" s="140"/>
      <c r="J51" s="140"/>
      <c r="K51" s="140"/>
      <c r="L51" s="140"/>
      <c r="M51" s="140"/>
      <c r="N51" s="140"/>
      <c r="O51" s="141"/>
      <c r="P51" s="140"/>
      <c r="Q51" s="449"/>
      <c r="R51" s="449"/>
      <c r="S51" s="449"/>
      <c r="T51" s="449"/>
      <c r="U51" s="449"/>
      <c r="V51" s="449"/>
      <c r="W51" s="449"/>
      <c r="X51" s="450"/>
      <c r="Y51" s="907" t="s">
        <v>57</v>
      </c>
      <c r="Z51" s="908"/>
      <c r="AA51" s="90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10"/>
      <c r="H52" s="383"/>
      <c r="I52" s="383"/>
      <c r="J52" s="383"/>
      <c r="K52" s="383"/>
      <c r="L52" s="383"/>
      <c r="M52" s="383"/>
      <c r="N52" s="383"/>
      <c r="O52" s="384"/>
      <c r="P52" s="451"/>
      <c r="Q52" s="451"/>
      <c r="R52" s="451"/>
      <c r="S52" s="451"/>
      <c r="T52" s="451"/>
      <c r="U52" s="451"/>
      <c r="V52" s="451"/>
      <c r="W52" s="451"/>
      <c r="X52" s="452"/>
      <c r="Y52" s="911"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2"/>
      <c r="H53" s="143"/>
      <c r="I53" s="143"/>
      <c r="J53" s="143"/>
      <c r="K53" s="143"/>
      <c r="L53" s="143"/>
      <c r="M53" s="143"/>
      <c r="N53" s="143"/>
      <c r="O53" s="144"/>
      <c r="P53" s="453"/>
      <c r="Q53" s="453"/>
      <c r="R53" s="453"/>
      <c r="S53" s="453"/>
      <c r="T53" s="453"/>
      <c r="U53" s="453"/>
      <c r="V53" s="453"/>
      <c r="W53" s="453"/>
      <c r="X53" s="454"/>
      <c r="Y53" s="911" t="s">
        <v>13</v>
      </c>
      <c r="Z53" s="785"/>
      <c r="AA53" s="786"/>
      <c r="AB53" s="912" t="s">
        <v>14</v>
      </c>
      <c r="AC53" s="912"/>
      <c r="AD53" s="912"/>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3" t="s">
        <v>11</v>
      </c>
      <c r="AC54" s="904"/>
      <c r="AD54" s="905"/>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9"/>
      <c r="H56" s="140"/>
      <c r="I56" s="140"/>
      <c r="J56" s="140"/>
      <c r="K56" s="140"/>
      <c r="L56" s="140"/>
      <c r="M56" s="140"/>
      <c r="N56" s="140"/>
      <c r="O56" s="141"/>
      <c r="P56" s="140"/>
      <c r="Q56" s="449"/>
      <c r="R56" s="449"/>
      <c r="S56" s="449"/>
      <c r="T56" s="449"/>
      <c r="U56" s="449"/>
      <c r="V56" s="449"/>
      <c r="W56" s="449"/>
      <c r="X56" s="450"/>
      <c r="Y56" s="907" t="s">
        <v>57</v>
      </c>
      <c r="Z56" s="908"/>
      <c r="AA56" s="90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10"/>
      <c r="H57" s="383"/>
      <c r="I57" s="383"/>
      <c r="J57" s="383"/>
      <c r="K57" s="383"/>
      <c r="L57" s="383"/>
      <c r="M57" s="383"/>
      <c r="N57" s="383"/>
      <c r="O57" s="384"/>
      <c r="P57" s="451"/>
      <c r="Q57" s="451"/>
      <c r="R57" s="451"/>
      <c r="S57" s="451"/>
      <c r="T57" s="451"/>
      <c r="U57" s="451"/>
      <c r="V57" s="451"/>
      <c r="W57" s="451"/>
      <c r="X57" s="452"/>
      <c r="Y57" s="911"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2"/>
      <c r="H58" s="143"/>
      <c r="I58" s="143"/>
      <c r="J58" s="143"/>
      <c r="K58" s="143"/>
      <c r="L58" s="143"/>
      <c r="M58" s="143"/>
      <c r="N58" s="143"/>
      <c r="O58" s="144"/>
      <c r="P58" s="453"/>
      <c r="Q58" s="453"/>
      <c r="R58" s="453"/>
      <c r="S58" s="453"/>
      <c r="T58" s="453"/>
      <c r="U58" s="453"/>
      <c r="V58" s="453"/>
      <c r="W58" s="453"/>
      <c r="X58" s="454"/>
      <c r="Y58" s="911" t="s">
        <v>13</v>
      </c>
      <c r="Z58" s="785"/>
      <c r="AA58" s="786"/>
      <c r="AB58" s="912" t="s">
        <v>14</v>
      </c>
      <c r="AC58" s="912"/>
      <c r="AD58" s="912"/>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3" t="s">
        <v>11</v>
      </c>
      <c r="AC59" s="904"/>
      <c r="AD59" s="905"/>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9"/>
      <c r="H61" s="140"/>
      <c r="I61" s="140"/>
      <c r="J61" s="140"/>
      <c r="K61" s="140"/>
      <c r="L61" s="140"/>
      <c r="M61" s="140"/>
      <c r="N61" s="140"/>
      <c r="O61" s="141"/>
      <c r="P61" s="140"/>
      <c r="Q61" s="449"/>
      <c r="R61" s="449"/>
      <c r="S61" s="449"/>
      <c r="T61" s="449"/>
      <c r="U61" s="449"/>
      <c r="V61" s="449"/>
      <c r="W61" s="449"/>
      <c r="X61" s="450"/>
      <c r="Y61" s="907" t="s">
        <v>57</v>
      </c>
      <c r="Z61" s="908"/>
      <c r="AA61" s="90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10"/>
      <c r="H62" s="383"/>
      <c r="I62" s="383"/>
      <c r="J62" s="383"/>
      <c r="K62" s="383"/>
      <c r="L62" s="383"/>
      <c r="M62" s="383"/>
      <c r="N62" s="383"/>
      <c r="O62" s="384"/>
      <c r="P62" s="451"/>
      <c r="Q62" s="451"/>
      <c r="R62" s="451"/>
      <c r="S62" s="451"/>
      <c r="T62" s="451"/>
      <c r="U62" s="451"/>
      <c r="V62" s="451"/>
      <c r="W62" s="451"/>
      <c r="X62" s="452"/>
      <c r="Y62" s="911"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900"/>
      <c r="C63" s="901"/>
      <c r="D63" s="901"/>
      <c r="E63" s="901"/>
      <c r="F63" s="902"/>
      <c r="G63" s="142"/>
      <c r="H63" s="143"/>
      <c r="I63" s="143"/>
      <c r="J63" s="143"/>
      <c r="K63" s="143"/>
      <c r="L63" s="143"/>
      <c r="M63" s="143"/>
      <c r="N63" s="143"/>
      <c r="O63" s="144"/>
      <c r="P63" s="453"/>
      <c r="Q63" s="453"/>
      <c r="R63" s="453"/>
      <c r="S63" s="453"/>
      <c r="T63" s="453"/>
      <c r="U63" s="453"/>
      <c r="V63" s="453"/>
      <c r="W63" s="453"/>
      <c r="X63" s="454"/>
      <c r="Y63" s="911" t="s">
        <v>13</v>
      </c>
      <c r="Z63" s="785"/>
      <c r="AA63" s="786"/>
      <c r="AB63" s="912" t="s">
        <v>14</v>
      </c>
      <c r="AC63" s="912"/>
      <c r="AD63" s="912"/>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6" t="s">
        <v>579</v>
      </c>
      <c r="B64" s="337"/>
      <c r="C64" s="337"/>
      <c r="D64" s="337"/>
      <c r="E64" s="337"/>
      <c r="F64" s="338"/>
      <c r="G64" s="339" t="s">
        <v>661</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37.5" customHeight="1" x14ac:dyDescent="0.15">
      <c r="A66" s="348"/>
      <c r="B66" s="317"/>
      <c r="C66" s="317"/>
      <c r="D66" s="317"/>
      <c r="E66" s="317"/>
      <c r="F66" s="318"/>
      <c r="G66" s="357" t="s">
        <v>675</v>
      </c>
      <c r="H66" s="358"/>
      <c r="I66" s="358"/>
      <c r="J66" s="358"/>
      <c r="K66" s="358"/>
      <c r="L66" s="358"/>
      <c r="M66" s="358"/>
      <c r="N66" s="358"/>
      <c r="O66" s="358"/>
      <c r="P66" s="429" t="s">
        <v>625</v>
      </c>
      <c r="Q66" s="362"/>
      <c r="R66" s="362"/>
      <c r="S66" s="362"/>
      <c r="T66" s="362"/>
      <c r="U66" s="362"/>
      <c r="V66" s="362"/>
      <c r="W66" s="362"/>
      <c r="X66" s="363"/>
      <c r="Y66" s="367" t="s">
        <v>51</v>
      </c>
      <c r="Z66" s="368"/>
      <c r="AA66" s="369"/>
      <c r="AB66" s="370" t="s">
        <v>624</v>
      </c>
      <c r="AC66" s="370"/>
      <c r="AD66" s="370"/>
      <c r="AE66" s="371">
        <v>5</v>
      </c>
      <c r="AF66" s="371"/>
      <c r="AG66" s="371"/>
      <c r="AH66" s="371"/>
      <c r="AI66" s="371">
        <v>5</v>
      </c>
      <c r="AJ66" s="371"/>
      <c r="AK66" s="371"/>
      <c r="AL66" s="371"/>
      <c r="AM66" s="371">
        <v>0</v>
      </c>
      <c r="AN66" s="371"/>
      <c r="AO66" s="371"/>
      <c r="AP66" s="371"/>
      <c r="AQ66" s="398" t="s">
        <v>645</v>
      </c>
      <c r="AR66" s="371"/>
      <c r="AS66" s="371"/>
      <c r="AT66" s="371"/>
      <c r="AU66" s="389" t="s">
        <v>645</v>
      </c>
      <c r="AV66" s="405"/>
      <c r="AW66" s="405"/>
      <c r="AX66" s="406"/>
      <c r="AY66">
        <f>$AY$65</f>
        <v>1</v>
      </c>
    </row>
    <row r="67" spans="1:51" ht="37.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624</v>
      </c>
      <c r="AC67" s="370"/>
      <c r="AD67" s="370"/>
      <c r="AE67" s="371">
        <v>5</v>
      </c>
      <c r="AF67" s="371"/>
      <c r="AG67" s="371"/>
      <c r="AH67" s="371"/>
      <c r="AI67" s="371">
        <v>5</v>
      </c>
      <c r="AJ67" s="371"/>
      <c r="AK67" s="371"/>
      <c r="AL67" s="371"/>
      <c r="AM67" s="371">
        <v>0</v>
      </c>
      <c r="AN67" s="371"/>
      <c r="AO67" s="371"/>
      <c r="AP67" s="371"/>
      <c r="AQ67" s="398">
        <v>4</v>
      </c>
      <c r="AR67" s="371"/>
      <c r="AS67" s="371"/>
      <c r="AT67" s="371"/>
      <c r="AU67" s="389">
        <v>4</v>
      </c>
      <c r="AV67" s="405"/>
      <c r="AW67" s="405"/>
      <c r="AX67" s="406"/>
      <c r="AY67">
        <f>$AY$65</f>
        <v>1</v>
      </c>
    </row>
    <row r="68" spans="1:51" ht="23.25" customHeight="1" x14ac:dyDescent="0.15">
      <c r="A68" s="437" t="s">
        <v>581</v>
      </c>
      <c r="B68" s="438"/>
      <c r="C68" s="438"/>
      <c r="D68" s="438"/>
      <c r="E68" s="438"/>
      <c r="F68" s="439"/>
      <c r="G68" s="224" t="s">
        <v>582</v>
      </c>
      <c r="H68" s="224"/>
      <c r="I68" s="224"/>
      <c r="J68" s="224"/>
      <c r="K68" s="224"/>
      <c r="L68" s="224"/>
      <c r="M68" s="224"/>
      <c r="N68" s="224"/>
      <c r="O68" s="224"/>
      <c r="P68" s="224"/>
      <c r="Q68" s="224"/>
      <c r="R68" s="224"/>
      <c r="S68" s="224"/>
      <c r="T68" s="224"/>
      <c r="U68" s="224"/>
      <c r="V68" s="224"/>
      <c r="W68" s="224"/>
      <c r="X68" s="252"/>
      <c r="Y68" s="445"/>
      <c r="Z68" s="446"/>
      <c r="AA68" s="447"/>
      <c r="AB68" s="223" t="s">
        <v>11</v>
      </c>
      <c r="AC68" s="224"/>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631</v>
      </c>
      <c r="H69" s="395"/>
      <c r="I69" s="395"/>
      <c r="J69" s="395"/>
      <c r="K69" s="395"/>
      <c r="L69" s="395"/>
      <c r="M69" s="395"/>
      <c r="N69" s="395"/>
      <c r="O69" s="395"/>
      <c r="P69" s="395"/>
      <c r="Q69" s="395"/>
      <c r="R69" s="395"/>
      <c r="S69" s="395"/>
      <c r="T69" s="395"/>
      <c r="U69" s="395"/>
      <c r="V69" s="395"/>
      <c r="W69" s="395"/>
      <c r="X69" s="395"/>
      <c r="Y69" s="419" t="s">
        <v>581</v>
      </c>
      <c r="Z69" s="420"/>
      <c r="AA69" s="421"/>
      <c r="AB69" s="422" t="s">
        <v>627</v>
      </c>
      <c r="AC69" s="423"/>
      <c r="AD69" s="424"/>
      <c r="AE69" s="398">
        <v>0.8</v>
      </c>
      <c r="AF69" s="398"/>
      <c r="AG69" s="398"/>
      <c r="AH69" s="398"/>
      <c r="AI69" s="398">
        <v>0.74</v>
      </c>
      <c r="AJ69" s="398"/>
      <c r="AK69" s="398"/>
      <c r="AL69" s="398"/>
      <c r="AM69" s="398" t="s">
        <v>645</v>
      </c>
      <c r="AN69" s="398"/>
      <c r="AO69" s="398"/>
      <c r="AP69" s="398"/>
      <c r="AQ69" s="389">
        <v>1</v>
      </c>
      <c r="AR69" s="372"/>
      <c r="AS69" s="372"/>
      <c r="AT69" s="372"/>
      <c r="AU69" s="372"/>
      <c r="AV69" s="372"/>
      <c r="AW69" s="372"/>
      <c r="AX69" s="373"/>
      <c r="AY69">
        <f>$AY$68</f>
        <v>1</v>
      </c>
    </row>
    <row r="70" spans="1:51" ht="46.5" customHeight="1" x14ac:dyDescent="0.15">
      <c r="A70" s="443"/>
      <c r="B70" s="209"/>
      <c r="C70" s="209"/>
      <c r="D70" s="209"/>
      <c r="E70" s="209"/>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628</v>
      </c>
      <c r="AC70" s="426"/>
      <c r="AD70" s="427"/>
      <c r="AE70" s="428" t="s">
        <v>632</v>
      </c>
      <c r="AF70" s="428"/>
      <c r="AG70" s="428"/>
      <c r="AH70" s="428"/>
      <c r="AI70" s="428" t="s">
        <v>646</v>
      </c>
      <c r="AJ70" s="428"/>
      <c r="AK70" s="428"/>
      <c r="AL70" s="428"/>
      <c r="AM70" s="428" t="s">
        <v>645</v>
      </c>
      <c r="AN70" s="428"/>
      <c r="AO70" s="428"/>
      <c r="AP70" s="428"/>
      <c r="AQ70" s="428" t="s">
        <v>676</v>
      </c>
      <c r="AR70" s="428"/>
      <c r="AS70" s="428"/>
      <c r="AT70" s="428"/>
      <c r="AU70" s="428"/>
      <c r="AV70" s="428"/>
      <c r="AW70" s="428"/>
      <c r="AX70" s="430"/>
      <c r="AY70">
        <f>$AY$68</f>
        <v>1</v>
      </c>
    </row>
    <row r="71" spans="1:51" ht="18.75"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t="s">
        <v>614</v>
      </c>
      <c r="AR72" s="432"/>
      <c r="AS72" s="433" t="s">
        <v>175</v>
      </c>
      <c r="AT72" s="434"/>
      <c r="AU72" s="435">
        <v>4</v>
      </c>
      <c r="AV72" s="435"/>
      <c r="AW72" s="324" t="s">
        <v>166</v>
      </c>
      <c r="AX72" s="329"/>
      <c r="AY72">
        <f t="shared" ref="AY72:AY77" si="1">$AY$71</f>
        <v>1</v>
      </c>
    </row>
    <row r="73" spans="1:51" ht="39.950000000000003" customHeight="1" x14ac:dyDescent="0.15">
      <c r="A73" s="509"/>
      <c r="B73" s="507"/>
      <c r="C73" s="507"/>
      <c r="D73" s="507"/>
      <c r="E73" s="507"/>
      <c r="F73" s="508"/>
      <c r="G73" s="374" t="s">
        <v>622</v>
      </c>
      <c r="H73" s="375"/>
      <c r="I73" s="375"/>
      <c r="J73" s="375"/>
      <c r="K73" s="375"/>
      <c r="L73" s="375"/>
      <c r="M73" s="375"/>
      <c r="N73" s="375"/>
      <c r="O73" s="376"/>
      <c r="P73" s="140" t="s">
        <v>623</v>
      </c>
      <c r="Q73" s="140"/>
      <c r="R73" s="140"/>
      <c r="S73" s="140"/>
      <c r="T73" s="140"/>
      <c r="U73" s="140"/>
      <c r="V73" s="140"/>
      <c r="W73" s="140"/>
      <c r="X73" s="141"/>
      <c r="Y73" s="385" t="s">
        <v>12</v>
      </c>
      <c r="Z73" s="386"/>
      <c r="AA73" s="387"/>
      <c r="AB73" s="388" t="s">
        <v>251</v>
      </c>
      <c r="AC73" s="388"/>
      <c r="AD73" s="388"/>
      <c r="AE73" s="389">
        <v>9</v>
      </c>
      <c r="AF73" s="372"/>
      <c r="AG73" s="372"/>
      <c r="AH73" s="372"/>
      <c r="AI73" s="389">
        <v>7.5</v>
      </c>
      <c r="AJ73" s="372"/>
      <c r="AK73" s="372"/>
      <c r="AL73" s="372"/>
      <c r="AM73" s="389"/>
      <c r="AN73" s="372"/>
      <c r="AO73" s="372"/>
      <c r="AP73" s="372"/>
      <c r="AQ73" s="391" t="s">
        <v>614</v>
      </c>
      <c r="AR73" s="392"/>
      <c r="AS73" s="392"/>
      <c r="AT73" s="393"/>
      <c r="AU73" s="372" t="s">
        <v>614</v>
      </c>
      <c r="AV73" s="372"/>
      <c r="AW73" s="372"/>
      <c r="AX73" s="373"/>
      <c r="AY73">
        <f t="shared" si="1"/>
        <v>1</v>
      </c>
    </row>
    <row r="74" spans="1:51" ht="39.950000000000003"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3" t="s">
        <v>50</v>
      </c>
      <c r="Z74" s="224"/>
      <c r="AA74" s="252"/>
      <c r="AB74" s="448" t="s">
        <v>251</v>
      </c>
      <c r="AC74" s="448"/>
      <c r="AD74" s="448"/>
      <c r="AE74" s="389">
        <v>9.1</v>
      </c>
      <c r="AF74" s="372"/>
      <c r="AG74" s="372"/>
      <c r="AH74" s="372"/>
      <c r="AI74" s="389">
        <v>9</v>
      </c>
      <c r="AJ74" s="372"/>
      <c r="AK74" s="372"/>
      <c r="AL74" s="372"/>
      <c r="AM74" s="389">
        <v>7.5</v>
      </c>
      <c r="AN74" s="372"/>
      <c r="AO74" s="372"/>
      <c r="AP74" s="372"/>
      <c r="AQ74" s="391" t="s">
        <v>614</v>
      </c>
      <c r="AR74" s="392"/>
      <c r="AS74" s="392"/>
      <c r="AT74" s="393"/>
      <c r="AU74" s="372">
        <v>7.5</v>
      </c>
      <c r="AV74" s="372"/>
      <c r="AW74" s="372"/>
      <c r="AX74" s="373"/>
      <c r="AY74">
        <f t="shared" si="1"/>
        <v>1</v>
      </c>
    </row>
    <row r="75" spans="1:51" ht="39.950000000000003" customHeight="1" x14ac:dyDescent="0.15">
      <c r="A75" s="509"/>
      <c r="B75" s="507"/>
      <c r="C75" s="507"/>
      <c r="D75" s="507"/>
      <c r="E75" s="507"/>
      <c r="F75" s="508"/>
      <c r="G75" s="380"/>
      <c r="H75" s="381"/>
      <c r="I75" s="381"/>
      <c r="J75" s="381"/>
      <c r="K75" s="381"/>
      <c r="L75" s="381"/>
      <c r="M75" s="381"/>
      <c r="N75" s="381"/>
      <c r="O75" s="382"/>
      <c r="P75" s="143"/>
      <c r="Q75" s="143"/>
      <c r="R75" s="143"/>
      <c r="S75" s="143"/>
      <c r="T75" s="143"/>
      <c r="U75" s="143"/>
      <c r="V75" s="143"/>
      <c r="W75" s="143"/>
      <c r="X75" s="144"/>
      <c r="Y75" s="223" t="s">
        <v>13</v>
      </c>
      <c r="Z75" s="224"/>
      <c r="AA75" s="252"/>
      <c r="AB75" s="390" t="s">
        <v>14</v>
      </c>
      <c r="AC75" s="390"/>
      <c r="AD75" s="390"/>
      <c r="AE75" s="389">
        <v>98.9</v>
      </c>
      <c r="AF75" s="372"/>
      <c r="AG75" s="372"/>
      <c r="AH75" s="372"/>
      <c r="AI75" s="389">
        <v>83.3</v>
      </c>
      <c r="AJ75" s="372"/>
      <c r="AK75" s="372"/>
      <c r="AL75" s="372"/>
      <c r="AM75" s="389" t="s">
        <v>645</v>
      </c>
      <c r="AN75" s="372"/>
      <c r="AO75" s="372"/>
      <c r="AP75" s="372"/>
      <c r="AQ75" s="391" t="s">
        <v>614</v>
      </c>
      <c r="AR75" s="392"/>
      <c r="AS75" s="392"/>
      <c r="AT75" s="393"/>
      <c r="AU75" s="372" t="s">
        <v>614</v>
      </c>
      <c r="AV75" s="372"/>
      <c r="AW75" s="372"/>
      <c r="AX75" s="373"/>
      <c r="AY75">
        <f t="shared" si="1"/>
        <v>1</v>
      </c>
    </row>
    <row r="76" spans="1:51" ht="23.25" customHeight="1" x14ac:dyDescent="0.15">
      <c r="A76" s="461" t="s">
        <v>260</v>
      </c>
      <c r="B76" s="456"/>
      <c r="C76" s="456"/>
      <c r="D76" s="456"/>
      <c r="E76" s="456"/>
      <c r="F76" s="457"/>
      <c r="G76" s="497" t="s">
        <v>683</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3" t="s">
        <v>11</v>
      </c>
      <c r="AC83" s="904"/>
      <c r="AD83" s="905"/>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9"/>
      <c r="H85" s="140"/>
      <c r="I85" s="140"/>
      <c r="J85" s="140"/>
      <c r="K85" s="140"/>
      <c r="L85" s="140"/>
      <c r="M85" s="140"/>
      <c r="N85" s="140"/>
      <c r="O85" s="141"/>
      <c r="P85" s="140"/>
      <c r="Q85" s="449"/>
      <c r="R85" s="449"/>
      <c r="S85" s="449"/>
      <c r="T85" s="449"/>
      <c r="U85" s="449"/>
      <c r="V85" s="449"/>
      <c r="W85" s="449"/>
      <c r="X85" s="450"/>
      <c r="Y85" s="907" t="s">
        <v>57</v>
      </c>
      <c r="Z85" s="908"/>
      <c r="AA85" s="90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10"/>
      <c r="H86" s="383"/>
      <c r="I86" s="383"/>
      <c r="J86" s="383"/>
      <c r="K86" s="383"/>
      <c r="L86" s="383"/>
      <c r="M86" s="383"/>
      <c r="N86" s="383"/>
      <c r="O86" s="384"/>
      <c r="P86" s="451"/>
      <c r="Q86" s="451"/>
      <c r="R86" s="451"/>
      <c r="S86" s="451"/>
      <c r="T86" s="451"/>
      <c r="U86" s="451"/>
      <c r="V86" s="451"/>
      <c r="W86" s="451"/>
      <c r="X86" s="452"/>
      <c r="Y86" s="911"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2"/>
      <c r="H87" s="143"/>
      <c r="I87" s="143"/>
      <c r="J87" s="143"/>
      <c r="K87" s="143"/>
      <c r="L87" s="143"/>
      <c r="M87" s="143"/>
      <c r="N87" s="143"/>
      <c r="O87" s="144"/>
      <c r="P87" s="453"/>
      <c r="Q87" s="453"/>
      <c r="R87" s="453"/>
      <c r="S87" s="453"/>
      <c r="T87" s="453"/>
      <c r="U87" s="453"/>
      <c r="V87" s="453"/>
      <c r="W87" s="453"/>
      <c r="X87" s="454"/>
      <c r="Y87" s="911" t="s">
        <v>13</v>
      </c>
      <c r="Z87" s="785"/>
      <c r="AA87" s="786"/>
      <c r="AB87" s="912" t="s">
        <v>14</v>
      </c>
      <c r="AC87" s="912"/>
      <c r="AD87" s="912"/>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3" t="s">
        <v>11</v>
      </c>
      <c r="AC88" s="904"/>
      <c r="AD88" s="905"/>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9"/>
      <c r="H90" s="140"/>
      <c r="I90" s="140"/>
      <c r="J90" s="140"/>
      <c r="K90" s="140"/>
      <c r="L90" s="140"/>
      <c r="M90" s="140"/>
      <c r="N90" s="140"/>
      <c r="O90" s="141"/>
      <c r="P90" s="140"/>
      <c r="Q90" s="449"/>
      <c r="R90" s="449"/>
      <c r="S90" s="449"/>
      <c r="T90" s="449"/>
      <c r="U90" s="449"/>
      <c r="V90" s="449"/>
      <c r="W90" s="449"/>
      <c r="X90" s="450"/>
      <c r="Y90" s="907" t="s">
        <v>57</v>
      </c>
      <c r="Z90" s="908"/>
      <c r="AA90" s="90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10"/>
      <c r="H91" s="383"/>
      <c r="I91" s="383"/>
      <c r="J91" s="383"/>
      <c r="K91" s="383"/>
      <c r="L91" s="383"/>
      <c r="M91" s="383"/>
      <c r="N91" s="383"/>
      <c r="O91" s="384"/>
      <c r="P91" s="451"/>
      <c r="Q91" s="451"/>
      <c r="R91" s="451"/>
      <c r="S91" s="451"/>
      <c r="T91" s="451"/>
      <c r="U91" s="451"/>
      <c r="V91" s="451"/>
      <c r="W91" s="451"/>
      <c r="X91" s="452"/>
      <c r="Y91" s="911"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2"/>
      <c r="H92" s="143"/>
      <c r="I92" s="143"/>
      <c r="J92" s="143"/>
      <c r="K92" s="143"/>
      <c r="L92" s="143"/>
      <c r="M92" s="143"/>
      <c r="N92" s="143"/>
      <c r="O92" s="144"/>
      <c r="P92" s="453"/>
      <c r="Q92" s="453"/>
      <c r="R92" s="453"/>
      <c r="S92" s="453"/>
      <c r="T92" s="453"/>
      <c r="U92" s="453"/>
      <c r="V92" s="453"/>
      <c r="W92" s="453"/>
      <c r="X92" s="454"/>
      <c r="Y92" s="911" t="s">
        <v>13</v>
      </c>
      <c r="Z92" s="785"/>
      <c r="AA92" s="786"/>
      <c r="AB92" s="912" t="s">
        <v>14</v>
      </c>
      <c r="AC92" s="912"/>
      <c r="AD92" s="912"/>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3" t="s">
        <v>11</v>
      </c>
      <c r="AC93" s="904"/>
      <c r="AD93" s="905"/>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9"/>
      <c r="H95" s="140"/>
      <c r="I95" s="140"/>
      <c r="J95" s="140"/>
      <c r="K95" s="140"/>
      <c r="L95" s="140"/>
      <c r="M95" s="140"/>
      <c r="N95" s="140"/>
      <c r="O95" s="141"/>
      <c r="P95" s="140"/>
      <c r="Q95" s="449"/>
      <c r="R95" s="449"/>
      <c r="S95" s="449"/>
      <c r="T95" s="449"/>
      <c r="U95" s="449"/>
      <c r="V95" s="449"/>
      <c r="W95" s="449"/>
      <c r="X95" s="450"/>
      <c r="Y95" s="907" t="s">
        <v>57</v>
      </c>
      <c r="Z95" s="908"/>
      <c r="AA95" s="90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10"/>
      <c r="H96" s="383"/>
      <c r="I96" s="383"/>
      <c r="J96" s="383"/>
      <c r="K96" s="383"/>
      <c r="L96" s="383"/>
      <c r="M96" s="383"/>
      <c r="N96" s="383"/>
      <c r="O96" s="384"/>
      <c r="P96" s="451"/>
      <c r="Q96" s="451"/>
      <c r="R96" s="451"/>
      <c r="S96" s="451"/>
      <c r="T96" s="451"/>
      <c r="U96" s="451"/>
      <c r="V96" s="451"/>
      <c r="W96" s="451"/>
      <c r="X96" s="452"/>
      <c r="Y96" s="911"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900"/>
      <c r="C97" s="901"/>
      <c r="D97" s="901"/>
      <c r="E97" s="901"/>
      <c r="F97" s="902"/>
      <c r="G97" s="142"/>
      <c r="H97" s="143"/>
      <c r="I97" s="143"/>
      <c r="J97" s="143"/>
      <c r="K97" s="143"/>
      <c r="L97" s="143"/>
      <c r="M97" s="143"/>
      <c r="N97" s="143"/>
      <c r="O97" s="144"/>
      <c r="P97" s="453"/>
      <c r="Q97" s="453"/>
      <c r="R97" s="453"/>
      <c r="S97" s="453"/>
      <c r="T97" s="453"/>
      <c r="U97" s="453"/>
      <c r="V97" s="453"/>
      <c r="W97" s="453"/>
      <c r="X97" s="454"/>
      <c r="Y97" s="911" t="s">
        <v>13</v>
      </c>
      <c r="Z97" s="785"/>
      <c r="AA97" s="786"/>
      <c r="AB97" s="912" t="s">
        <v>14</v>
      </c>
      <c r="AC97" s="912"/>
      <c r="AD97" s="912"/>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429"/>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581</v>
      </c>
      <c r="B102" s="341"/>
      <c r="C102" s="341"/>
      <c r="D102" s="341"/>
      <c r="E102" s="341"/>
      <c r="F102" s="462"/>
      <c r="G102" s="224" t="s">
        <v>582</v>
      </c>
      <c r="H102" s="224"/>
      <c r="I102" s="224"/>
      <c r="J102" s="224"/>
      <c r="K102" s="224"/>
      <c r="L102" s="224"/>
      <c r="M102" s="224"/>
      <c r="N102" s="224"/>
      <c r="O102" s="224"/>
      <c r="P102" s="224"/>
      <c r="Q102" s="224"/>
      <c r="R102" s="224"/>
      <c r="S102" s="224"/>
      <c r="T102" s="224"/>
      <c r="U102" s="224"/>
      <c r="V102" s="224"/>
      <c r="W102" s="224"/>
      <c r="X102" s="252"/>
      <c r="Y102" s="445"/>
      <c r="Z102" s="446"/>
      <c r="AA102" s="447"/>
      <c r="AB102" s="223" t="s">
        <v>11</v>
      </c>
      <c r="AC102" s="224"/>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40"/>
      <c r="Q107" s="140"/>
      <c r="R107" s="140"/>
      <c r="S107" s="140"/>
      <c r="T107" s="140"/>
      <c r="U107" s="140"/>
      <c r="V107" s="140"/>
      <c r="W107" s="140"/>
      <c r="X107" s="141"/>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3" t="s">
        <v>50</v>
      </c>
      <c r="Z108" s="224"/>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3"/>
      <c r="Q109" s="143"/>
      <c r="R109" s="143"/>
      <c r="S109" s="143"/>
      <c r="T109" s="143"/>
      <c r="U109" s="143"/>
      <c r="V109" s="143"/>
      <c r="W109" s="143"/>
      <c r="X109" s="144"/>
      <c r="Y109" s="223" t="s">
        <v>13</v>
      </c>
      <c r="Z109" s="224"/>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3" t="s">
        <v>11</v>
      </c>
      <c r="AC117" s="904"/>
      <c r="AD117" s="905"/>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9"/>
      <c r="H119" s="140"/>
      <c r="I119" s="140"/>
      <c r="J119" s="140"/>
      <c r="K119" s="140"/>
      <c r="L119" s="140"/>
      <c r="M119" s="140"/>
      <c r="N119" s="140"/>
      <c r="O119" s="141"/>
      <c r="P119" s="140"/>
      <c r="Q119" s="449"/>
      <c r="R119" s="449"/>
      <c r="S119" s="449"/>
      <c r="T119" s="449"/>
      <c r="U119" s="449"/>
      <c r="V119" s="449"/>
      <c r="W119" s="449"/>
      <c r="X119" s="450"/>
      <c r="Y119" s="907" t="s">
        <v>57</v>
      </c>
      <c r="Z119" s="908"/>
      <c r="AA119" s="90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10"/>
      <c r="H120" s="383"/>
      <c r="I120" s="383"/>
      <c r="J120" s="383"/>
      <c r="K120" s="383"/>
      <c r="L120" s="383"/>
      <c r="M120" s="383"/>
      <c r="N120" s="383"/>
      <c r="O120" s="384"/>
      <c r="P120" s="451"/>
      <c r="Q120" s="451"/>
      <c r="R120" s="451"/>
      <c r="S120" s="451"/>
      <c r="T120" s="451"/>
      <c r="U120" s="451"/>
      <c r="V120" s="451"/>
      <c r="W120" s="451"/>
      <c r="X120" s="452"/>
      <c r="Y120" s="911"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2"/>
      <c r="H121" s="143"/>
      <c r="I121" s="143"/>
      <c r="J121" s="143"/>
      <c r="K121" s="143"/>
      <c r="L121" s="143"/>
      <c r="M121" s="143"/>
      <c r="N121" s="143"/>
      <c r="O121" s="144"/>
      <c r="P121" s="453"/>
      <c r="Q121" s="453"/>
      <c r="R121" s="453"/>
      <c r="S121" s="453"/>
      <c r="T121" s="453"/>
      <c r="U121" s="453"/>
      <c r="V121" s="453"/>
      <c r="W121" s="453"/>
      <c r="X121" s="454"/>
      <c r="Y121" s="911" t="s">
        <v>13</v>
      </c>
      <c r="Z121" s="785"/>
      <c r="AA121" s="786"/>
      <c r="AB121" s="912" t="s">
        <v>14</v>
      </c>
      <c r="AC121" s="912"/>
      <c r="AD121" s="912"/>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3" t="s">
        <v>11</v>
      </c>
      <c r="AC122" s="904"/>
      <c r="AD122" s="905"/>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9"/>
      <c r="H124" s="140"/>
      <c r="I124" s="140"/>
      <c r="J124" s="140"/>
      <c r="K124" s="140"/>
      <c r="L124" s="140"/>
      <c r="M124" s="140"/>
      <c r="N124" s="140"/>
      <c r="O124" s="141"/>
      <c r="P124" s="140"/>
      <c r="Q124" s="449"/>
      <c r="R124" s="449"/>
      <c r="S124" s="449"/>
      <c r="T124" s="449"/>
      <c r="U124" s="449"/>
      <c r="V124" s="449"/>
      <c r="W124" s="449"/>
      <c r="X124" s="450"/>
      <c r="Y124" s="907" t="s">
        <v>57</v>
      </c>
      <c r="Z124" s="908"/>
      <c r="AA124" s="90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10"/>
      <c r="H125" s="383"/>
      <c r="I125" s="383"/>
      <c r="J125" s="383"/>
      <c r="K125" s="383"/>
      <c r="L125" s="383"/>
      <c r="M125" s="383"/>
      <c r="N125" s="383"/>
      <c r="O125" s="384"/>
      <c r="P125" s="451"/>
      <c r="Q125" s="451"/>
      <c r="R125" s="451"/>
      <c r="S125" s="451"/>
      <c r="T125" s="451"/>
      <c r="U125" s="451"/>
      <c r="V125" s="451"/>
      <c r="W125" s="451"/>
      <c r="X125" s="452"/>
      <c r="Y125" s="911"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2"/>
      <c r="H126" s="143"/>
      <c r="I126" s="143"/>
      <c r="J126" s="143"/>
      <c r="K126" s="143"/>
      <c r="L126" s="143"/>
      <c r="M126" s="143"/>
      <c r="N126" s="143"/>
      <c r="O126" s="144"/>
      <c r="P126" s="453"/>
      <c r="Q126" s="453"/>
      <c r="R126" s="453"/>
      <c r="S126" s="453"/>
      <c r="T126" s="453"/>
      <c r="U126" s="453"/>
      <c r="V126" s="453"/>
      <c r="W126" s="453"/>
      <c r="X126" s="454"/>
      <c r="Y126" s="911" t="s">
        <v>13</v>
      </c>
      <c r="Z126" s="785"/>
      <c r="AA126" s="786"/>
      <c r="AB126" s="912" t="s">
        <v>14</v>
      </c>
      <c r="AC126" s="912"/>
      <c r="AD126" s="912"/>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3" t="s">
        <v>11</v>
      </c>
      <c r="AC127" s="904"/>
      <c r="AD127" s="905"/>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9"/>
      <c r="H129" s="140"/>
      <c r="I129" s="140"/>
      <c r="J129" s="140"/>
      <c r="K129" s="140"/>
      <c r="L129" s="140"/>
      <c r="M129" s="140"/>
      <c r="N129" s="140"/>
      <c r="O129" s="141"/>
      <c r="P129" s="140"/>
      <c r="Q129" s="449"/>
      <c r="R129" s="449"/>
      <c r="S129" s="449"/>
      <c r="T129" s="449"/>
      <c r="U129" s="449"/>
      <c r="V129" s="449"/>
      <c r="W129" s="449"/>
      <c r="X129" s="450"/>
      <c r="Y129" s="907" t="s">
        <v>57</v>
      </c>
      <c r="Z129" s="908"/>
      <c r="AA129" s="90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10"/>
      <c r="H130" s="383"/>
      <c r="I130" s="383"/>
      <c r="J130" s="383"/>
      <c r="K130" s="383"/>
      <c r="L130" s="383"/>
      <c r="M130" s="383"/>
      <c r="N130" s="383"/>
      <c r="O130" s="384"/>
      <c r="P130" s="451"/>
      <c r="Q130" s="451"/>
      <c r="R130" s="451"/>
      <c r="S130" s="451"/>
      <c r="T130" s="451"/>
      <c r="U130" s="451"/>
      <c r="V130" s="451"/>
      <c r="W130" s="451"/>
      <c r="X130" s="452"/>
      <c r="Y130" s="911"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900"/>
      <c r="C131" s="901"/>
      <c r="D131" s="901"/>
      <c r="E131" s="901"/>
      <c r="F131" s="902"/>
      <c r="G131" s="142"/>
      <c r="H131" s="143"/>
      <c r="I131" s="143"/>
      <c r="J131" s="143"/>
      <c r="K131" s="143"/>
      <c r="L131" s="143"/>
      <c r="M131" s="143"/>
      <c r="N131" s="143"/>
      <c r="O131" s="144"/>
      <c r="P131" s="453"/>
      <c r="Q131" s="453"/>
      <c r="R131" s="453"/>
      <c r="S131" s="453"/>
      <c r="T131" s="453"/>
      <c r="U131" s="453"/>
      <c r="V131" s="453"/>
      <c r="W131" s="453"/>
      <c r="X131" s="454"/>
      <c r="Y131" s="911" t="s">
        <v>13</v>
      </c>
      <c r="Z131" s="785"/>
      <c r="AA131" s="786"/>
      <c r="AB131" s="912" t="s">
        <v>14</v>
      </c>
      <c r="AC131" s="912"/>
      <c r="AD131" s="912"/>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581</v>
      </c>
      <c r="B136" s="341"/>
      <c r="C136" s="341"/>
      <c r="D136" s="341"/>
      <c r="E136" s="341"/>
      <c r="F136" s="462"/>
      <c r="G136" s="224" t="s">
        <v>582</v>
      </c>
      <c r="H136" s="224"/>
      <c r="I136" s="224"/>
      <c r="J136" s="224"/>
      <c r="K136" s="224"/>
      <c r="L136" s="224"/>
      <c r="M136" s="224"/>
      <c r="N136" s="224"/>
      <c r="O136" s="224"/>
      <c r="P136" s="224"/>
      <c r="Q136" s="224"/>
      <c r="R136" s="224"/>
      <c r="S136" s="224"/>
      <c r="T136" s="224"/>
      <c r="U136" s="224"/>
      <c r="V136" s="224"/>
      <c r="W136" s="224"/>
      <c r="X136" s="252"/>
      <c r="Y136" s="445"/>
      <c r="Z136" s="446"/>
      <c r="AA136" s="447"/>
      <c r="AB136" s="223" t="s">
        <v>11</v>
      </c>
      <c r="AC136" s="224"/>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40"/>
      <c r="Q141" s="140"/>
      <c r="R141" s="140"/>
      <c r="S141" s="140"/>
      <c r="T141" s="140"/>
      <c r="U141" s="140"/>
      <c r="V141" s="140"/>
      <c r="W141" s="140"/>
      <c r="X141" s="141"/>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3" t="s">
        <v>50</v>
      </c>
      <c r="Z142" s="224"/>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3"/>
      <c r="Q143" s="143"/>
      <c r="R143" s="143"/>
      <c r="S143" s="143"/>
      <c r="T143" s="143"/>
      <c r="U143" s="143"/>
      <c r="V143" s="143"/>
      <c r="W143" s="143"/>
      <c r="X143" s="144"/>
      <c r="Y143" s="223" t="s">
        <v>13</v>
      </c>
      <c r="Z143" s="224"/>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3" t="s">
        <v>11</v>
      </c>
      <c r="AC151" s="904"/>
      <c r="AD151" s="905"/>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9"/>
      <c r="H153" s="140"/>
      <c r="I153" s="140"/>
      <c r="J153" s="140"/>
      <c r="K153" s="140"/>
      <c r="L153" s="140"/>
      <c r="M153" s="140"/>
      <c r="N153" s="140"/>
      <c r="O153" s="141"/>
      <c r="P153" s="140"/>
      <c r="Q153" s="449"/>
      <c r="R153" s="449"/>
      <c r="S153" s="449"/>
      <c r="T153" s="449"/>
      <c r="U153" s="449"/>
      <c r="V153" s="449"/>
      <c r="W153" s="449"/>
      <c r="X153" s="450"/>
      <c r="Y153" s="907" t="s">
        <v>57</v>
      </c>
      <c r="Z153" s="908"/>
      <c r="AA153" s="90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10"/>
      <c r="H154" s="383"/>
      <c r="I154" s="383"/>
      <c r="J154" s="383"/>
      <c r="K154" s="383"/>
      <c r="L154" s="383"/>
      <c r="M154" s="383"/>
      <c r="N154" s="383"/>
      <c r="O154" s="384"/>
      <c r="P154" s="451"/>
      <c r="Q154" s="451"/>
      <c r="R154" s="451"/>
      <c r="S154" s="451"/>
      <c r="T154" s="451"/>
      <c r="U154" s="451"/>
      <c r="V154" s="451"/>
      <c r="W154" s="451"/>
      <c r="X154" s="452"/>
      <c r="Y154" s="911"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2"/>
      <c r="H155" s="143"/>
      <c r="I155" s="143"/>
      <c r="J155" s="143"/>
      <c r="K155" s="143"/>
      <c r="L155" s="143"/>
      <c r="M155" s="143"/>
      <c r="N155" s="143"/>
      <c r="O155" s="144"/>
      <c r="P155" s="453"/>
      <c r="Q155" s="453"/>
      <c r="R155" s="453"/>
      <c r="S155" s="453"/>
      <c r="T155" s="453"/>
      <c r="U155" s="453"/>
      <c r="V155" s="453"/>
      <c r="W155" s="453"/>
      <c r="X155" s="454"/>
      <c r="Y155" s="911" t="s">
        <v>13</v>
      </c>
      <c r="Z155" s="785"/>
      <c r="AA155" s="786"/>
      <c r="AB155" s="912" t="s">
        <v>14</v>
      </c>
      <c r="AC155" s="912"/>
      <c r="AD155" s="912"/>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3" t="s">
        <v>11</v>
      </c>
      <c r="AC156" s="904"/>
      <c r="AD156" s="905"/>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9"/>
      <c r="H158" s="140"/>
      <c r="I158" s="140"/>
      <c r="J158" s="140"/>
      <c r="K158" s="140"/>
      <c r="L158" s="140"/>
      <c r="M158" s="140"/>
      <c r="N158" s="140"/>
      <c r="O158" s="141"/>
      <c r="P158" s="140"/>
      <c r="Q158" s="449"/>
      <c r="R158" s="449"/>
      <c r="S158" s="449"/>
      <c r="T158" s="449"/>
      <c r="U158" s="449"/>
      <c r="V158" s="449"/>
      <c r="W158" s="449"/>
      <c r="X158" s="450"/>
      <c r="Y158" s="907" t="s">
        <v>57</v>
      </c>
      <c r="Z158" s="908"/>
      <c r="AA158" s="90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10"/>
      <c r="H159" s="383"/>
      <c r="I159" s="383"/>
      <c r="J159" s="383"/>
      <c r="K159" s="383"/>
      <c r="L159" s="383"/>
      <c r="M159" s="383"/>
      <c r="N159" s="383"/>
      <c r="O159" s="384"/>
      <c r="P159" s="451"/>
      <c r="Q159" s="451"/>
      <c r="R159" s="451"/>
      <c r="S159" s="451"/>
      <c r="T159" s="451"/>
      <c r="U159" s="451"/>
      <c r="V159" s="451"/>
      <c r="W159" s="451"/>
      <c r="X159" s="452"/>
      <c r="Y159" s="911"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2"/>
      <c r="H160" s="143"/>
      <c r="I160" s="143"/>
      <c r="J160" s="143"/>
      <c r="K160" s="143"/>
      <c r="L160" s="143"/>
      <c r="M160" s="143"/>
      <c r="N160" s="143"/>
      <c r="O160" s="144"/>
      <c r="P160" s="453"/>
      <c r="Q160" s="453"/>
      <c r="R160" s="453"/>
      <c r="S160" s="453"/>
      <c r="T160" s="453"/>
      <c r="U160" s="453"/>
      <c r="V160" s="453"/>
      <c r="W160" s="453"/>
      <c r="X160" s="454"/>
      <c r="Y160" s="911" t="s">
        <v>13</v>
      </c>
      <c r="Z160" s="785"/>
      <c r="AA160" s="786"/>
      <c r="AB160" s="912" t="s">
        <v>14</v>
      </c>
      <c r="AC160" s="912"/>
      <c r="AD160" s="912"/>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3" t="s">
        <v>11</v>
      </c>
      <c r="AC161" s="904"/>
      <c r="AD161" s="905"/>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9"/>
      <c r="H163" s="140"/>
      <c r="I163" s="140"/>
      <c r="J163" s="140"/>
      <c r="K163" s="140"/>
      <c r="L163" s="140"/>
      <c r="M163" s="140"/>
      <c r="N163" s="140"/>
      <c r="O163" s="141"/>
      <c r="P163" s="140"/>
      <c r="Q163" s="449"/>
      <c r="R163" s="449"/>
      <c r="S163" s="449"/>
      <c r="T163" s="449"/>
      <c r="U163" s="449"/>
      <c r="V163" s="449"/>
      <c r="W163" s="449"/>
      <c r="X163" s="450"/>
      <c r="Y163" s="907" t="s">
        <v>57</v>
      </c>
      <c r="Z163" s="908"/>
      <c r="AA163" s="90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10"/>
      <c r="H164" s="383"/>
      <c r="I164" s="383"/>
      <c r="J164" s="383"/>
      <c r="K164" s="383"/>
      <c r="L164" s="383"/>
      <c r="M164" s="383"/>
      <c r="N164" s="383"/>
      <c r="O164" s="384"/>
      <c r="P164" s="451"/>
      <c r="Q164" s="451"/>
      <c r="R164" s="451"/>
      <c r="S164" s="451"/>
      <c r="T164" s="451"/>
      <c r="U164" s="451"/>
      <c r="V164" s="451"/>
      <c r="W164" s="451"/>
      <c r="X164" s="452"/>
      <c r="Y164" s="911"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29"/>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581</v>
      </c>
      <c r="B170" s="341"/>
      <c r="C170" s="341"/>
      <c r="D170" s="341"/>
      <c r="E170" s="341"/>
      <c r="F170" s="462"/>
      <c r="G170" s="224" t="s">
        <v>582</v>
      </c>
      <c r="H170" s="224"/>
      <c r="I170" s="224"/>
      <c r="J170" s="224"/>
      <c r="K170" s="224"/>
      <c r="L170" s="224"/>
      <c r="M170" s="224"/>
      <c r="N170" s="224"/>
      <c r="O170" s="224"/>
      <c r="P170" s="224"/>
      <c r="Q170" s="224"/>
      <c r="R170" s="224"/>
      <c r="S170" s="224"/>
      <c r="T170" s="224"/>
      <c r="U170" s="224"/>
      <c r="V170" s="224"/>
      <c r="W170" s="224"/>
      <c r="X170" s="252"/>
      <c r="Y170" s="445"/>
      <c r="Z170" s="446"/>
      <c r="AA170" s="447"/>
      <c r="AB170" s="223" t="s">
        <v>11</v>
      </c>
      <c r="AC170" s="224"/>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40"/>
      <c r="Q175" s="140"/>
      <c r="R175" s="140"/>
      <c r="S175" s="140"/>
      <c r="T175" s="140"/>
      <c r="U175" s="140"/>
      <c r="V175" s="140"/>
      <c r="W175" s="140"/>
      <c r="X175" s="141"/>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3" t="s">
        <v>50</v>
      </c>
      <c r="Z176" s="224"/>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3"/>
      <c r="Q177" s="143"/>
      <c r="R177" s="143"/>
      <c r="S177" s="143"/>
      <c r="T177" s="143"/>
      <c r="U177" s="143"/>
      <c r="V177" s="143"/>
      <c r="W177" s="143"/>
      <c r="X177" s="144"/>
      <c r="Y177" s="223" t="s">
        <v>13</v>
      </c>
      <c r="Z177" s="224"/>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3" t="s">
        <v>11</v>
      </c>
      <c r="AC185" s="904"/>
      <c r="AD185" s="905"/>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9"/>
      <c r="H187" s="140"/>
      <c r="I187" s="140"/>
      <c r="J187" s="140"/>
      <c r="K187" s="140"/>
      <c r="L187" s="140"/>
      <c r="M187" s="140"/>
      <c r="N187" s="140"/>
      <c r="O187" s="141"/>
      <c r="P187" s="140"/>
      <c r="Q187" s="449"/>
      <c r="R187" s="449"/>
      <c r="S187" s="449"/>
      <c r="T187" s="449"/>
      <c r="U187" s="449"/>
      <c r="V187" s="449"/>
      <c r="W187" s="449"/>
      <c r="X187" s="450"/>
      <c r="Y187" s="907" t="s">
        <v>57</v>
      </c>
      <c r="Z187" s="908"/>
      <c r="AA187" s="90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10"/>
      <c r="H188" s="383"/>
      <c r="I188" s="383"/>
      <c r="J188" s="383"/>
      <c r="K188" s="383"/>
      <c r="L188" s="383"/>
      <c r="M188" s="383"/>
      <c r="N188" s="383"/>
      <c r="O188" s="384"/>
      <c r="P188" s="451"/>
      <c r="Q188" s="451"/>
      <c r="R188" s="451"/>
      <c r="S188" s="451"/>
      <c r="T188" s="451"/>
      <c r="U188" s="451"/>
      <c r="V188" s="451"/>
      <c r="W188" s="451"/>
      <c r="X188" s="452"/>
      <c r="Y188" s="911"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2"/>
      <c r="H189" s="143"/>
      <c r="I189" s="143"/>
      <c r="J189" s="143"/>
      <c r="K189" s="143"/>
      <c r="L189" s="143"/>
      <c r="M189" s="143"/>
      <c r="N189" s="143"/>
      <c r="O189" s="144"/>
      <c r="P189" s="453"/>
      <c r="Q189" s="453"/>
      <c r="R189" s="453"/>
      <c r="S189" s="453"/>
      <c r="T189" s="453"/>
      <c r="U189" s="453"/>
      <c r="V189" s="453"/>
      <c r="W189" s="453"/>
      <c r="X189" s="454"/>
      <c r="Y189" s="911" t="s">
        <v>13</v>
      </c>
      <c r="Z189" s="785"/>
      <c r="AA189" s="786"/>
      <c r="AB189" s="912" t="s">
        <v>14</v>
      </c>
      <c r="AC189" s="912"/>
      <c r="AD189" s="912"/>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3" t="s">
        <v>11</v>
      </c>
      <c r="AC190" s="904"/>
      <c r="AD190" s="905"/>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9"/>
      <c r="H192" s="140"/>
      <c r="I192" s="140"/>
      <c r="J192" s="140"/>
      <c r="K192" s="140"/>
      <c r="L192" s="140"/>
      <c r="M192" s="140"/>
      <c r="N192" s="140"/>
      <c r="O192" s="141"/>
      <c r="P192" s="140"/>
      <c r="Q192" s="449"/>
      <c r="R192" s="449"/>
      <c r="S192" s="449"/>
      <c r="T192" s="449"/>
      <c r="U192" s="449"/>
      <c r="V192" s="449"/>
      <c r="W192" s="449"/>
      <c r="X192" s="450"/>
      <c r="Y192" s="907" t="s">
        <v>57</v>
      </c>
      <c r="Z192" s="908"/>
      <c r="AA192" s="90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10"/>
      <c r="H193" s="383"/>
      <c r="I193" s="383"/>
      <c r="J193" s="383"/>
      <c r="K193" s="383"/>
      <c r="L193" s="383"/>
      <c r="M193" s="383"/>
      <c r="N193" s="383"/>
      <c r="O193" s="384"/>
      <c r="P193" s="451"/>
      <c r="Q193" s="451"/>
      <c r="R193" s="451"/>
      <c r="S193" s="451"/>
      <c r="T193" s="451"/>
      <c r="U193" s="451"/>
      <c r="V193" s="451"/>
      <c r="W193" s="451"/>
      <c r="X193" s="452"/>
      <c r="Y193" s="911"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2"/>
      <c r="H194" s="143"/>
      <c r="I194" s="143"/>
      <c r="J194" s="143"/>
      <c r="K194" s="143"/>
      <c r="L194" s="143"/>
      <c r="M194" s="143"/>
      <c r="N194" s="143"/>
      <c r="O194" s="144"/>
      <c r="P194" s="453"/>
      <c r="Q194" s="453"/>
      <c r="R194" s="453"/>
      <c r="S194" s="453"/>
      <c r="T194" s="453"/>
      <c r="U194" s="453"/>
      <c r="V194" s="453"/>
      <c r="W194" s="453"/>
      <c r="X194" s="454"/>
      <c r="Y194" s="911" t="s">
        <v>13</v>
      </c>
      <c r="Z194" s="785"/>
      <c r="AA194" s="786"/>
      <c r="AB194" s="912" t="s">
        <v>14</v>
      </c>
      <c r="AC194" s="912"/>
      <c r="AD194" s="912"/>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3" t="s">
        <v>11</v>
      </c>
      <c r="AC195" s="904"/>
      <c r="AD195" s="905"/>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9"/>
      <c r="H197" s="140"/>
      <c r="I197" s="140"/>
      <c r="J197" s="140"/>
      <c r="K197" s="140"/>
      <c r="L197" s="140"/>
      <c r="M197" s="140"/>
      <c r="N197" s="140"/>
      <c r="O197" s="141"/>
      <c r="P197" s="140"/>
      <c r="Q197" s="449"/>
      <c r="R197" s="449"/>
      <c r="S197" s="449"/>
      <c r="T197" s="449"/>
      <c r="U197" s="449"/>
      <c r="V197" s="449"/>
      <c r="W197" s="449"/>
      <c r="X197" s="450"/>
      <c r="Y197" s="907" t="s">
        <v>57</v>
      </c>
      <c r="Z197" s="908"/>
      <c r="AA197" s="90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10"/>
      <c r="H198" s="383"/>
      <c r="I198" s="383"/>
      <c r="J198" s="383"/>
      <c r="K198" s="383"/>
      <c r="L198" s="383"/>
      <c r="M198" s="383"/>
      <c r="N198" s="383"/>
      <c r="O198" s="384"/>
      <c r="P198" s="451"/>
      <c r="Q198" s="451"/>
      <c r="R198" s="451"/>
      <c r="S198" s="451"/>
      <c r="T198" s="451"/>
      <c r="U198" s="451"/>
      <c r="V198" s="451"/>
      <c r="W198" s="451"/>
      <c r="X198" s="452"/>
      <c r="Y198" s="911"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7" t="s">
        <v>416</v>
      </c>
      <c r="AF208" s="137"/>
      <c r="AG208" s="137"/>
      <c r="AH208" s="137"/>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7"/>
      <c r="AF209" s="137"/>
      <c r="AG209" s="137"/>
      <c r="AH209" s="137"/>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40"/>
      <c r="I210" s="140"/>
      <c r="J210" s="140"/>
      <c r="K210" s="140"/>
      <c r="L210" s="140"/>
      <c r="M210" s="140"/>
      <c r="N210" s="140"/>
      <c r="O210" s="141"/>
      <c r="P210" s="140"/>
      <c r="Q210" s="140"/>
      <c r="R210" s="140"/>
      <c r="S210" s="140"/>
      <c r="T210" s="140"/>
      <c r="U210" s="140"/>
      <c r="V210" s="140"/>
      <c r="W210" s="140"/>
      <c r="X210" s="141"/>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3"/>
      <c r="I212" s="143"/>
      <c r="J212" s="143"/>
      <c r="K212" s="143"/>
      <c r="L212" s="143"/>
      <c r="M212" s="143"/>
      <c r="N212" s="143"/>
      <c r="O212" s="144"/>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9" t="s">
        <v>642</v>
      </c>
      <c r="H216" s="140"/>
      <c r="I216" s="140"/>
      <c r="J216" s="140"/>
      <c r="K216" s="140"/>
      <c r="L216" s="140"/>
      <c r="M216" s="140"/>
      <c r="N216" s="140"/>
      <c r="O216" s="140"/>
      <c r="P216" s="140"/>
      <c r="Q216" s="140"/>
      <c r="R216" s="140"/>
      <c r="S216" s="140"/>
      <c r="T216" s="140"/>
      <c r="U216" s="140"/>
      <c r="V216" s="141"/>
      <c r="W216" s="629" t="s">
        <v>586</v>
      </c>
      <c r="X216" s="630"/>
      <c r="Y216" s="630"/>
      <c r="Z216" s="630"/>
      <c r="AA216" s="631"/>
      <c r="AB216" s="632" t="s">
        <v>643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2"/>
      <c r="H217" s="143"/>
      <c r="I217" s="143"/>
      <c r="J217" s="143"/>
      <c r="K217" s="143"/>
      <c r="L217" s="143"/>
      <c r="M217" s="143"/>
      <c r="N217" s="143"/>
      <c r="O217" s="143"/>
      <c r="P217" s="143"/>
      <c r="Q217" s="143"/>
      <c r="R217" s="143"/>
      <c r="S217" s="143"/>
      <c r="T217" s="143"/>
      <c r="U217" s="143"/>
      <c r="V217" s="144"/>
      <c r="W217" s="635" t="s">
        <v>587</v>
      </c>
      <c r="X217" s="636"/>
      <c r="Y217" s="636"/>
      <c r="Z217" s="636"/>
      <c r="AA217" s="637"/>
      <c r="AB217" s="632" t="s">
        <v>284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614</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644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5" t="s">
        <v>644</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5.1"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636</v>
      </c>
      <c r="AE223" s="706"/>
      <c r="AF223" s="706"/>
      <c r="AG223" s="707" t="s">
        <v>647</v>
      </c>
      <c r="AH223" s="708"/>
      <c r="AI223" s="708"/>
      <c r="AJ223" s="708"/>
      <c r="AK223" s="708"/>
      <c r="AL223" s="708"/>
      <c r="AM223" s="708"/>
      <c r="AN223" s="708"/>
      <c r="AO223" s="708"/>
      <c r="AP223" s="708"/>
      <c r="AQ223" s="708"/>
      <c r="AR223" s="708"/>
      <c r="AS223" s="708"/>
      <c r="AT223" s="708"/>
      <c r="AU223" s="708"/>
      <c r="AV223" s="708"/>
      <c r="AW223" s="708"/>
      <c r="AX223" s="709"/>
    </row>
    <row r="224" spans="1:51" ht="35.1"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636</v>
      </c>
      <c r="AE224" s="687"/>
      <c r="AF224" s="687"/>
      <c r="AG224" s="713" t="s">
        <v>648</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636</v>
      </c>
      <c r="AE225" s="720"/>
      <c r="AF225" s="720"/>
      <c r="AG225" s="677" t="s">
        <v>649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3"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636</v>
      </c>
      <c r="AE226" s="675"/>
      <c r="AF226" s="675"/>
      <c r="AG226" s="361" t="s">
        <v>284</v>
      </c>
      <c r="AH226" s="140"/>
      <c r="AI226" s="140"/>
      <c r="AJ226" s="140"/>
      <c r="AK226" s="140"/>
      <c r="AL226" s="140"/>
      <c r="AM226" s="140"/>
      <c r="AN226" s="140"/>
      <c r="AO226" s="140"/>
      <c r="AP226" s="140"/>
      <c r="AQ226" s="140"/>
      <c r="AR226" s="140"/>
      <c r="AS226" s="140"/>
      <c r="AT226" s="140"/>
      <c r="AU226" s="140"/>
      <c r="AV226" s="140"/>
      <c r="AW226" s="140"/>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655</v>
      </c>
      <c r="AE229" s="739"/>
      <c r="AF229" s="739"/>
      <c r="AG229" s="740" t="s">
        <v>614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636</v>
      </c>
      <c r="AE230" s="687"/>
      <c r="AF230" s="687"/>
      <c r="AG230" s="713" t="s">
        <v>650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t="s">
        <v>651</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636</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655</v>
      </c>
      <c r="AE233" s="720"/>
      <c r="AF233" s="720"/>
      <c r="AG233" s="735" t="s">
        <v>682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655</v>
      </c>
      <c r="AE234" s="687"/>
      <c r="AF234" s="688"/>
      <c r="AG234" s="713" t="s">
        <v>614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652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3"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636</v>
      </c>
      <c r="AE236" s="739"/>
      <c r="AF236" s="749"/>
      <c r="AG236" s="740" t="s">
        <v>656</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655</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636</v>
      </c>
      <c r="AE238" s="687"/>
      <c r="AF238" s="687"/>
      <c r="AG238" s="713" t="s">
        <v>653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636</v>
      </c>
      <c r="AE239" s="687"/>
      <c r="AF239" s="687"/>
      <c r="AG239" s="743" t="s">
        <v>654</v>
      </c>
      <c r="AH239" s="143"/>
      <c r="AI239" s="143"/>
      <c r="AJ239" s="143"/>
      <c r="AK239" s="143"/>
      <c r="AL239" s="143"/>
      <c r="AM239" s="143"/>
      <c r="AN239" s="143"/>
      <c r="AO239" s="143"/>
      <c r="AP239" s="143"/>
      <c r="AQ239" s="143"/>
      <c r="AR239" s="143"/>
      <c r="AS239" s="143"/>
      <c r="AT239" s="143"/>
      <c r="AU239" s="143"/>
      <c r="AV239" s="143"/>
      <c r="AW239" s="143"/>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655</v>
      </c>
      <c r="AE240" s="675"/>
      <c r="AF240" s="766"/>
      <c r="AG240" s="361" t="s">
        <v>645</v>
      </c>
      <c r="AH240" s="140"/>
      <c r="AI240" s="140"/>
      <c r="AJ240" s="140"/>
      <c r="AK240" s="140"/>
      <c r="AL240" s="140"/>
      <c r="AM240" s="140"/>
      <c r="AN240" s="140"/>
      <c r="AO240" s="140"/>
      <c r="AP240" s="140"/>
      <c r="AQ240" s="140"/>
      <c r="AR240" s="140"/>
      <c r="AS240" s="140"/>
      <c r="AT240" s="140"/>
      <c r="AU240" s="140"/>
      <c r="AV240" s="140"/>
      <c r="AW240" s="140"/>
      <c r="AX240" s="676"/>
    </row>
    <row r="241" spans="1:50" ht="19.7" customHeight="1" x14ac:dyDescent="0.15">
      <c r="A241" s="760"/>
      <c r="B241" s="761"/>
      <c r="C241" s="105" t="s">
        <v>0</v>
      </c>
      <c r="D241" s="106"/>
      <c r="E241" s="106"/>
      <c r="F241" s="106"/>
      <c r="G241" s="106"/>
      <c r="H241" s="106"/>
      <c r="I241" s="106"/>
      <c r="J241" s="106"/>
      <c r="K241" s="106"/>
      <c r="L241" s="106"/>
      <c r="M241" s="106"/>
      <c r="N241" s="106"/>
      <c r="O241" s="102" t="s">
        <v>605</v>
      </c>
      <c r="P241" s="103"/>
      <c r="Q241" s="103"/>
      <c r="R241" s="103"/>
      <c r="S241" s="103"/>
      <c r="T241" s="103"/>
      <c r="U241" s="103"/>
      <c r="V241" s="103"/>
      <c r="W241" s="103"/>
      <c r="X241" s="103"/>
      <c r="Y241" s="103"/>
      <c r="Z241" s="103"/>
      <c r="AA241" s="103"/>
      <c r="AB241" s="103"/>
      <c r="AC241" s="103"/>
      <c r="AD241" s="103"/>
      <c r="AE241" s="103"/>
      <c r="AF241" s="104"/>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8"/>
      <c r="D243" s="109"/>
      <c r="E243" s="89"/>
      <c r="F243" s="89"/>
      <c r="G243" s="89"/>
      <c r="H243" s="90"/>
      <c r="I243" s="90"/>
      <c r="J243" s="755"/>
      <c r="K243" s="755"/>
      <c r="L243" s="755"/>
      <c r="M243" s="756"/>
      <c r="N243" s="757"/>
      <c r="O243" s="96"/>
      <c r="P243" s="97"/>
      <c r="Q243" s="97"/>
      <c r="R243" s="97"/>
      <c r="S243" s="97"/>
      <c r="T243" s="97"/>
      <c r="U243" s="97"/>
      <c r="V243" s="97"/>
      <c r="W243" s="97"/>
      <c r="X243" s="97"/>
      <c r="Y243" s="97"/>
      <c r="Z243" s="97"/>
      <c r="AA243" s="97"/>
      <c r="AB243" s="97"/>
      <c r="AC243" s="97"/>
      <c r="AD243" s="97"/>
      <c r="AE243" s="97"/>
      <c r="AF243" s="98"/>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8"/>
      <c r="D244" s="109"/>
      <c r="E244" s="89"/>
      <c r="F244" s="89"/>
      <c r="G244" s="89"/>
      <c r="H244" s="90"/>
      <c r="I244" s="90"/>
      <c r="J244" s="755"/>
      <c r="K244" s="755"/>
      <c r="L244" s="755"/>
      <c r="M244" s="756"/>
      <c r="N244" s="757"/>
      <c r="O244" s="96"/>
      <c r="P244" s="97"/>
      <c r="Q244" s="97"/>
      <c r="R244" s="97"/>
      <c r="S244" s="97"/>
      <c r="T244" s="97"/>
      <c r="U244" s="97"/>
      <c r="V244" s="97"/>
      <c r="W244" s="97"/>
      <c r="X244" s="97"/>
      <c r="Y244" s="97"/>
      <c r="Z244" s="97"/>
      <c r="AA244" s="97"/>
      <c r="AB244" s="97"/>
      <c r="AC244" s="97"/>
      <c r="AD244" s="97"/>
      <c r="AE244" s="97"/>
      <c r="AF244" s="98"/>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8"/>
      <c r="D245" s="109"/>
      <c r="E245" s="89"/>
      <c r="F245" s="89"/>
      <c r="G245" s="89"/>
      <c r="H245" s="90"/>
      <c r="I245" s="90"/>
      <c r="J245" s="755"/>
      <c r="K245" s="755"/>
      <c r="L245" s="755"/>
      <c r="M245" s="756"/>
      <c r="N245" s="757"/>
      <c r="O245" s="96"/>
      <c r="P245" s="97"/>
      <c r="Q245" s="97"/>
      <c r="R245" s="97"/>
      <c r="S245" s="97"/>
      <c r="T245" s="97"/>
      <c r="U245" s="97"/>
      <c r="V245" s="97"/>
      <c r="W245" s="97"/>
      <c r="X245" s="97"/>
      <c r="Y245" s="97"/>
      <c r="Z245" s="97"/>
      <c r="AA245" s="97"/>
      <c r="AB245" s="97"/>
      <c r="AC245" s="97"/>
      <c r="AD245" s="97"/>
      <c r="AE245" s="97"/>
      <c r="AF245" s="98"/>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9"/>
      <c r="F246" s="89"/>
      <c r="G246" s="89"/>
      <c r="H246" s="90"/>
      <c r="I246" s="90"/>
      <c r="J246" s="769"/>
      <c r="K246" s="769"/>
      <c r="L246" s="769"/>
      <c r="M246" s="85"/>
      <c r="N246" s="86"/>
      <c r="O246" s="99"/>
      <c r="P246" s="100"/>
      <c r="Q246" s="100"/>
      <c r="R246" s="100"/>
      <c r="S246" s="100"/>
      <c r="T246" s="100"/>
      <c r="U246" s="100"/>
      <c r="V246" s="100"/>
      <c r="W246" s="100"/>
      <c r="X246" s="100"/>
      <c r="Y246" s="100"/>
      <c r="Z246" s="100"/>
      <c r="AA246" s="100"/>
      <c r="AB246" s="100"/>
      <c r="AC246" s="100"/>
      <c r="AD246" s="100"/>
      <c r="AE246" s="100"/>
      <c r="AF246" s="101"/>
      <c r="AG246" s="743"/>
      <c r="AH246" s="143"/>
      <c r="AI246" s="143"/>
      <c r="AJ246" s="143"/>
      <c r="AK246" s="143"/>
      <c r="AL246" s="143"/>
      <c r="AM246" s="143"/>
      <c r="AN246" s="143"/>
      <c r="AO246" s="143"/>
      <c r="AP246" s="143"/>
      <c r="AQ246" s="143"/>
      <c r="AR246" s="143"/>
      <c r="AS246" s="143"/>
      <c r="AT246" s="143"/>
      <c r="AU246" s="143"/>
      <c r="AV246" s="143"/>
      <c r="AW246" s="143"/>
      <c r="AX246" s="744"/>
    </row>
    <row r="247" spans="1:50" ht="60" customHeight="1" x14ac:dyDescent="0.15">
      <c r="A247" s="123" t="s">
        <v>45</v>
      </c>
      <c r="B247" s="124"/>
      <c r="C247" s="127" t="s">
        <v>49</v>
      </c>
      <c r="D247" s="128"/>
      <c r="E247" s="128"/>
      <c r="F247" s="129"/>
      <c r="G247" s="130" t="s">
        <v>657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0" customHeight="1" thickBot="1" x14ac:dyDescent="0.2">
      <c r="A248" s="125"/>
      <c r="B248" s="126"/>
      <c r="C248" s="132" t="s">
        <v>53</v>
      </c>
      <c r="D248" s="133"/>
      <c r="E248" s="133"/>
      <c r="F248" s="134"/>
      <c r="G248" s="135" t="s">
        <v>658</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35.1" customHeight="1" thickBot="1" x14ac:dyDescent="0.2">
      <c r="A250" s="113" t="s">
        <v>684</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35.1" customHeight="1" thickBot="1" x14ac:dyDescent="0.2">
      <c r="A252" s="119" t="s">
        <v>132</v>
      </c>
      <c r="B252" s="120"/>
      <c r="C252" s="120"/>
      <c r="D252" s="120"/>
      <c r="E252" s="121"/>
      <c r="F252" s="122" t="s">
        <v>678</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35.1" customHeight="1" thickBot="1" x14ac:dyDescent="0.2">
      <c r="A254" s="119" t="s">
        <v>132</v>
      </c>
      <c r="B254" s="120"/>
      <c r="C254" s="120"/>
      <c r="D254" s="120"/>
      <c r="E254" s="121"/>
      <c r="F254" s="774" t="s">
        <v>679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
      <c r="A256" s="780"/>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7" t="s">
        <v>276</v>
      </c>
      <c r="B259" s="137"/>
      <c r="C259" s="137"/>
      <c r="D259" s="137"/>
      <c r="E259" s="770" t="s">
        <v>614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7" t="s">
        <v>275</v>
      </c>
      <c r="B260" s="137"/>
      <c r="C260" s="137"/>
      <c r="D260" s="137"/>
      <c r="E260" s="770" t="s">
        <v>614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7" t="s">
        <v>274</v>
      </c>
      <c r="B261" s="137"/>
      <c r="C261" s="137"/>
      <c r="D261" s="137"/>
      <c r="E261" s="770" t="s">
        <v>614</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7" t="s">
        <v>273</v>
      </c>
      <c r="B262" s="137"/>
      <c r="C262" s="137"/>
      <c r="D262" s="137"/>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7" t="s">
        <v>272</v>
      </c>
      <c r="B263" s="137"/>
      <c r="C263" s="137"/>
      <c r="D263" s="137"/>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7" t="s">
        <v>271</v>
      </c>
      <c r="B264" s="137"/>
      <c r="C264" s="137"/>
      <c r="D264" s="137"/>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7" t="s">
        <v>270</v>
      </c>
      <c r="B265" s="137"/>
      <c r="C265" s="137"/>
      <c r="D265" s="137"/>
      <c r="E265" s="770" t="s">
        <v>635</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7" t="s">
        <v>416</v>
      </c>
      <c r="B266" s="137"/>
      <c r="C266" s="137"/>
      <c r="D266" s="137"/>
      <c r="E266" s="789" t="s">
        <v>607</v>
      </c>
      <c r="F266" s="790"/>
      <c r="G266" s="790"/>
      <c r="H266" s="77" t="str">
        <f>IF(E266="","","-")</f>
        <v>-</v>
      </c>
      <c r="I266" s="790"/>
      <c r="J266" s="790"/>
      <c r="K266" s="77" t="str">
        <f>IF(I266="","","-")</f>
        <v/>
      </c>
      <c r="L266" s="107">
        <v>32</v>
      </c>
      <c r="M266" s="107"/>
      <c r="N266" s="77" t="str">
        <f>IF(O266="","","-")</f>
        <v/>
      </c>
      <c r="O266" s="787"/>
      <c r="P266" s="788"/>
      <c r="Q266" s="789"/>
      <c r="R266" s="790"/>
      <c r="S266" s="790"/>
      <c r="T266" s="77" t="str">
        <f>IF(Q266="","","-")</f>
        <v/>
      </c>
      <c r="U266" s="790"/>
      <c r="V266" s="790"/>
      <c r="W266" s="77" t="str">
        <f>IF(U266="","","-")</f>
        <v/>
      </c>
      <c r="X266" s="107"/>
      <c r="Y266" s="107"/>
      <c r="Z266" s="77" t="str">
        <f>IF(AA266="","","-")</f>
        <v/>
      </c>
      <c r="AA266" s="787"/>
      <c r="AB266" s="788"/>
      <c r="AC266" s="789"/>
      <c r="AD266" s="790"/>
      <c r="AE266" s="790"/>
      <c r="AF266" s="77" t="str">
        <f>IF(AC266="","","-")</f>
        <v/>
      </c>
      <c r="AG266" s="790"/>
      <c r="AH266" s="790"/>
      <c r="AI266" s="77" t="str">
        <f>IF(AG266="","","-")</f>
        <v/>
      </c>
      <c r="AJ266" s="107"/>
      <c r="AK266" s="107"/>
      <c r="AL266" s="77" t="str">
        <f>IF(AM266="","","-")</f>
        <v/>
      </c>
      <c r="AM266" s="787"/>
      <c r="AN266" s="788"/>
      <c r="AO266" s="789"/>
      <c r="AP266" s="790"/>
      <c r="AQ266" s="77" t="str">
        <f>IF(AO266="","","-")</f>
        <v/>
      </c>
      <c r="AR266" s="790"/>
      <c r="AS266" s="790"/>
      <c r="AT266" s="77" t="str">
        <f>IF(AR266="","","-")</f>
        <v/>
      </c>
      <c r="AU266" s="107"/>
      <c r="AV266" s="107"/>
      <c r="AW266" s="77" t="str">
        <f>IF(AX266="","","-")</f>
        <v/>
      </c>
      <c r="AX266" s="80"/>
    </row>
    <row r="267" spans="1:52" ht="24.75" customHeight="1" x14ac:dyDescent="0.15">
      <c r="A267" s="137" t="s">
        <v>596</v>
      </c>
      <c r="B267" s="137"/>
      <c r="C267" s="137"/>
      <c r="D267" s="137"/>
      <c r="E267" s="789" t="s">
        <v>607</v>
      </c>
      <c r="F267" s="790"/>
      <c r="G267" s="790"/>
      <c r="H267" s="77"/>
      <c r="I267" s="790"/>
      <c r="J267" s="790"/>
      <c r="K267" s="77"/>
      <c r="L267" s="107">
        <v>29</v>
      </c>
      <c r="M267" s="107"/>
      <c r="N267" s="77" t="str">
        <f>IF(O267="","","-")</f>
        <v/>
      </c>
      <c r="O267" s="787"/>
      <c r="P267" s="788"/>
      <c r="Q267" s="789"/>
      <c r="R267" s="790"/>
      <c r="S267" s="790"/>
      <c r="T267" s="77" t="str">
        <f>IF(Q267="","","-")</f>
        <v/>
      </c>
      <c r="U267" s="790"/>
      <c r="V267" s="790"/>
      <c r="W267" s="77" t="str">
        <f>IF(U267="","","-")</f>
        <v/>
      </c>
      <c r="X267" s="107"/>
      <c r="Y267" s="107"/>
      <c r="Z267" s="77" t="str">
        <f>IF(AA267="","","-")</f>
        <v/>
      </c>
      <c r="AA267" s="787"/>
      <c r="AB267" s="788"/>
      <c r="AC267" s="789"/>
      <c r="AD267" s="790"/>
      <c r="AE267" s="790"/>
      <c r="AF267" s="77" t="str">
        <f>IF(AC267="","","-")</f>
        <v/>
      </c>
      <c r="AG267" s="790"/>
      <c r="AH267" s="790"/>
      <c r="AI267" s="77" t="str">
        <f>IF(AG267="","","-")</f>
        <v/>
      </c>
      <c r="AJ267" s="107"/>
      <c r="AK267" s="107"/>
      <c r="AL267" s="77" t="str">
        <f>IF(AM267="","","-")</f>
        <v/>
      </c>
      <c r="AM267" s="787"/>
      <c r="AN267" s="788"/>
      <c r="AO267" s="789"/>
      <c r="AP267" s="790"/>
      <c r="AQ267" s="77" t="str">
        <f>IF(AO267="","","-")</f>
        <v/>
      </c>
      <c r="AR267" s="790"/>
      <c r="AS267" s="790"/>
      <c r="AT267" s="77" t="str">
        <f>IF(AR267="","","-")</f>
        <v/>
      </c>
      <c r="AU267" s="107"/>
      <c r="AV267" s="107"/>
      <c r="AW267" s="77" t="str">
        <f>IF(AX267="","","-")</f>
        <v/>
      </c>
      <c r="AX267" s="80"/>
    </row>
    <row r="268" spans="1:52" ht="24.75" customHeight="1" x14ac:dyDescent="0.15">
      <c r="A268" s="137" t="s">
        <v>384</v>
      </c>
      <c r="B268" s="137"/>
      <c r="C268" s="137"/>
      <c r="D268" s="137"/>
      <c r="E268" s="792">
        <v>2021</v>
      </c>
      <c r="F268" s="138"/>
      <c r="G268" s="790" t="s">
        <v>637</v>
      </c>
      <c r="H268" s="790"/>
      <c r="I268" s="790"/>
      <c r="J268" s="138">
        <v>20</v>
      </c>
      <c r="K268" s="138"/>
      <c r="L268" s="107">
        <v>29</v>
      </c>
      <c r="M268" s="107"/>
      <c r="N268" s="107"/>
      <c r="O268" s="138"/>
      <c r="P268" s="138"/>
      <c r="Q268" s="792"/>
      <c r="R268" s="138"/>
      <c r="S268" s="790"/>
      <c r="T268" s="790"/>
      <c r="U268" s="790"/>
      <c r="V268" s="138"/>
      <c r="W268" s="138"/>
      <c r="X268" s="107"/>
      <c r="Y268" s="107"/>
      <c r="Z268" s="107"/>
      <c r="AA268" s="138"/>
      <c r="AB268" s="791"/>
      <c r="AC268" s="792"/>
      <c r="AD268" s="138"/>
      <c r="AE268" s="790"/>
      <c r="AF268" s="790"/>
      <c r="AG268" s="790"/>
      <c r="AH268" s="138"/>
      <c r="AI268" s="138"/>
      <c r="AJ268" s="107"/>
      <c r="AK268" s="107"/>
      <c r="AL268" s="107"/>
      <c r="AM268" s="138"/>
      <c r="AN268" s="791"/>
      <c r="AO268" s="792"/>
      <c r="AP268" s="138"/>
      <c r="AQ268" s="790"/>
      <c r="AR268" s="790"/>
      <c r="AS268" s="790"/>
      <c r="AT268" s="138"/>
      <c r="AU268" s="138"/>
      <c r="AV268" s="107"/>
      <c r="AW268" s="107"/>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84"/>
      <c r="AQ278" s="84"/>
      <c r="AR278" s="84"/>
      <c r="AS278" s="84"/>
      <c r="AT278" s="84"/>
      <c r="AU278" s="84"/>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638</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7"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7"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663</v>
      </c>
      <c r="H310" s="824"/>
      <c r="I310" s="824"/>
      <c r="J310" s="824"/>
      <c r="K310" s="825"/>
      <c r="L310" s="826" t="s">
        <v>664</v>
      </c>
      <c r="M310" s="827"/>
      <c r="N310" s="827"/>
      <c r="O310" s="827"/>
      <c r="P310" s="827"/>
      <c r="Q310" s="827"/>
      <c r="R310" s="827"/>
      <c r="S310" s="827"/>
      <c r="T310" s="827"/>
      <c r="U310" s="827"/>
      <c r="V310" s="827"/>
      <c r="W310" s="827"/>
      <c r="X310" s="828"/>
      <c r="Y310" s="829">
        <v>0.5</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7"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7"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7"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7"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7"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7"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7"/>
      <c r="L365" s="137"/>
      <c r="M365" s="137"/>
      <c r="N365" s="137"/>
      <c r="O365" s="137"/>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7" t="s">
        <v>198</v>
      </c>
      <c r="AQ365" s="877"/>
      <c r="AR365" s="877"/>
      <c r="AS365" s="877"/>
      <c r="AT365" s="877"/>
      <c r="AU365" s="877"/>
      <c r="AV365" s="877"/>
      <c r="AW365" s="877"/>
      <c r="AX365" s="877"/>
    </row>
    <row r="366" spans="1:51" ht="30" customHeight="1" x14ac:dyDescent="0.15">
      <c r="A366" s="856">
        <v>1</v>
      </c>
      <c r="B366" s="856">
        <v>1</v>
      </c>
      <c r="C366" s="878" t="s">
        <v>665</v>
      </c>
      <c r="D366" s="879"/>
      <c r="E366" s="879"/>
      <c r="F366" s="879"/>
      <c r="G366" s="879"/>
      <c r="H366" s="879"/>
      <c r="I366" s="879"/>
      <c r="J366" s="880">
        <v>4010005002805</v>
      </c>
      <c r="K366" s="881"/>
      <c r="L366" s="881"/>
      <c r="M366" s="881"/>
      <c r="N366" s="881"/>
      <c r="O366" s="881"/>
      <c r="P366" s="882" t="s">
        <v>666</v>
      </c>
      <c r="Q366" s="883"/>
      <c r="R366" s="883"/>
      <c r="S366" s="883"/>
      <c r="T366" s="883"/>
      <c r="U366" s="883"/>
      <c r="V366" s="883"/>
      <c r="W366" s="883"/>
      <c r="X366" s="883"/>
      <c r="Y366" s="863">
        <v>0.5</v>
      </c>
      <c r="Z366" s="864"/>
      <c r="AA366" s="864"/>
      <c r="AB366" s="865"/>
      <c r="AC366" s="884" t="s">
        <v>258</v>
      </c>
      <c r="AD366" s="885"/>
      <c r="AE366" s="885"/>
      <c r="AF366" s="885"/>
      <c r="AG366" s="885"/>
      <c r="AH366" s="886">
        <v>1</v>
      </c>
      <c r="AI366" s="887"/>
      <c r="AJ366" s="887"/>
      <c r="AK366" s="887"/>
      <c r="AL366" s="888">
        <v>100</v>
      </c>
      <c r="AM366" s="889"/>
      <c r="AN366" s="889"/>
      <c r="AO366" s="890"/>
      <c r="AP366" s="855"/>
      <c r="AQ366" s="855"/>
      <c r="AR366" s="855"/>
      <c r="AS366" s="855"/>
      <c r="AT366" s="855"/>
      <c r="AU366" s="855"/>
      <c r="AV366" s="855"/>
      <c r="AW366" s="855"/>
      <c r="AX366" s="855"/>
    </row>
    <row r="367" spans="1:51" ht="30" customHeight="1" x14ac:dyDescent="0.15">
      <c r="A367" s="856">
        <v>2</v>
      </c>
      <c r="B367" s="856">
        <v>1</v>
      </c>
      <c r="C367" s="857" t="s">
        <v>667</v>
      </c>
      <c r="D367" s="869"/>
      <c r="E367" s="869"/>
      <c r="F367" s="869"/>
      <c r="G367" s="869"/>
      <c r="H367" s="869"/>
      <c r="I367" s="870"/>
      <c r="J367" s="871" t="s">
        <v>612</v>
      </c>
      <c r="K367" s="872"/>
      <c r="L367" s="872"/>
      <c r="M367" s="872"/>
      <c r="N367" s="872"/>
      <c r="O367" s="873"/>
      <c r="P367" s="616" t="s">
        <v>668</v>
      </c>
      <c r="Q367" s="617"/>
      <c r="R367" s="617"/>
      <c r="S367" s="617"/>
      <c r="T367" s="617"/>
      <c r="U367" s="617"/>
      <c r="V367" s="617"/>
      <c r="W367" s="617"/>
      <c r="X367" s="647"/>
      <c r="Y367" s="874">
        <v>2.5</v>
      </c>
      <c r="Z367" s="875"/>
      <c r="AA367" s="875"/>
      <c r="AB367" s="876"/>
      <c r="AC367" s="866" t="s">
        <v>669</v>
      </c>
      <c r="AD367" s="867"/>
      <c r="AE367" s="867"/>
      <c r="AF367" s="867"/>
      <c r="AG367" s="868"/>
      <c r="AH367" s="852" t="s">
        <v>612</v>
      </c>
      <c r="AI367" s="853"/>
      <c r="AJ367" s="853"/>
      <c r="AK367" s="854"/>
      <c r="AL367" s="852" t="s">
        <v>612</v>
      </c>
      <c r="AM367" s="853"/>
      <c r="AN367" s="853"/>
      <c r="AO367" s="854"/>
      <c r="AP367" s="855"/>
      <c r="AQ367" s="855"/>
      <c r="AR367" s="855"/>
      <c r="AS367" s="855"/>
      <c r="AT367" s="855"/>
      <c r="AU367" s="855"/>
      <c r="AV367" s="855"/>
      <c r="AW367" s="855"/>
      <c r="AX367" s="855"/>
      <c r="AY367">
        <f>COUNTA($C$367)</f>
        <v>1</v>
      </c>
    </row>
    <row r="368" spans="1:51" ht="30" customHeight="1" x14ac:dyDescent="0.15">
      <c r="A368" s="856">
        <v>3</v>
      </c>
      <c r="B368" s="856">
        <v>1</v>
      </c>
      <c r="C368" s="857" t="s">
        <v>670</v>
      </c>
      <c r="D368" s="858"/>
      <c r="E368" s="858"/>
      <c r="F368" s="858"/>
      <c r="G368" s="858"/>
      <c r="H368" s="858"/>
      <c r="I368" s="859"/>
      <c r="J368" s="860" t="s">
        <v>612</v>
      </c>
      <c r="K368" s="861"/>
      <c r="L368" s="861"/>
      <c r="M368" s="861"/>
      <c r="N368" s="861"/>
      <c r="O368" s="861"/>
      <c r="P368" s="862" t="s">
        <v>671</v>
      </c>
      <c r="Q368" s="862"/>
      <c r="R368" s="862"/>
      <c r="S368" s="862"/>
      <c r="T368" s="862"/>
      <c r="U368" s="862"/>
      <c r="V368" s="862"/>
      <c r="W368" s="862"/>
      <c r="X368" s="862"/>
      <c r="Y368" s="863">
        <v>2.2999999999999998</v>
      </c>
      <c r="Z368" s="864"/>
      <c r="AA368" s="864"/>
      <c r="AB368" s="865"/>
      <c r="AC368" s="866" t="s">
        <v>669</v>
      </c>
      <c r="AD368" s="867"/>
      <c r="AE368" s="867"/>
      <c r="AF368" s="867"/>
      <c r="AG368" s="868"/>
      <c r="AH368" s="852" t="s">
        <v>612</v>
      </c>
      <c r="AI368" s="853"/>
      <c r="AJ368" s="853"/>
      <c r="AK368" s="854"/>
      <c r="AL368" s="852" t="s">
        <v>612</v>
      </c>
      <c r="AM368" s="853"/>
      <c r="AN368" s="853"/>
      <c r="AO368" s="854"/>
      <c r="AP368" s="855"/>
      <c r="AQ368" s="855"/>
      <c r="AR368" s="855"/>
      <c r="AS368" s="855"/>
      <c r="AT368" s="855"/>
      <c r="AU368" s="855"/>
      <c r="AV368" s="855"/>
      <c r="AW368" s="855"/>
      <c r="AX368" s="855"/>
      <c r="AY368">
        <f>COUNTA($C$368)</f>
        <v>1</v>
      </c>
    </row>
    <row r="369" spans="1:51" ht="30" hidden="1" customHeight="1" x14ac:dyDescent="0.15">
      <c r="A369" s="856">
        <v>4</v>
      </c>
      <c r="B369" s="856">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63"/>
      <c r="Z369" s="864"/>
      <c r="AA369" s="864"/>
      <c r="AB369" s="865"/>
      <c r="AC369" s="884"/>
      <c r="AD369" s="885"/>
      <c r="AE369" s="885"/>
      <c r="AF369" s="885"/>
      <c r="AG369" s="885"/>
      <c r="AH369" s="891"/>
      <c r="AI369" s="892"/>
      <c r="AJ369" s="892"/>
      <c r="AK369" s="892"/>
      <c r="AL369" s="888"/>
      <c r="AM369" s="889"/>
      <c r="AN369" s="889"/>
      <c r="AO369" s="890"/>
      <c r="AP369" s="855"/>
      <c r="AQ369" s="855"/>
      <c r="AR369" s="855"/>
      <c r="AS369" s="855"/>
      <c r="AT369" s="855"/>
      <c r="AU369" s="855"/>
      <c r="AV369" s="855"/>
      <c r="AW369" s="855"/>
      <c r="AX369" s="855"/>
      <c r="AY369">
        <f>COUNTA($C$369)</f>
        <v>0</v>
      </c>
    </row>
    <row r="370" spans="1:51" ht="30" hidden="1" customHeight="1" x14ac:dyDescent="0.15">
      <c r="A370" s="856">
        <v>5</v>
      </c>
      <c r="B370" s="856">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63"/>
      <c r="Z370" s="864"/>
      <c r="AA370" s="864"/>
      <c r="AB370" s="865"/>
      <c r="AC370" s="884"/>
      <c r="AD370" s="885"/>
      <c r="AE370" s="885"/>
      <c r="AF370" s="885"/>
      <c r="AG370" s="885"/>
      <c r="AH370" s="891"/>
      <c r="AI370" s="892"/>
      <c r="AJ370" s="892"/>
      <c r="AK370" s="892"/>
      <c r="AL370" s="888"/>
      <c r="AM370" s="889"/>
      <c r="AN370" s="889"/>
      <c r="AO370" s="890"/>
      <c r="AP370" s="855"/>
      <c r="AQ370" s="855"/>
      <c r="AR370" s="855"/>
      <c r="AS370" s="855"/>
      <c r="AT370" s="855"/>
      <c r="AU370" s="855"/>
      <c r="AV370" s="855"/>
      <c r="AW370" s="855"/>
      <c r="AX370" s="855"/>
      <c r="AY370">
        <f>COUNTA($C$370)</f>
        <v>0</v>
      </c>
    </row>
    <row r="371" spans="1:51" ht="30" hidden="1" customHeight="1" x14ac:dyDescent="0.15">
      <c r="A371" s="856">
        <v>6</v>
      </c>
      <c r="B371" s="856">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63"/>
      <c r="Z371" s="864"/>
      <c r="AA371" s="864"/>
      <c r="AB371" s="865"/>
      <c r="AC371" s="884"/>
      <c r="AD371" s="885"/>
      <c r="AE371" s="885"/>
      <c r="AF371" s="885"/>
      <c r="AG371" s="885"/>
      <c r="AH371" s="891"/>
      <c r="AI371" s="892"/>
      <c r="AJ371" s="892"/>
      <c r="AK371" s="892"/>
      <c r="AL371" s="888"/>
      <c r="AM371" s="889"/>
      <c r="AN371" s="889"/>
      <c r="AO371" s="890"/>
      <c r="AP371" s="855"/>
      <c r="AQ371" s="855"/>
      <c r="AR371" s="855"/>
      <c r="AS371" s="855"/>
      <c r="AT371" s="855"/>
      <c r="AU371" s="855"/>
      <c r="AV371" s="855"/>
      <c r="AW371" s="855"/>
      <c r="AX371" s="855"/>
      <c r="AY371">
        <f>COUNTA($C$371)</f>
        <v>0</v>
      </c>
    </row>
    <row r="372" spans="1:51" ht="30" hidden="1" customHeight="1" x14ac:dyDescent="0.15">
      <c r="A372" s="856">
        <v>7</v>
      </c>
      <c r="B372" s="856">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63"/>
      <c r="Z372" s="864"/>
      <c r="AA372" s="864"/>
      <c r="AB372" s="865"/>
      <c r="AC372" s="884"/>
      <c r="AD372" s="885"/>
      <c r="AE372" s="885"/>
      <c r="AF372" s="885"/>
      <c r="AG372" s="885"/>
      <c r="AH372" s="891"/>
      <c r="AI372" s="892"/>
      <c r="AJ372" s="892"/>
      <c r="AK372" s="892"/>
      <c r="AL372" s="888"/>
      <c r="AM372" s="889"/>
      <c r="AN372" s="889"/>
      <c r="AO372" s="890"/>
      <c r="AP372" s="855"/>
      <c r="AQ372" s="855"/>
      <c r="AR372" s="855"/>
      <c r="AS372" s="855"/>
      <c r="AT372" s="855"/>
      <c r="AU372" s="855"/>
      <c r="AV372" s="855"/>
      <c r="AW372" s="855"/>
      <c r="AX372" s="855"/>
      <c r="AY372">
        <f>COUNTA($C$372)</f>
        <v>0</v>
      </c>
    </row>
    <row r="373" spans="1:51" ht="30" hidden="1" customHeight="1" x14ac:dyDescent="0.15">
      <c r="A373" s="856">
        <v>8</v>
      </c>
      <c r="B373" s="856">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63"/>
      <c r="Z373" s="864"/>
      <c r="AA373" s="864"/>
      <c r="AB373" s="865"/>
      <c r="AC373" s="884"/>
      <c r="AD373" s="885"/>
      <c r="AE373" s="885"/>
      <c r="AF373" s="885"/>
      <c r="AG373" s="885"/>
      <c r="AH373" s="891"/>
      <c r="AI373" s="892"/>
      <c r="AJ373" s="892"/>
      <c r="AK373" s="892"/>
      <c r="AL373" s="888"/>
      <c r="AM373" s="889"/>
      <c r="AN373" s="889"/>
      <c r="AO373" s="890"/>
      <c r="AP373" s="855"/>
      <c r="AQ373" s="855"/>
      <c r="AR373" s="855"/>
      <c r="AS373" s="855"/>
      <c r="AT373" s="855"/>
      <c r="AU373" s="855"/>
      <c r="AV373" s="855"/>
      <c r="AW373" s="855"/>
      <c r="AX373" s="855"/>
      <c r="AY373">
        <f>COUNTA($C$373)</f>
        <v>0</v>
      </c>
    </row>
    <row r="374" spans="1:51" ht="30" hidden="1" customHeight="1" x14ac:dyDescent="0.15">
      <c r="A374" s="856">
        <v>9</v>
      </c>
      <c r="B374" s="856">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63"/>
      <c r="Z374" s="864"/>
      <c r="AA374" s="864"/>
      <c r="AB374" s="865"/>
      <c r="AC374" s="884"/>
      <c r="AD374" s="885"/>
      <c r="AE374" s="885"/>
      <c r="AF374" s="885"/>
      <c r="AG374" s="885"/>
      <c r="AH374" s="891"/>
      <c r="AI374" s="892"/>
      <c r="AJ374" s="892"/>
      <c r="AK374" s="892"/>
      <c r="AL374" s="888"/>
      <c r="AM374" s="889"/>
      <c r="AN374" s="889"/>
      <c r="AO374" s="890"/>
      <c r="AP374" s="855"/>
      <c r="AQ374" s="855"/>
      <c r="AR374" s="855"/>
      <c r="AS374" s="855"/>
      <c r="AT374" s="855"/>
      <c r="AU374" s="855"/>
      <c r="AV374" s="855"/>
      <c r="AW374" s="855"/>
      <c r="AX374" s="855"/>
      <c r="AY374">
        <f>COUNTA($C$374)</f>
        <v>0</v>
      </c>
    </row>
    <row r="375" spans="1:51" ht="30" hidden="1" customHeight="1" x14ac:dyDescent="0.15">
      <c r="A375" s="856">
        <v>10</v>
      </c>
      <c r="B375" s="856">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63"/>
      <c r="Z375" s="864"/>
      <c r="AA375" s="864"/>
      <c r="AB375" s="865"/>
      <c r="AC375" s="884"/>
      <c r="AD375" s="885"/>
      <c r="AE375" s="885"/>
      <c r="AF375" s="885"/>
      <c r="AG375" s="885"/>
      <c r="AH375" s="891"/>
      <c r="AI375" s="892"/>
      <c r="AJ375" s="892"/>
      <c r="AK375" s="892"/>
      <c r="AL375" s="888"/>
      <c r="AM375" s="889"/>
      <c r="AN375" s="889"/>
      <c r="AO375" s="890"/>
      <c r="AP375" s="855"/>
      <c r="AQ375" s="855"/>
      <c r="AR375" s="855"/>
      <c r="AS375" s="855"/>
      <c r="AT375" s="855"/>
      <c r="AU375" s="855"/>
      <c r="AV375" s="855"/>
      <c r="AW375" s="855"/>
      <c r="AX375" s="855"/>
      <c r="AY375">
        <f>COUNTA($C$375)</f>
        <v>0</v>
      </c>
    </row>
    <row r="376" spans="1:51" ht="30" hidden="1" customHeight="1" x14ac:dyDescent="0.15">
      <c r="A376" s="856">
        <v>11</v>
      </c>
      <c r="B376" s="856">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63"/>
      <c r="Z376" s="864"/>
      <c r="AA376" s="864"/>
      <c r="AB376" s="865"/>
      <c r="AC376" s="884"/>
      <c r="AD376" s="885"/>
      <c r="AE376" s="885"/>
      <c r="AF376" s="885"/>
      <c r="AG376" s="885"/>
      <c r="AH376" s="891"/>
      <c r="AI376" s="892"/>
      <c r="AJ376" s="892"/>
      <c r="AK376" s="892"/>
      <c r="AL376" s="888"/>
      <c r="AM376" s="889"/>
      <c r="AN376" s="889"/>
      <c r="AO376" s="890"/>
      <c r="AP376" s="855"/>
      <c r="AQ376" s="855"/>
      <c r="AR376" s="855"/>
      <c r="AS376" s="855"/>
      <c r="AT376" s="855"/>
      <c r="AU376" s="855"/>
      <c r="AV376" s="855"/>
      <c r="AW376" s="855"/>
      <c r="AX376" s="855"/>
      <c r="AY376">
        <f>COUNTA($C$376)</f>
        <v>0</v>
      </c>
    </row>
    <row r="377" spans="1:51" ht="30" hidden="1" customHeight="1" x14ac:dyDescent="0.15">
      <c r="A377" s="856">
        <v>12</v>
      </c>
      <c r="B377" s="856">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63"/>
      <c r="Z377" s="864"/>
      <c r="AA377" s="864"/>
      <c r="AB377" s="865"/>
      <c r="AC377" s="884"/>
      <c r="AD377" s="885"/>
      <c r="AE377" s="885"/>
      <c r="AF377" s="885"/>
      <c r="AG377" s="885"/>
      <c r="AH377" s="891"/>
      <c r="AI377" s="892"/>
      <c r="AJ377" s="892"/>
      <c r="AK377" s="892"/>
      <c r="AL377" s="888"/>
      <c r="AM377" s="889"/>
      <c r="AN377" s="889"/>
      <c r="AO377" s="890"/>
      <c r="AP377" s="855"/>
      <c r="AQ377" s="855"/>
      <c r="AR377" s="855"/>
      <c r="AS377" s="855"/>
      <c r="AT377" s="855"/>
      <c r="AU377" s="855"/>
      <c r="AV377" s="855"/>
      <c r="AW377" s="855"/>
      <c r="AX377" s="855"/>
      <c r="AY377">
        <f>COUNTA($C$377)</f>
        <v>0</v>
      </c>
    </row>
    <row r="378" spans="1:51" ht="30" hidden="1" customHeight="1" x14ac:dyDescent="0.15">
      <c r="A378" s="856">
        <v>13</v>
      </c>
      <c r="B378" s="856">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63"/>
      <c r="Z378" s="864"/>
      <c r="AA378" s="864"/>
      <c r="AB378" s="865"/>
      <c r="AC378" s="884"/>
      <c r="AD378" s="885"/>
      <c r="AE378" s="885"/>
      <c r="AF378" s="885"/>
      <c r="AG378" s="885"/>
      <c r="AH378" s="891"/>
      <c r="AI378" s="892"/>
      <c r="AJ378" s="892"/>
      <c r="AK378" s="892"/>
      <c r="AL378" s="888"/>
      <c r="AM378" s="889"/>
      <c r="AN378" s="889"/>
      <c r="AO378" s="890"/>
      <c r="AP378" s="855"/>
      <c r="AQ378" s="855"/>
      <c r="AR378" s="855"/>
      <c r="AS378" s="855"/>
      <c r="AT378" s="855"/>
      <c r="AU378" s="855"/>
      <c r="AV378" s="855"/>
      <c r="AW378" s="855"/>
      <c r="AX378" s="855"/>
      <c r="AY378">
        <f>COUNTA($C$378)</f>
        <v>0</v>
      </c>
    </row>
    <row r="379" spans="1:51" ht="30" hidden="1" customHeight="1" x14ac:dyDescent="0.15">
      <c r="A379" s="856">
        <v>14</v>
      </c>
      <c r="B379" s="856">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63"/>
      <c r="Z379" s="864"/>
      <c r="AA379" s="864"/>
      <c r="AB379" s="865"/>
      <c r="AC379" s="884"/>
      <c r="AD379" s="885"/>
      <c r="AE379" s="885"/>
      <c r="AF379" s="885"/>
      <c r="AG379" s="885"/>
      <c r="AH379" s="891"/>
      <c r="AI379" s="892"/>
      <c r="AJ379" s="892"/>
      <c r="AK379" s="892"/>
      <c r="AL379" s="888"/>
      <c r="AM379" s="889"/>
      <c r="AN379" s="889"/>
      <c r="AO379" s="890"/>
      <c r="AP379" s="855"/>
      <c r="AQ379" s="855"/>
      <c r="AR379" s="855"/>
      <c r="AS379" s="855"/>
      <c r="AT379" s="855"/>
      <c r="AU379" s="855"/>
      <c r="AV379" s="855"/>
      <c r="AW379" s="855"/>
      <c r="AX379" s="855"/>
      <c r="AY379">
        <f>COUNTA($C$379)</f>
        <v>0</v>
      </c>
    </row>
    <row r="380" spans="1:51" ht="30" hidden="1" customHeight="1" x14ac:dyDescent="0.15">
      <c r="A380" s="856">
        <v>15</v>
      </c>
      <c r="B380" s="856">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63"/>
      <c r="Z380" s="864"/>
      <c r="AA380" s="864"/>
      <c r="AB380" s="865"/>
      <c r="AC380" s="884"/>
      <c r="AD380" s="885"/>
      <c r="AE380" s="885"/>
      <c r="AF380" s="885"/>
      <c r="AG380" s="885"/>
      <c r="AH380" s="891"/>
      <c r="AI380" s="892"/>
      <c r="AJ380" s="892"/>
      <c r="AK380" s="892"/>
      <c r="AL380" s="888"/>
      <c r="AM380" s="889"/>
      <c r="AN380" s="889"/>
      <c r="AO380" s="890"/>
      <c r="AP380" s="855"/>
      <c r="AQ380" s="855"/>
      <c r="AR380" s="855"/>
      <c r="AS380" s="855"/>
      <c r="AT380" s="855"/>
      <c r="AU380" s="855"/>
      <c r="AV380" s="855"/>
      <c r="AW380" s="855"/>
      <c r="AX380" s="855"/>
      <c r="AY380">
        <f>COUNTA($C$380)</f>
        <v>0</v>
      </c>
    </row>
    <row r="381" spans="1:51" ht="30" hidden="1" customHeight="1" x14ac:dyDescent="0.15">
      <c r="A381" s="856">
        <v>16</v>
      </c>
      <c r="B381" s="856">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63"/>
      <c r="Z381" s="864"/>
      <c r="AA381" s="864"/>
      <c r="AB381" s="865"/>
      <c r="AC381" s="884"/>
      <c r="AD381" s="885"/>
      <c r="AE381" s="885"/>
      <c r="AF381" s="885"/>
      <c r="AG381" s="885"/>
      <c r="AH381" s="891"/>
      <c r="AI381" s="892"/>
      <c r="AJ381" s="892"/>
      <c r="AK381" s="892"/>
      <c r="AL381" s="888"/>
      <c r="AM381" s="889"/>
      <c r="AN381" s="889"/>
      <c r="AO381" s="890"/>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63"/>
      <c r="Z382" s="864"/>
      <c r="AA382" s="864"/>
      <c r="AB382" s="865"/>
      <c r="AC382" s="884"/>
      <c r="AD382" s="885"/>
      <c r="AE382" s="885"/>
      <c r="AF382" s="885"/>
      <c r="AG382" s="885"/>
      <c r="AH382" s="891"/>
      <c r="AI382" s="892"/>
      <c r="AJ382" s="892"/>
      <c r="AK382" s="892"/>
      <c r="AL382" s="888"/>
      <c r="AM382" s="889"/>
      <c r="AN382" s="889"/>
      <c r="AO382" s="890"/>
      <c r="AP382" s="855"/>
      <c r="AQ382" s="855"/>
      <c r="AR382" s="855"/>
      <c r="AS382" s="855"/>
      <c r="AT382" s="855"/>
      <c r="AU382" s="855"/>
      <c r="AV382" s="855"/>
      <c r="AW382" s="855"/>
      <c r="AX382" s="855"/>
      <c r="AY382">
        <f>COUNTA($C$382)</f>
        <v>0</v>
      </c>
    </row>
    <row r="383" spans="1:51" ht="30" hidden="1" customHeight="1" x14ac:dyDescent="0.15">
      <c r="A383" s="856">
        <v>18</v>
      </c>
      <c r="B383" s="856">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63"/>
      <c r="Z383" s="864"/>
      <c r="AA383" s="864"/>
      <c r="AB383" s="865"/>
      <c r="AC383" s="884"/>
      <c r="AD383" s="885"/>
      <c r="AE383" s="885"/>
      <c r="AF383" s="885"/>
      <c r="AG383" s="885"/>
      <c r="AH383" s="891"/>
      <c r="AI383" s="892"/>
      <c r="AJ383" s="892"/>
      <c r="AK383" s="892"/>
      <c r="AL383" s="888"/>
      <c r="AM383" s="889"/>
      <c r="AN383" s="889"/>
      <c r="AO383" s="890"/>
      <c r="AP383" s="855"/>
      <c r="AQ383" s="855"/>
      <c r="AR383" s="855"/>
      <c r="AS383" s="855"/>
      <c r="AT383" s="855"/>
      <c r="AU383" s="855"/>
      <c r="AV383" s="855"/>
      <c r="AW383" s="855"/>
      <c r="AX383" s="855"/>
      <c r="AY383">
        <f>COUNTA($C$383)</f>
        <v>0</v>
      </c>
    </row>
    <row r="384" spans="1:51" ht="30" hidden="1" customHeight="1" x14ac:dyDescent="0.15">
      <c r="A384" s="856">
        <v>19</v>
      </c>
      <c r="B384" s="856">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63"/>
      <c r="Z384" s="864"/>
      <c r="AA384" s="864"/>
      <c r="AB384" s="865"/>
      <c r="AC384" s="884"/>
      <c r="AD384" s="885"/>
      <c r="AE384" s="885"/>
      <c r="AF384" s="885"/>
      <c r="AG384" s="885"/>
      <c r="AH384" s="891"/>
      <c r="AI384" s="892"/>
      <c r="AJ384" s="892"/>
      <c r="AK384" s="892"/>
      <c r="AL384" s="888"/>
      <c r="AM384" s="889"/>
      <c r="AN384" s="889"/>
      <c r="AO384" s="890"/>
      <c r="AP384" s="855"/>
      <c r="AQ384" s="855"/>
      <c r="AR384" s="855"/>
      <c r="AS384" s="855"/>
      <c r="AT384" s="855"/>
      <c r="AU384" s="855"/>
      <c r="AV384" s="855"/>
      <c r="AW384" s="855"/>
      <c r="AX384" s="855"/>
      <c r="AY384">
        <f>COUNTA($C$384)</f>
        <v>0</v>
      </c>
    </row>
    <row r="385" spans="1:51" ht="30" hidden="1" customHeight="1" x14ac:dyDescent="0.15">
      <c r="A385" s="856">
        <v>20</v>
      </c>
      <c r="B385" s="856">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63"/>
      <c r="Z385" s="864"/>
      <c r="AA385" s="864"/>
      <c r="AB385" s="865"/>
      <c r="AC385" s="884"/>
      <c r="AD385" s="885"/>
      <c r="AE385" s="885"/>
      <c r="AF385" s="885"/>
      <c r="AG385" s="885"/>
      <c r="AH385" s="891"/>
      <c r="AI385" s="892"/>
      <c r="AJ385" s="892"/>
      <c r="AK385" s="892"/>
      <c r="AL385" s="888"/>
      <c r="AM385" s="889"/>
      <c r="AN385" s="889"/>
      <c r="AO385" s="890"/>
      <c r="AP385" s="855"/>
      <c r="AQ385" s="855"/>
      <c r="AR385" s="855"/>
      <c r="AS385" s="855"/>
      <c r="AT385" s="855"/>
      <c r="AU385" s="855"/>
      <c r="AV385" s="855"/>
      <c r="AW385" s="855"/>
      <c r="AX385" s="855"/>
      <c r="AY385">
        <f>COUNTA($C$385)</f>
        <v>0</v>
      </c>
    </row>
    <row r="386" spans="1:51" ht="30" hidden="1" customHeight="1" x14ac:dyDescent="0.15">
      <c r="A386" s="856">
        <v>21</v>
      </c>
      <c r="B386" s="856">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63"/>
      <c r="Z386" s="864"/>
      <c r="AA386" s="864"/>
      <c r="AB386" s="865"/>
      <c r="AC386" s="884"/>
      <c r="AD386" s="885"/>
      <c r="AE386" s="885"/>
      <c r="AF386" s="885"/>
      <c r="AG386" s="885"/>
      <c r="AH386" s="891"/>
      <c r="AI386" s="892"/>
      <c r="AJ386" s="892"/>
      <c r="AK386" s="892"/>
      <c r="AL386" s="888"/>
      <c r="AM386" s="889"/>
      <c r="AN386" s="889"/>
      <c r="AO386" s="890"/>
      <c r="AP386" s="855"/>
      <c r="AQ386" s="855"/>
      <c r="AR386" s="855"/>
      <c r="AS386" s="855"/>
      <c r="AT386" s="855"/>
      <c r="AU386" s="855"/>
      <c r="AV386" s="855"/>
      <c r="AW386" s="855"/>
      <c r="AX386" s="855"/>
      <c r="AY386">
        <f>COUNTA($C$386)</f>
        <v>0</v>
      </c>
    </row>
    <row r="387" spans="1:51" ht="30" hidden="1" customHeight="1" x14ac:dyDescent="0.15">
      <c r="A387" s="856">
        <v>22</v>
      </c>
      <c r="B387" s="856">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63"/>
      <c r="Z387" s="864"/>
      <c r="AA387" s="864"/>
      <c r="AB387" s="865"/>
      <c r="AC387" s="884"/>
      <c r="AD387" s="885"/>
      <c r="AE387" s="885"/>
      <c r="AF387" s="885"/>
      <c r="AG387" s="885"/>
      <c r="AH387" s="891"/>
      <c r="AI387" s="892"/>
      <c r="AJ387" s="892"/>
      <c r="AK387" s="892"/>
      <c r="AL387" s="888"/>
      <c r="AM387" s="889"/>
      <c r="AN387" s="889"/>
      <c r="AO387" s="890"/>
      <c r="AP387" s="855"/>
      <c r="AQ387" s="855"/>
      <c r="AR387" s="855"/>
      <c r="AS387" s="855"/>
      <c r="AT387" s="855"/>
      <c r="AU387" s="855"/>
      <c r="AV387" s="855"/>
      <c r="AW387" s="855"/>
      <c r="AX387" s="855"/>
      <c r="AY387">
        <f>COUNTA($C$387)</f>
        <v>0</v>
      </c>
    </row>
    <row r="388" spans="1:51" ht="30" hidden="1" customHeight="1" x14ac:dyDescent="0.15">
      <c r="A388" s="856">
        <v>23</v>
      </c>
      <c r="B388" s="856">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63"/>
      <c r="Z388" s="864"/>
      <c r="AA388" s="864"/>
      <c r="AB388" s="865"/>
      <c r="AC388" s="884"/>
      <c r="AD388" s="885"/>
      <c r="AE388" s="885"/>
      <c r="AF388" s="885"/>
      <c r="AG388" s="885"/>
      <c r="AH388" s="891"/>
      <c r="AI388" s="892"/>
      <c r="AJ388" s="892"/>
      <c r="AK388" s="892"/>
      <c r="AL388" s="888"/>
      <c r="AM388" s="889"/>
      <c r="AN388" s="889"/>
      <c r="AO388" s="890"/>
      <c r="AP388" s="855"/>
      <c r="AQ388" s="855"/>
      <c r="AR388" s="855"/>
      <c r="AS388" s="855"/>
      <c r="AT388" s="855"/>
      <c r="AU388" s="855"/>
      <c r="AV388" s="855"/>
      <c r="AW388" s="855"/>
      <c r="AX388" s="855"/>
      <c r="AY388">
        <f>COUNTA($C$388)</f>
        <v>0</v>
      </c>
    </row>
    <row r="389" spans="1:51" ht="30" hidden="1" customHeight="1" x14ac:dyDescent="0.15">
      <c r="A389" s="856">
        <v>24</v>
      </c>
      <c r="B389" s="856">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63"/>
      <c r="Z389" s="864"/>
      <c r="AA389" s="864"/>
      <c r="AB389" s="865"/>
      <c r="AC389" s="884"/>
      <c r="AD389" s="885"/>
      <c r="AE389" s="885"/>
      <c r="AF389" s="885"/>
      <c r="AG389" s="885"/>
      <c r="AH389" s="891"/>
      <c r="AI389" s="892"/>
      <c r="AJ389" s="892"/>
      <c r="AK389" s="892"/>
      <c r="AL389" s="888"/>
      <c r="AM389" s="889"/>
      <c r="AN389" s="889"/>
      <c r="AO389" s="890"/>
      <c r="AP389" s="855"/>
      <c r="AQ389" s="855"/>
      <c r="AR389" s="855"/>
      <c r="AS389" s="855"/>
      <c r="AT389" s="855"/>
      <c r="AU389" s="855"/>
      <c r="AV389" s="855"/>
      <c r="AW389" s="855"/>
      <c r="AX389" s="855"/>
      <c r="AY389">
        <f>COUNTA($C$389)</f>
        <v>0</v>
      </c>
    </row>
    <row r="390" spans="1:51" ht="30" hidden="1" customHeight="1" x14ac:dyDescent="0.15">
      <c r="A390" s="856">
        <v>25</v>
      </c>
      <c r="B390" s="856">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63"/>
      <c r="Z390" s="864"/>
      <c r="AA390" s="864"/>
      <c r="AB390" s="865"/>
      <c r="AC390" s="884"/>
      <c r="AD390" s="885"/>
      <c r="AE390" s="885"/>
      <c r="AF390" s="885"/>
      <c r="AG390" s="885"/>
      <c r="AH390" s="891"/>
      <c r="AI390" s="892"/>
      <c r="AJ390" s="892"/>
      <c r="AK390" s="892"/>
      <c r="AL390" s="888"/>
      <c r="AM390" s="889"/>
      <c r="AN390" s="889"/>
      <c r="AO390" s="890"/>
      <c r="AP390" s="855"/>
      <c r="AQ390" s="855"/>
      <c r="AR390" s="855"/>
      <c r="AS390" s="855"/>
      <c r="AT390" s="855"/>
      <c r="AU390" s="855"/>
      <c r="AV390" s="855"/>
      <c r="AW390" s="855"/>
      <c r="AX390" s="855"/>
      <c r="AY390">
        <f>COUNTA($C$390)</f>
        <v>0</v>
      </c>
    </row>
    <row r="391" spans="1:51" ht="30" hidden="1" customHeight="1" x14ac:dyDescent="0.15">
      <c r="A391" s="856">
        <v>26</v>
      </c>
      <c r="B391" s="856">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63"/>
      <c r="Z391" s="864"/>
      <c r="AA391" s="864"/>
      <c r="AB391" s="865"/>
      <c r="AC391" s="884"/>
      <c r="AD391" s="885"/>
      <c r="AE391" s="885"/>
      <c r="AF391" s="885"/>
      <c r="AG391" s="885"/>
      <c r="AH391" s="891"/>
      <c r="AI391" s="892"/>
      <c r="AJ391" s="892"/>
      <c r="AK391" s="892"/>
      <c r="AL391" s="888"/>
      <c r="AM391" s="889"/>
      <c r="AN391" s="889"/>
      <c r="AO391" s="890"/>
      <c r="AP391" s="855"/>
      <c r="AQ391" s="855"/>
      <c r="AR391" s="855"/>
      <c r="AS391" s="855"/>
      <c r="AT391" s="855"/>
      <c r="AU391" s="855"/>
      <c r="AV391" s="855"/>
      <c r="AW391" s="855"/>
      <c r="AX391" s="855"/>
      <c r="AY391">
        <f>COUNTA($C$391)</f>
        <v>0</v>
      </c>
    </row>
    <row r="392" spans="1:51" ht="30" hidden="1" customHeight="1" x14ac:dyDescent="0.15">
      <c r="A392" s="856">
        <v>27</v>
      </c>
      <c r="B392" s="856">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63"/>
      <c r="Z392" s="864"/>
      <c r="AA392" s="864"/>
      <c r="AB392" s="865"/>
      <c r="AC392" s="884"/>
      <c r="AD392" s="885"/>
      <c r="AE392" s="885"/>
      <c r="AF392" s="885"/>
      <c r="AG392" s="885"/>
      <c r="AH392" s="891"/>
      <c r="AI392" s="892"/>
      <c r="AJ392" s="892"/>
      <c r="AK392" s="892"/>
      <c r="AL392" s="888"/>
      <c r="AM392" s="889"/>
      <c r="AN392" s="889"/>
      <c r="AO392" s="890"/>
      <c r="AP392" s="855"/>
      <c r="AQ392" s="855"/>
      <c r="AR392" s="855"/>
      <c r="AS392" s="855"/>
      <c r="AT392" s="855"/>
      <c r="AU392" s="855"/>
      <c r="AV392" s="855"/>
      <c r="AW392" s="855"/>
      <c r="AX392" s="855"/>
      <c r="AY392">
        <f>COUNTA($C$392)</f>
        <v>0</v>
      </c>
    </row>
    <row r="393" spans="1:51" ht="30" hidden="1" customHeight="1" x14ac:dyDescent="0.15">
      <c r="A393" s="856">
        <v>28</v>
      </c>
      <c r="B393" s="856">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63"/>
      <c r="Z393" s="864"/>
      <c r="AA393" s="864"/>
      <c r="AB393" s="865"/>
      <c r="AC393" s="884"/>
      <c r="AD393" s="885"/>
      <c r="AE393" s="885"/>
      <c r="AF393" s="885"/>
      <c r="AG393" s="885"/>
      <c r="AH393" s="891"/>
      <c r="AI393" s="892"/>
      <c r="AJ393" s="892"/>
      <c r="AK393" s="892"/>
      <c r="AL393" s="888"/>
      <c r="AM393" s="889"/>
      <c r="AN393" s="889"/>
      <c r="AO393" s="890"/>
      <c r="AP393" s="855"/>
      <c r="AQ393" s="855"/>
      <c r="AR393" s="855"/>
      <c r="AS393" s="855"/>
      <c r="AT393" s="855"/>
      <c r="AU393" s="855"/>
      <c r="AV393" s="855"/>
      <c r="AW393" s="855"/>
      <c r="AX393" s="855"/>
      <c r="AY393">
        <f>COUNTA($C$393)</f>
        <v>0</v>
      </c>
    </row>
    <row r="394" spans="1:51" ht="30" hidden="1" customHeight="1" x14ac:dyDescent="0.15">
      <c r="A394" s="856">
        <v>29</v>
      </c>
      <c r="B394" s="856">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63"/>
      <c r="Z394" s="864"/>
      <c r="AA394" s="864"/>
      <c r="AB394" s="865"/>
      <c r="AC394" s="884"/>
      <c r="AD394" s="885"/>
      <c r="AE394" s="885"/>
      <c r="AF394" s="885"/>
      <c r="AG394" s="885"/>
      <c r="AH394" s="891"/>
      <c r="AI394" s="892"/>
      <c r="AJ394" s="892"/>
      <c r="AK394" s="892"/>
      <c r="AL394" s="888"/>
      <c r="AM394" s="889"/>
      <c r="AN394" s="889"/>
      <c r="AO394" s="890"/>
      <c r="AP394" s="855"/>
      <c r="AQ394" s="855"/>
      <c r="AR394" s="855"/>
      <c r="AS394" s="855"/>
      <c r="AT394" s="855"/>
      <c r="AU394" s="855"/>
      <c r="AV394" s="855"/>
      <c r="AW394" s="855"/>
      <c r="AX394" s="855"/>
      <c r="AY394">
        <f>COUNTA($C$394)</f>
        <v>0</v>
      </c>
    </row>
    <row r="395" spans="1:51" ht="30" hidden="1" customHeight="1" x14ac:dyDescent="0.15">
      <c r="A395" s="856">
        <v>30</v>
      </c>
      <c r="B395" s="856">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63"/>
      <c r="Z395" s="864"/>
      <c r="AA395" s="864"/>
      <c r="AB395" s="865"/>
      <c r="AC395" s="884"/>
      <c r="AD395" s="885"/>
      <c r="AE395" s="885"/>
      <c r="AF395" s="885"/>
      <c r="AG395" s="885"/>
      <c r="AH395" s="891"/>
      <c r="AI395" s="892"/>
      <c r="AJ395" s="892"/>
      <c r="AK395" s="892"/>
      <c r="AL395" s="888"/>
      <c r="AM395" s="889"/>
      <c r="AN395" s="889"/>
      <c r="AO395" s="890"/>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customHeight="1" x14ac:dyDescent="0.15">
      <c r="A398" s="847"/>
      <c r="B398" s="847"/>
      <c r="C398" s="847" t="s">
        <v>24</v>
      </c>
      <c r="D398" s="847"/>
      <c r="E398" s="847"/>
      <c r="F398" s="847"/>
      <c r="G398" s="847"/>
      <c r="H398" s="847"/>
      <c r="I398" s="847"/>
      <c r="J398" s="848" t="s">
        <v>197</v>
      </c>
      <c r="K398" s="137"/>
      <c r="L398" s="137"/>
      <c r="M398" s="137"/>
      <c r="N398" s="137"/>
      <c r="O398" s="137"/>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7" t="s">
        <v>198</v>
      </c>
      <c r="AQ398" s="877"/>
      <c r="AR398" s="877"/>
      <c r="AS398" s="877"/>
      <c r="AT398" s="877"/>
      <c r="AU398" s="877"/>
      <c r="AV398" s="877"/>
      <c r="AW398" s="877"/>
      <c r="AX398" s="877"/>
      <c r="AY398">
        <f>$AY$396</f>
        <v>0</v>
      </c>
    </row>
    <row r="399" spans="1:51" ht="30" customHeight="1" x14ac:dyDescent="0.15">
      <c r="A399" s="856">
        <v>1</v>
      </c>
      <c r="B399" s="856">
        <v>1</v>
      </c>
      <c r="C399" s="878"/>
      <c r="D399" s="879"/>
      <c r="E399" s="879"/>
      <c r="F399" s="879"/>
      <c r="G399" s="879"/>
      <c r="H399" s="879"/>
      <c r="I399" s="879"/>
      <c r="J399" s="880"/>
      <c r="K399" s="881"/>
      <c r="L399" s="881"/>
      <c r="M399" s="881"/>
      <c r="N399" s="881"/>
      <c r="O399" s="881"/>
      <c r="P399" s="882"/>
      <c r="Q399" s="883"/>
      <c r="R399" s="883"/>
      <c r="S399" s="883"/>
      <c r="T399" s="883"/>
      <c r="U399" s="883"/>
      <c r="V399" s="883"/>
      <c r="W399" s="883"/>
      <c r="X399" s="883"/>
      <c r="Y399" s="863"/>
      <c r="Z399" s="864"/>
      <c r="AA399" s="864"/>
      <c r="AB399" s="865"/>
      <c r="AC399" s="884"/>
      <c r="AD399" s="885"/>
      <c r="AE399" s="885"/>
      <c r="AF399" s="885"/>
      <c r="AG399" s="885"/>
      <c r="AH399" s="886"/>
      <c r="AI399" s="887"/>
      <c r="AJ399" s="887"/>
      <c r="AK399" s="887"/>
      <c r="AL399" s="888"/>
      <c r="AM399" s="889"/>
      <c r="AN399" s="889"/>
      <c r="AO399" s="890"/>
      <c r="AP399" s="855"/>
      <c r="AQ399" s="855"/>
      <c r="AR399" s="855"/>
      <c r="AS399" s="855"/>
      <c r="AT399" s="855"/>
      <c r="AU399" s="855"/>
      <c r="AV399" s="855"/>
      <c r="AW399" s="855"/>
      <c r="AX399" s="855"/>
      <c r="AY399">
        <f>$AY$396</f>
        <v>0</v>
      </c>
    </row>
    <row r="400" spans="1:51" ht="30" hidden="1" customHeight="1" x14ac:dyDescent="0.15">
      <c r="A400" s="856">
        <v>2</v>
      </c>
      <c r="B400" s="856">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63"/>
      <c r="Z400" s="864"/>
      <c r="AA400" s="864"/>
      <c r="AB400" s="865"/>
      <c r="AC400" s="884"/>
      <c r="AD400" s="885"/>
      <c r="AE400" s="885"/>
      <c r="AF400" s="885"/>
      <c r="AG400" s="885"/>
      <c r="AH400" s="886"/>
      <c r="AI400" s="887"/>
      <c r="AJ400" s="887"/>
      <c r="AK400" s="887"/>
      <c r="AL400" s="888"/>
      <c r="AM400" s="889"/>
      <c r="AN400" s="889"/>
      <c r="AO400" s="890"/>
      <c r="AP400" s="855"/>
      <c r="AQ400" s="855"/>
      <c r="AR400" s="855"/>
      <c r="AS400" s="855"/>
      <c r="AT400" s="855"/>
      <c r="AU400" s="855"/>
      <c r="AV400" s="855"/>
      <c r="AW400" s="855"/>
      <c r="AX400" s="855"/>
      <c r="AY400">
        <f>COUNTA($C$400)</f>
        <v>0</v>
      </c>
    </row>
    <row r="401" spans="1:51" ht="30" hidden="1" customHeight="1" x14ac:dyDescent="0.15">
      <c r="A401" s="856">
        <v>3</v>
      </c>
      <c r="B401" s="856">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63"/>
      <c r="Z401" s="864"/>
      <c r="AA401" s="864"/>
      <c r="AB401" s="865"/>
      <c r="AC401" s="884"/>
      <c r="AD401" s="885"/>
      <c r="AE401" s="885"/>
      <c r="AF401" s="885"/>
      <c r="AG401" s="885"/>
      <c r="AH401" s="891"/>
      <c r="AI401" s="892"/>
      <c r="AJ401" s="892"/>
      <c r="AK401" s="892"/>
      <c r="AL401" s="888"/>
      <c r="AM401" s="889"/>
      <c r="AN401" s="889"/>
      <c r="AO401" s="890"/>
      <c r="AP401" s="855"/>
      <c r="AQ401" s="855"/>
      <c r="AR401" s="855"/>
      <c r="AS401" s="855"/>
      <c r="AT401" s="855"/>
      <c r="AU401" s="855"/>
      <c r="AV401" s="855"/>
      <c r="AW401" s="855"/>
      <c r="AX401" s="855"/>
      <c r="AY401">
        <f>COUNTA($C$401)</f>
        <v>0</v>
      </c>
    </row>
    <row r="402" spans="1:51" ht="30" hidden="1" customHeight="1" x14ac:dyDescent="0.15">
      <c r="A402" s="856">
        <v>4</v>
      </c>
      <c r="B402" s="856">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63"/>
      <c r="Z402" s="864"/>
      <c r="AA402" s="864"/>
      <c r="AB402" s="865"/>
      <c r="AC402" s="884"/>
      <c r="AD402" s="885"/>
      <c r="AE402" s="885"/>
      <c r="AF402" s="885"/>
      <c r="AG402" s="885"/>
      <c r="AH402" s="891"/>
      <c r="AI402" s="892"/>
      <c r="AJ402" s="892"/>
      <c r="AK402" s="892"/>
      <c r="AL402" s="888"/>
      <c r="AM402" s="889"/>
      <c r="AN402" s="889"/>
      <c r="AO402" s="890"/>
      <c r="AP402" s="855"/>
      <c r="AQ402" s="855"/>
      <c r="AR402" s="855"/>
      <c r="AS402" s="855"/>
      <c r="AT402" s="855"/>
      <c r="AU402" s="855"/>
      <c r="AV402" s="855"/>
      <c r="AW402" s="855"/>
      <c r="AX402" s="855"/>
      <c r="AY402">
        <f>COUNTA($C$402)</f>
        <v>0</v>
      </c>
    </row>
    <row r="403" spans="1:51" ht="30" hidden="1" customHeight="1" x14ac:dyDescent="0.15">
      <c r="A403" s="856">
        <v>5</v>
      </c>
      <c r="B403" s="856">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63"/>
      <c r="Z403" s="864"/>
      <c r="AA403" s="864"/>
      <c r="AB403" s="865"/>
      <c r="AC403" s="884"/>
      <c r="AD403" s="885"/>
      <c r="AE403" s="885"/>
      <c r="AF403" s="885"/>
      <c r="AG403" s="885"/>
      <c r="AH403" s="891"/>
      <c r="AI403" s="892"/>
      <c r="AJ403" s="892"/>
      <c r="AK403" s="892"/>
      <c r="AL403" s="888"/>
      <c r="AM403" s="889"/>
      <c r="AN403" s="889"/>
      <c r="AO403" s="890"/>
      <c r="AP403" s="855"/>
      <c r="AQ403" s="855"/>
      <c r="AR403" s="855"/>
      <c r="AS403" s="855"/>
      <c r="AT403" s="855"/>
      <c r="AU403" s="855"/>
      <c r="AV403" s="855"/>
      <c r="AW403" s="855"/>
      <c r="AX403" s="855"/>
      <c r="AY403">
        <f>COUNTA($C$403)</f>
        <v>0</v>
      </c>
    </row>
    <row r="404" spans="1:51" ht="30" hidden="1" customHeight="1" x14ac:dyDescent="0.15">
      <c r="A404" s="856">
        <v>6</v>
      </c>
      <c r="B404" s="856">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63"/>
      <c r="Z404" s="864"/>
      <c r="AA404" s="864"/>
      <c r="AB404" s="865"/>
      <c r="AC404" s="884"/>
      <c r="AD404" s="885"/>
      <c r="AE404" s="885"/>
      <c r="AF404" s="885"/>
      <c r="AG404" s="885"/>
      <c r="AH404" s="891"/>
      <c r="AI404" s="892"/>
      <c r="AJ404" s="892"/>
      <c r="AK404" s="892"/>
      <c r="AL404" s="888"/>
      <c r="AM404" s="889"/>
      <c r="AN404" s="889"/>
      <c r="AO404" s="890"/>
      <c r="AP404" s="855"/>
      <c r="AQ404" s="855"/>
      <c r="AR404" s="855"/>
      <c r="AS404" s="855"/>
      <c r="AT404" s="855"/>
      <c r="AU404" s="855"/>
      <c r="AV404" s="855"/>
      <c r="AW404" s="855"/>
      <c r="AX404" s="855"/>
      <c r="AY404">
        <f>COUNTA($C$404)</f>
        <v>0</v>
      </c>
    </row>
    <row r="405" spans="1:51" ht="30" hidden="1" customHeight="1" x14ac:dyDescent="0.15">
      <c r="A405" s="856">
        <v>7</v>
      </c>
      <c r="B405" s="856">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63"/>
      <c r="Z405" s="864"/>
      <c r="AA405" s="864"/>
      <c r="AB405" s="865"/>
      <c r="AC405" s="884"/>
      <c r="AD405" s="885"/>
      <c r="AE405" s="885"/>
      <c r="AF405" s="885"/>
      <c r="AG405" s="885"/>
      <c r="AH405" s="891"/>
      <c r="AI405" s="892"/>
      <c r="AJ405" s="892"/>
      <c r="AK405" s="892"/>
      <c r="AL405" s="888"/>
      <c r="AM405" s="889"/>
      <c r="AN405" s="889"/>
      <c r="AO405" s="890"/>
      <c r="AP405" s="855"/>
      <c r="AQ405" s="855"/>
      <c r="AR405" s="855"/>
      <c r="AS405" s="855"/>
      <c r="AT405" s="855"/>
      <c r="AU405" s="855"/>
      <c r="AV405" s="855"/>
      <c r="AW405" s="855"/>
      <c r="AX405" s="855"/>
      <c r="AY405">
        <f>COUNTA($C$405)</f>
        <v>0</v>
      </c>
    </row>
    <row r="406" spans="1:51" ht="30" hidden="1" customHeight="1" x14ac:dyDescent="0.15">
      <c r="A406" s="856">
        <v>8</v>
      </c>
      <c r="B406" s="856">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63"/>
      <c r="Z406" s="864"/>
      <c r="AA406" s="864"/>
      <c r="AB406" s="865"/>
      <c r="AC406" s="884"/>
      <c r="AD406" s="885"/>
      <c r="AE406" s="885"/>
      <c r="AF406" s="885"/>
      <c r="AG406" s="885"/>
      <c r="AH406" s="891"/>
      <c r="AI406" s="892"/>
      <c r="AJ406" s="892"/>
      <c r="AK406" s="892"/>
      <c r="AL406" s="888"/>
      <c r="AM406" s="889"/>
      <c r="AN406" s="889"/>
      <c r="AO406" s="890"/>
      <c r="AP406" s="855"/>
      <c r="AQ406" s="855"/>
      <c r="AR406" s="855"/>
      <c r="AS406" s="855"/>
      <c r="AT406" s="855"/>
      <c r="AU406" s="855"/>
      <c r="AV406" s="855"/>
      <c r="AW406" s="855"/>
      <c r="AX406" s="855"/>
      <c r="AY406">
        <f>COUNTA($C$406)</f>
        <v>0</v>
      </c>
    </row>
    <row r="407" spans="1:51" ht="30" hidden="1" customHeight="1" x14ac:dyDescent="0.15">
      <c r="A407" s="856">
        <v>9</v>
      </c>
      <c r="B407" s="856">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63"/>
      <c r="Z407" s="864"/>
      <c r="AA407" s="864"/>
      <c r="AB407" s="865"/>
      <c r="AC407" s="884"/>
      <c r="AD407" s="885"/>
      <c r="AE407" s="885"/>
      <c r="AF407" s="885"/>
      <c r="AG407" s="885"/>
      <c r="AH407" s="891"/>
      <c r="AI407" s="892"/>
      <c r="AJ407" s="892"/>
      <c r="AK407" s="892"/>
      <c r="AL407" s="888"/>
      <c r="AM407" s="889"/>
      <c r="AN407" s="889"/>
      <c r="AO407" s="890"/>
      <c r="AP407" s="855"/>
      <c r="AQ407" s="855"/>
      <c r="AR407" s="855"/>
      <c r="AS407" s="855"/>
      <c r="AT407" s="855"/>
      <c r="AU407" s="855"/>
      <c r="AV407" s="855"/>
      <c r="AW407" s="855"/>
      <c r="AX407" s="855"/>
      <c r="AY407">
        <f>COUNTA($C$407)</f>
        <v>0</v>
      </c>
    </row>
    <row r="408" spans="1:51" ht="30" hidden="1" customHeight="1" x14ac:dyDescent="0.15">
      <c r="A408" s="856">
        <v>10</v>
      </c>
      <c r="B408" s="856">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63"/>
      <c r="Z408" s="864"/>
      <c r="AA408" s="864"/>
      <c r="AB408" s="865"/>
      <c r="AC408" s="884"/>
      <c r="AD408" s="885"/>
      <c r="AE408" s="885"/>
      <c r="AF408" s="885"/>
      <c r="AG408" s="885"/>
      <c r="AH408" s="891"/>
      <c r="AI408" s="892"/>
      <c r="AJ408" s="892"/>
      <c r="AK408" s="892"/>
      <c r="AL408" s="888"/>
      <c r="AM408" s="889"/>
      <c r="AN408" s="889"/>
      <c r="AO408" s="890"/>
      <c r="AP408" s="855"/>
      <c r="AQ408" s="855"/>
      <c r="AR408" s="855"/>
      <c r="AS408" s="855"/>
      <c r="AT408" s="855"/>
      <c r="AU408" s="855"/>
      <c r="AV408" s="855"/>
      <c r="AW408" s="855"/>
      <c r="AX408" s="855"/>
      <c r="AY408">
        <f>COUNTA($C$408)</f>
        <v>0</v>
      </c>
    </row>
    <row r="409" spans="1:51" ht="30" hidden="1" customHeight="1" x14ac:dyDescent="0.15">
      <c r="A409" s="856">
        <v>11</v>
      </c>
      <c r="B409" s="856">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63"/>
      <c r="Z409" s="864"/>
      <c r="AA409" s="864"/>
      <c r="AB409" s="865"/>
      <c r="AC409" s="884"/>
      <c r="AD409" s="885"/>
      <c r="AE409" s="885"/>
      <c r="AF409" s="885"/>
      <c r="AG409" s="885"/>
      <c r="AH409" s="891"/>
      <c r="AI409" s="892"/>
      <c r="AJ409" s="892"/>
      <c r="AK409" s="892"/>
      <c r="AL409" s="888"/>
      <c r="AM409" s="889"/>
      <c r="AN409" s="889"/>
      <c r="AO409" s="890"/>
      <c r="AP409" s="855"/>
      <c r="AQ409" s="855"/>
      <c r="AR409" s="855"/>
      <c r="AS409" s="855"/>
      <c r="AT409" s="855"/>
      <c r="AU409" s="855"/>
      <c r="AV409" s="855"/>
      <c r="AW409" s="855"/>
      <c r="AX409" s="855"/>
      <c r="AY409">
        <f>COUNTA($C$409)</f>
        <v>0</v>
      </c>
    </row>
    <row r="410" spans="1:51" ht="30" hidden="1" customHeight="1" x14ac:dyDescent="0.15">
      <c r="A410" s="856">
        <v>12</v>
      </c>
      <c r="B410" s="856">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63"/>
      <c r="Z410" s="864"/>
      <c r="AA410" s="864"/>
      <c r="AB410" s="865"/>
      <c r="AC410" s="884"/>
      <c r="AD410" s="885"/>
      <c r="AE410" s="885"/>
      <c r="AF410" s="885"/>
      <c r="AG410" s="885"/>
      <c r="AH410" s="891"/>
      <c r="AI410" s="892"/>
      <c r="AJ410" s="892"/>
      <c r="AK410" s="892"/>
      <c r="AL410" s="888"/>
      <c r="AM410" s="889"/>
      <c r="AN410" s="889"/>
      <c r="AO410" s="890"/>
      <c r="AP410" s="855"/>
      <c r="AQ410" s="855"/>
      <c r="AR410" s="855"/>
      <c r="AS410" s="855"/>
      <c r="AT410" s="855"/>
      <c r="AU410" s="855"/>
      <c r="AV410" s="855"/>
      <c r="AW410" s="855"/>
      <c r="AX410" s="855"/>
      <c r="AY410">
        <f>COUNTA($C$410)</f>
        <v>0</v>
      </c>
    </row>
    <row r="411" spans="1:51" ht="30" hidden="1" customHeight="1" x14ac:dyDescent="0.15">
      <c r="A411" s="856">
        <v>13</v>
      </c>
      <c r="B411" s="856">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63"/>
      <c r="Z411" s="864"/>
      <c r="AA411" s="864"/>
      <c r="AB411" s="865"/>
      <c r="AC411" s="884"/>
      <c r="AD411" s="885"/>
      <c r="AE411" s="885"/>
      <c r="AF411" s="885"/>
      <c r="AG411" s="885"/>
      <c r="AH411" s="891"/>
      <c r="AI411" s="892"/>
      <c r="AJ411" s="892"/>
      <c r="AK411" s="892"/>
      <c r="AL411" s="888"/>
      <c r="AM411" s="889"/>
      <c r="AN411" s="889"/>
      <c r="AO411" s="890"/>
      <c r="AP411" s="855"/>
      <c r="AQ411" s="855"/>
      <c r="AR411" s="855"/>
      <c r="AS411" s="855"/>
      <c r="AT411" s="855"/>
      <c r="AU411" s="855"/>
      <c r="AV411" s="855"/>
      <c r="AW411" s="855"/>
      <c r="AX411" s="855"/>
      <c r="AY411">
        <f>COUNTA($C$411)</f>
        <v>0</v>
      </c>
    </row>
    <row r="412" spans="1:51" ht="30" hidden="1" customHeight="1" x14ac:dyDescent="0.15">
      <c r="A412" s="856">
        <v>14</v>
      </c>
      <c r="B412" s="856">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63"/>
      <c r="Z412" s="864"/>
      <c r="AA412" s="864"/>
      <c r="AB412" s="865"/>
      <c r="AC412" s="884"/>
      <c r="AD412" s="885"/>
      <c r="AE412" s="885"/>
      <c r="AF412" s="885"/>
      <c r="AG412" s="885"/>
      <c r="AH412" s="891"/>
      <c r="AI412" s="892"/>
      <c r="AJ412" s="892"/>
      <c r="AK412" s="892"/>
      <c r="AL412" s="888"/>
      <c r="AM412" s="889"/>
      <c r="AN412" s="889"/>
      <c r="AO412" s="890"/>
      <c r="AP412" s="855"/>
      <c r="AQ412" s="855"/>
      <c r="AR412" s="855"/>
      <c r="AS412" s="855"/>
      <c r="AT412" s="855"/>
      <c r="AU412" s="855"/>
      <c r="AV412" s="855"/>
      <c r="AW412" s="855"/>
      <c r="AX412" s="855"/>
      <c r="AY412">
        <f>COUNTA($C$412)</f>
        <v>0</v>
      </c>
    </row>
    <row r="413" spans="1:51" ht="30" hidden="1" customHeight="1" x14ac:dyDescent="0.15">
      <c r="A413" s="856">
        <v>15</v>
      </c>
      <c r="B413" s="856">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63"/>
      <c r="Z413" s="864"/>
      <c r="AA413" s="864"/>
      <c r="AB413" s="865"/>
      <c r="AC413" s="884"/>
      <c r="AD413" s="885"/>
      <c r="AE413" s="885"/>
      <c r="AF413" s="885"/>
      <c r="AG413" s="885"/>
      <c r="AH413" s="891"/>
      <c r="AI413" s="892"/>
      <c r="AJ413" s="892"/>
      <c r="AK413" s="892"/>
      <c r="AL413" s="888"/>
      <c r="AM413" s="889"/>
      <c r="AN413" s="889"/>
      <c r="AO413" s="890"/>
      <c r="AP413" s="855"/>
      <c r="AQ413" s="855"/>
      <c r="AR413" s="855"/>
      <c r="AS413" s="855"/>
      <c r="AT413" s="855"/>
      <c r="AU413" s="855"/>
      <c r="AV413" s="855"/>
      <c r="AW413" s="855"/>
      <c r="AX413" s="855"/>
      <c r="AY413">
        <f>COUNTA($C$413)</f>
        <v>0</v>
      </c>
    </row>
    <row r="414" spans="1:51" ht="30" hidden="1" customHeight="1" x14ac:dyDescent="0.15">
      <c r="A414" s="856">
        <v>16</v>
      </c>
      <c r="B414" s="856">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63"/>
      <c r="Z414" s="864"/>
      <c r="AA414" s="864"/>
      <c r="AB414" s="865"/>
      <c r="AC414" s="884"/>
      <c r="AD414" s="885"/>
      <c r="AE414" s="885"/>
      <c r="AF414" s="885"/>
      <c r="AG414" s="885"/>
      <c r="AH414" s="891"/>
      <c r="AI414" s="892"/>
      <c r="AJ414" s="892"/>
      <c r="AK414" s="892"/>
      <c r="AL414" s="888"/>
      <c r="AM414" s="889"/>
      <c r="AN414" s="889"/>
      <c r="AO414" s="890"/>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63"/>
      <c r="Z415" s="864"/>
      <c r="AA415" s="864"/>
      <c r="AB415" s="865"/>
      <c r="AC415" s="884"/>
      <c r="AD415" s="885"/>
      <c r="AE415" s="885"/>
      <c r="AF415" s="885"/>
      <c r="AG415" s="885"/>
      <c r="AH415" s="891"/>
      <c r="AI415" s="892"/>
      <c r="AJ415" s="892"/>
      <c r="AK415" s="892"/>
      <c r="AL415" s="888"/>
      <c r="AM415" s="889"/>
      <c r="AN415" s="889"/>
      <c r="AO415" s="890"/>
      <c r="AP415" s="855"/>
      <c r="AQ415" s="855"/>
      <c r="AR415" s="855"/>
      <c r="AS415" s="855"/>
      <c r="AT415" s="855"/>
      <c r="AU415" s="855"/>
      <c r="AV415" s="855"/>
      <c r="AW415" s="855"/>
      <c r="AX415" s="855"/>
      <c r="AY415">
        <f>COUNTA($C$415)</f>
        <v>0</v>
      </c>
    </row>
    <row r="416" spans="1:51" ht="30" hidden="1" customHeight="1" x14ac:dyDescent="0.15">
      <c r="A416" s="856">
        <v>18</v>
      </c>
      <c r="B416" s="856">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63"/>
      <c r="Z416" s="864"/>
      <c r="AA416" s="864"/>
      <c r="AB416" s="865"/>
      <c r="AC416" s="884"/>
      <c r="AD416" s="885"/>
      <c r="AE416" s="885"/>
      <c r="AF416" s="885"/>
      <c r="AG416" s="885"/>
      <c r="AH416" s="891"/>
      <c r="AI416" s="892"/>
      <c r="AJ416" s="892"/>
      <c r="AK416" s="892"/>
      <c r="AL416" s="888"/>
      <c r="AM416" s="889"/>
      <c r="AN416" s="889"/>
      <c r="AO416" s="890"/>
      <c r="AP416" s="855"/>
      <c r="AQ416" s="855"/>
      <c r="AR416" s="855"/>
      <c r="AS416" s="855"/>
      <c r="AT416" s="855"/>
      <c r="AU416" s="855"/>
      <c r="AV416" s="855"/>
      <c r="AW416" s="855"/>
      <c r="AX416" s="855"/>
      <c r="AY416">
        <f>COUNTA($C$416)</f>
        <v>0</v>
      </c>
    </row>
    <row r="417" spans="1:51" ht="30" hidden="1" customHeight="1" x14ac:dyDescent="0.15">
      <c r="A417" s="856">
        <v>19</v>
      </c>
      <c r="B417" s="856">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63"/>
      <c r="Z417" s="864"/>
      <c r="AA417" s="864"/>
      <c r="AB417" s="865"/>
      <c r="AC417" s="884"/>
      <c r="AD417" s="885"/>
      <c r="AE417" s="885"/>
      <c r="AF417" s="885"/>
      <c r="AG417" s="885"/>
      <c r="AH417" s="891"/>
      <c r="AI417" s="892"/>
      <c r="AJ417" s="892"/>
      <c r="AK417" s="892"/>
      <c r="AL417" s="888"/>
      <c r="AM417" s="889"/>
      <c r="AN417" s="889"/>
      <c r="AO417" s="890"/>
      <c r="AP417" s="855"/>
      <c r="AQ417" s="855"/>
      <c r="AR417" s="855"/>
      <c r="AS417" s="855"/>
      <c r="AT417" s="855"/>
      <c r="AU417" s="855"/>
      <c r="AV417" s="855"/>
      <c r="AW417" s="855"/>
      <c r="AX417" s="855"/>
      <c r="AY417">
        <f>COUNTA($C$417)</f>
        <v>0</v>
      </c>
    </row>
    <row r="418" spans="1:51" ht="30" hidden="1" customHeight="1" x14ac:dyDescent="0.15">
      <c r="A418" s="856">
        <v>20</v>
      </c>
      <c r="B418" s="856">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63"/>
      <c r="Z418" s="864"/>
      <c r="AA418" s="864"/>
      <c r="AB418" s="865"/>
      <c r="AC418" s="884"/>
      <c r="AD418" s="885"/>
      <c r="AE418" s="885"/>
      <c r="AF418" s="885"/>
      <c r="AG418" s="885"/>
      <c r="AH418" s="891"/>
      <c r="AI418" s="892"/>
      <c r="AJ418" s="892"/>
      <c r="AK418" s="892"/>
      <c r="AL418" s="888"/>
      <c r="AM418" s="889"/>
      <c r="AN418" s="889"/>
      <c r="AO418" s="890"/>
      <c r="AP418" s="855"/>
      <c r="AQ418" s="855"/>
      <c r="AR418" s="855"/>
      <c r="AS418" s="855"/>
      <c r="AT418" s="855"/>
      <c r="AU418" s="855"/>
      <c r="AV418" s="855"/>
      <c r="AW418" s="855"/>
      <c r="AX418" s="855"/>
      <c r="AY418">
        <f>COUNTA($C$418)</f>
        <v>0</v>
      </c>
    </row>
    <row r="419" spans="1:51" ht="30" hidden="1" customHeight="1" x14ac:dyDescent="0.15">
      <c r="A419" s="856">
        <v>21</v>
      </c>
      <c r="B419" s="856">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63"/>
      <c r="Z419" s="864"/>
      <c r="AA419" s="864"/>
      <c r="AB419" s="865"/>
      <c r="AC419" s="884"/>
      <c r="AD419" s="885"/>
      <c r="AE419" s="885"/>
      <c r="AF419" s="885"/>
      <c r="AG419" s="885"/>
      <c r="AH419" s="891"/>
      <c r="AI419" s="892"/>
      <c r="AJ419" s="892"/>
      <c r="AK419" s="892"/>
      <c r="AL419" s="888"/>
      <c r="AM419" s="889"/>
      <c r="AN419" s="889"/>
      <c r="AO419" s="890"/>
      <c r="AP419" s="855"/>
      <c r="AQ419" s="855"/>
      <c r="AR419" s="855"/>
      <c r="AS419" s="855"/>
      <c r="AT419" s="855"/>
      <c r="AU419" s="855"/>
      <c r="AV419" s="855"/>
      <c r="AW419" s="855"/>
      <c r="AX419" s="855"/>
      <c r="AY419">
        <f>COUNTA($C$419)</f>
        <v>0</v>
      </c>
    </row>
    <row r="420" spans="1:51" ht="30" hidden="1" customHeight="1" x14ac:dyDescent="0.15">
      <c r="A420" s="856">
        <v>22</v>
      </c>
      <c r="B420" s="856">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63"/>
      <c r="Z420" s="864"/>
      <c r="AA420" s="864"/>
      <c r="AB420" s="865"/>
      <c r="AC420" s="884"/>
      <c r="AD420" s="885"/>
      <c r="AE420" s="885"/>
      <c r="AF420" s="885"/>
      <c r="AG420" s="885"/>
      <c r="AH420" s="891"/>
      <c r="AI420" s="892"/>
      <c r="AJ420" s="892"/>
      <c r="AK420" s="892"/>
      <c r="AL420" s="888"/>
      <c r="AM420" s="889"/>
      <c r="AN420" s="889"/>
      <c r="AO420" s="890"/>
      <c r="AP420" s="855"/>
      <c r="AQ420" s="855"/>
      <c r="AR420" s="855"/>
      <c r="AS420" s="855"/>
      <c r="AT420" s="855"/>
      <c r="AU420" s="855"/>
      <c r="AV420" s="855"/>
      <c r="AW420" s="855"/>
      <c r="AX420" s="855"/>
      <c r="AY420">
        <f>COUNTA($C$420)</f>
        <v>0</v>
      </c>
    </row>
    <row r="421" spans="1:51" ht="30" hidden="1" customHeight="1" x14ac:dyDescent="0.15">
      <c r="A421" s="856">
        <v>23</v>
      </c>
      <c r="B421" s="856">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63"/>
      <c r="Z421" s="864"/>
      <c r="AA421" s="864"/>
      <c r="AB421" s="865"/>
      <c r="AC421" s="884"/>
      <c r="AD421" s="885"/>
      <c r="AE421" s="885"/>
      <c r="AF421" s="885"/>
      <c r="AG421" s="885"/>
      <c r="AH421" s="891"/>
      <c r="AI421" s="892"/>
      <c r="AJ421" s="892"/>
      <c r="AK421" s="892"/>
      <c r="AL421" s="888"/>
      <c r="AM421" s="889"/>
      <c r="AN421" s="889"/>
      <c r="AO421" s="890"/>
      <c r="AP421" s="855"/>
      <c r="AQ421" s="855"/>
      <c r="AR421" s="855"/>
      <c r="AS421" s="855"/>
      <c r="AT421" s="855"/>
      <c r="AU421" s="855"/>
      <c r="AV421" s="855"/>
      <c r="AW421" s="855"/>
      <c r="AX421" s="855"/>
      <c r="AY421">
        <f>COUNTA($C$421)</f>
        <v>0</v>
      </c>
    </row>
    <row r="422" spans="1:51" ht="30" hidden="1" customHeight="1" x14ac:dyDescent="0.15">
      <c r="A422" s="856">
        <v>24</v>
      </c>
      <c r="B422" s="856">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63"/>
      <c r="Z422" s="864"/>
      <c r="AA422" s="864"/>
      <c r="AB422" s="865"/>
      <c r="AC422" s="884"/>
      <c r="AD422" s="885"/>
      <c r="AE422" s="885"/>
      <c r="AF422" s="885"/>
      <c r="AG422" s="885"/>
      <c r="AH422" s="891"/>
      <c r="AI422" s="892"/>
      <c r="AJ422" s="892"/>
      <c r="AK422" s="892"/>
      <c r="AL422" s="888"/>
      <c r="AM422" s="889"/>
      <c r="AN422" s="889"/>
      <c r="AO422" s="890"/>
      <c r="AP422" s="855"/>
      <c r="AQ422" s="855"/>
      <c r="AR422" s="855"/>
      <c r="AS422" s="855"/>
      <c r="AT422" s="855"/>
      <c r="AU422" s="855"/>
      <c r="AV422" s="855"/>
      <c r="AW422" s="855"/>
      <c r="AX422" s="855"/>
      <c r="AY422">
        <f>COUNTA($C$422)</f>
        <v>0</v>
      </c>
    </row>
    <row r="423" spans="1:51" ht="30" hidden="1" customHeight="1" x14ac:dyDescent="0.15">
      <c r="A423" s="856">
        <v>25</v>
      </c>
      <c r="B423" s="856">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63"/>
      <c r="Z423" s="864"/>
      <c r="AA423" s="864"/>
      <c r="AB423" s="865"/>
      <c r="AC423" s="884"/>
      <c r="AD423" s="885"/>
      <c r="AE423" s="885"/>
      <c r="AF423" s="885"/>
      <c r="AG423" s="885"/>
      <c r="AH423" s="891"/>
      <c r="AI423" s="892"/>
      <c r="AJ423" s="892"/>
      <c r="AK423" s="892"/>
      <c r="AL423" s="888"/>
      <c r="AM423" s="889"/>
      <c r="AN423" s="889"/>
      <c r="AO423" s="890"/>
      <c r="AP423" s="855"/>
      <c r="AQ423" s="855"/>
      <c r="AR423" s="855"/>
      <c r="AS423" s="855"/>
      <c r="AT423" s="855"/>
      <c r="AU423" s="855"/>
      <c r="AV423" s="855"/>
      <c r="AW423" s="855"/>
      <c r="AX423" s="855"/>
      <c r="AY423">
        <f>COUNTA($C$423)</f>
        <v>0</v>
      </c>
    </row>
    <row r="424" spans="1:51" ht="30" hidden="1" customHeight="1" x14ac:dyDescent="0.15">
      <c r="A424" s="856">
        <v>26</v>
      </c>
      <c r="B424" s="856">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63"/>
      <c r="Z424" s="864"/>
      <c r="AA424" s="864"/>
      <c r="AB424" s="865"/>
      <c r="AC424" s="884"/>
      <c r="AD424" s="885"/>
      <c r="AE424" s="885"/>
      <c r="AF424" s="885"/>
      <c r="AG424" s="885"/>
      <c r="AH424" s="891"/>
      <c r="AI424" s="892"/>
      <c r="AJ424" s="892"/>
      <c r="AK424" s="892"/>
      <c r="AL424" s="888"/>
      <c r="AM424" s="889"/>
      <c r="AN424" s="889"/>
      <c r="AO424" s="890"/>
      <c r="AP424" s="855"/>
      <c r="AQ424" s="855"/>
      <c r="AR424" s="855"/>
      <c r="AS424" s="855"/>
      <c r="AT424" s="855"/>
      <c r="AU424" s="855"/>
      <c r="AV424" s="855"/>
      <c r="AW424" s="855"/>
      <c r="AX424" s="855"/>
      <c r="AY424">
        <f>COUNTA($C$424)</f>
        <v>0</v>
      </c>
    </row>
    <row r="425" spans="1:51" ht="30" hidden="1" customHeight="1" x14ac:dyDescent="0.15">
      <c r="A425" s="856">
        <v>27</v>
      </c>
      <c r="B425" s="856">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63"/>
      <c r="Z425" s="864"/>
      <c r="AA425" s="864"/>
      <c r="AB425" s="865"/>
      <c r="AC425" s="884"/>
      <c r="AD425" s="885"/>
      <c r="AE425" s="885"/>
      <c r="AF425" s="885"/>
      <c r="AG425" s="885"/>
      <c r="AH425" s="891"/>
      <c r="AI425" s="892"/>
      <c r="AJ425" s="892"/>
      <c r="AK425" s="892"/>
      <c r="AL425" s="888"/>
      <c r="AM425" s="889"/>
      <c r="AN425" s="889"/>
      <c r="AO425" s="890"/>
      <c r="AP425" s="855"/>
      <c r="AQ425" s="855"/>
      <c r="AR425" s="855"/>
      <c r="AS425" s="855"/>
      <c r="AT425" s="855"/>
      <c r="AU425" s="855"/>
      <c r="AV425" s="855"/>
      <c r="AW425" s="855"/>
      <c r="AX425" s="855"/>
      <c r="AY425">
        <f>COUNTA($C$425)</f>
        <v>0</v>
      </c>
    </row>
    <row r="426" spans="1:51" ht="30" hidden="1" customHeight="1" x14ac:dyDescent="0.15">
      <c r="A426" s="856">
        <v>28</v>
      </c>
      <c r="B426" s="856">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63"/>
      <c r="Z426" s="864"/>
      <c r="AA426" s="864"/>
      <c r="AB426" s="865"/>
      <c r="AC426" s="884"/>
      <c r="AD426" s="885"/>
      <c r="AE426" s="885"/>
      <c r="AF426" s="885"/>
      <c r="AG426" s="885"/>
      <c r="AH426" s="891"/>
      <c r="AI426" s="892"/>
      <c r="AJ426" s="892"/>
      <c r="AK426" s="892"/>
      <c r="AL426" s="888"/>
      <c r="AM426" s="889"/>
      <c r="AN426" s="889"/>
      <c r="AO426" s="890"/>
      <c r="AP426" s="855"/>
      <c r="AQ426" s="855"/>
      <c r="AR426" s="855"/>
      <c r="AS426" s="855"/>
      <c r="AT426" s="855"/>
      <c r="AU426" s="855"/>
      <c r="AV426" s="855"/>
      <c r="AW426" s="855"/>
      <c r="AX426" s="855"/>
      <c r="AY426">
        <f>COUNTA($C$426)</f>
        <v>0</v>
      </c>
    </row>
    <row r="427" spans="1:51" ht="30" hidden="1" customHeight="1" x14ac:dyDescent="0.15">
      <c r="A427" s="856">
        <v>29</v>
      </c>
      <c r="B427" s="856">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63"/>
      <c r="Z427" s="864"/>
      <c r="AA427" s="864"/>
      <c r="AB427" s="865"/>
      <c r="AC427" s="884"/>
      <c r="AD427" s="885"/>
      <c r="AE427" s="885"/>
      <c r="AF427" s="885"/>
      <c r="AG427" s="885"/>
      <c r="AH427" s="891"/>
      <c r="AI427" s="892"/>
      <c r="AJ427" s="892"/>
      <c r="AK427" s="892"/>
      <c r="AL427" s="888"/>
      <c r="AM427" s="889"/>
      <c r="AN427" s="889"/>
      <c r="AO427" s="890"/>
      <c r="AP427" s="855"/>
      <c r="AQ427" s="855"/>
      <c r="AR427" s="855"/>
      <c r="AS427" s="855"/>
      <c r="AT427" s="855"/>
      <c r="AU427" s="855"/>
      <c r="AV427" s="855"/>
      <c r="AW427" s="855"/>
      <c r="AX427" s="855"/>
      <c r="AY427">
        <f>COUNTA($C$427)</f>
        <v>0</v>
      </c>
    </row>
    <row r="428" spans="1:51" ht="30" hidden="1" customHeight="1" x14ac:dyDescent="0.15">
      <c r="A428" s="856">
        <v>30</v>
      </c>
      <c r="B428" s="856">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63"/>
      <c r="Z428" s="864"/>
      <c r="AA428" s="864"/>
      <c r="AB428" s="865"/>
      <c r="AC428" s="884"/>
      <c r="AD428" s="885"/>
      <c r="AE428" s="885"/>
      <c r="AF428" s="885"/>
      <c r="AG428" s="885"/>
      <c r="AH428" s="891"/>
      <c r="AI428" s="892"/>
      <c r="AJ428" s="892"/>
      <c r="AK428" s="892"/>
      <c r="AL428" s="888"/>
      <c r="AM428" s="889"/>
      <c r="AN428" s="889"/>
      <c r="AO428" s="890"/>
      <c r="AP428" s="855"/>
      <c r="AQ428" s="855"/>
      <c r="AR428" s="855"/>
      <c r="AS428" s="855"/>
      <c r="AT428" s="855"/>
      <c r="AU428" s="855"/>
      <c r="AV428" s="855"/>
      <c r="AW428" s="855"/>
      <c r="AX428" s="85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7"/>
      <c r="L431" s="137"/>
      <c r="M431" s="137"/>
      <c r="N431" s="137"/>
      <c r="O431" s="137"/>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7" t="s">
        <v>198</v>
      </c>
      <c r="AQ431" s="877"/>
      <c r="AR431" s="877"/>
      <c r="AS431" s="877"/>
      <c r="AT431" s="877"/>
      <c r="AU431" s="877"/>
      <c r="AV431" s="877"/>
      <c r="AW431" s="877"/>
      <c r="AX431" s="877"/>
      <c r="AY431">
        <f>$AY$429</f>
        <v>0</v>
      </c>
    </row>
    <row r="432" spans="1:51" ht="30" hidden="1" customHeight="1" x14ac:dyDescent="0.15">
      <c r="A432" s="856">
        <v>1</v>
      </c>
      <c r="B432" s="856">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63"/>
      <c r="Z432" s="864"/>
      <c r="AA432" s="864"/>
      <c r="AB432" s="865"/>
      <c r="AC432" s="884"/>
      <c r="AD432" s="885"/>
      <c r="AE432" s="885"/>
      <c r="AF432" s="885"/>
      <c r="AG432" s="885"/>
      <c r="AH432" s="886"/>
      <c r="AI432" s="887"/>
      <c r="AJ432" s="887"/>
      <c r="AK432" s="887"/>
      <c r="AL432" s="888"/>
      <c r="AM432" s="889"/>
      <c r="AN432" s="889"/>
      <c r="AO432" s="890"/>
      <c r="AP432" s="855"/>
      <c r="AQ432" s="855"/>
      <c r="AR432" s="855"/>
      <c r="AS432" s="855"/>
      <c r="AT432" s="855"/>
      <c r="AU432" s="855"/>
      <c r="AV432" s="855"/>
      <c r="AW432" s="855"/>
      <c r="AX432" s="855"/>
      <c r="AY432">
        <f>$AY$429</f>
        <v>0</v>
      </c>
    </row>
    <row r="433" spans="1:51" ht="30" hidden="1" customHeight="1" x14ac:dyDescent="0.15">
      <c r="A433" s="856">
        <v>2</v>
      </c>
      <c r="B433" s="856">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63"/>
      <c r="Z433" s="864"/>
      <c r="AA433" s="864"/>
      <c r="AB433" s="865"/>
      <c r="AC433" s="884"/>
      <c r="AD433" s="885"/>
      <c r="AE433" s="885"/>
      <c r="AF433" s="885"/>
      <c r="AG433" s="885"/>
      <c r="AH433" s="886"/>
      <c r="AI433" s="887"/>
      <c r="AJ433" s="887"/>
      <c r="AK433" s="887"/>
      <c r="AL433" s="888"/>
      <c r="AM433" s="889"/>
      <c r="AN433" s="889"/>
      <c r="AO433" s="890"/>
      <c r="AP433" s="855"/>
      <c r="AQ433" s="855"/>
      <c r="AR433" s="855"/>
      <c r="AS433" s="855"/>
      <c r="AT433" s="855"/>
      <c r="AU433" s="855"/>
      <c r="AV433" s="855"/>
      <c r="AW433" s="855"/>
      <c r="AX433" s="855"/>
      <c r="AY433">
        <f>COUNTA($C$433)</f>
        <v>0</v>
      </c>
    </row>
    <row r="434" spans="1:51" ht="30" hidden="1" customHeight="1" x14ac:dyDescent="0.15">
      <c r="A434" s="856">
        <v>3</v>
      </c>
      <c r="B434" s="856">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63"/>
      <c r="Z434" s="864"/>
      <c r="AA434" s="864"/>
      <c r="AB434" s="865"/>
      <c r="AC434" s="884"/>
      <c r="AD434" s="885"/>
      <c r="AE434" s="885"/>
      <c r="AF434" s="885"/>
      <c r="AG434" s="885"/>
      <c r="AH434" s="891"/>
      <c r="AI434" s="892"/>
      <c r="AJ434" s="892"/>
      <c r="AK434" s="892"/>
      <c r="AL434" s="888"/>
      <c r="AM434" s="889"/>
      <c r="AN434" s="889"/>
      <c r="AO434" s="890"/>
      <c r="AP434" s="855"/>
      <c r="AQ434" s="855"/>
      <c r="AR434" s="855"/>
      <c r="AS434" s="855"/>
      <c r="AT434" s="855"/>
      <c r="AU434" s="855"/>
      <c r="AV434" s="855"/>
      <c r="AW434" s="855"/>
      <c r="AX434" s="855"/>
      <c r="AY434">
        <f>COUNTA($C$434)</f>
        <v>0</v>
      </c>
    </row>
    <row r="435" spans="1:51" ht="30" hidden="1" customHeight="1" x14ac:dyDescent="0.15">
      <c r="A435" s="856">
        <v>4</v>
      </c>
      <c r="B435" s="856">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63"/>
      <c r="Z435" s="864"/>
      <c r="AA435" s="864"/>
      <c r="AB435" s="865"/>
      <c r="AC435" s="884"/>
      <c r="AD435" s="885"/>
      <c r="AE435" s="885"/>
      <c r="AF435" s="885"/>
      <c r="AG435" s="885"/>
      <c r="AH435" s="891"/>
      <c r="AI435" s="892"/>
      <c r="AJ435" s="892"/>
      <c r="AK435" s="892"/>
      <c r="AL435" s="888"/>
      <c r="AM435" s="889"/>
      <c r="AN435" s="889"/>
      <c r="AO435" s="890"/>
      <c r="AP435" s="855"/>
      <c r="AQ435" s="855"/>
      <c r="AR435" s="855"/>
      <c r="AS435" s="855"/>
      <c r="AT435" s="855"/>
      <c r="AU435" s="855"/>
      <c r="AV435" s="855"/>
      <c r="AW435" s="855"/>
      <c r="AX435" s="855"/>
      <c r="AY435">
        <f>COUNTA($C$435)</f>
        <v>0</v>
      </c>
    </row>
    <row r="436" spans="1:51" ht="30" hidden="1" customHeight="1" x14ac:dyDescent="0.15">
      <c r="A436" s="856">
        <v>5</v>
      </c>
      <c r="B436" s="856">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63"/>
      <c r="Z436" s="864"/>
      <c r="AA436" s="864"/>
      <c r="AB436" s="865"/>
      <c r="AC436" s="884"/>
      <c r="AD436" s="885"/>
      <c r="AE436" s="885"/>
      <c r="AF436" s="885"/>
      <c r="AG436" s="885"/>
      <c r="AH436" s="891"/>
      <c r="AI436" s="892"/>
      <c r="AJ436" s="892"/>
      <c r="AK436" s="892"/>
      <c r="AL436" s="888"/>
      <c r="AM436" s="889"/>
      <c r="AN436" s="889"/>
      <c r="AO436" s="890"/>
      <c r="AP436" s="855"/>
      <c r="AQ436" s="855"/>
      <c r="AR436" s="855"/>
      <c r="AS436" s="855"/>
      <c r="AT436" s="855"/>
      <c r="AU436" s="855"/>
      <c r="AV436" s="855"/>
      <c r="AW436" s="855"/>
      <c r="AX436" s="855"/>
      <c r="AY436">
        <f>COUNTA($C$436)</f>
        <v>0</v>
      </c>
    </row>
    <row r="437" spans="1:51" ht="30" hidden="1" customHeight="1" x14ac:dyDescent="0.15">
      <c r="A437" s="856">
        <v>6</v>
      </c>
      <c r="B437" s="856">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63"/>
      <c r="Z437" s="864"/>
      <c r="AA437" s="864"/>
      <c r="AB437" s="865"/>
      <c r="AC437" s="884"/>
      <c r="AD437" s="885"/>
      <c r="AE437" s="885"/>
      <c r="AF437" s="885"/>
      <c r="AG437" s="885"/>
      <c r="AH437" s="891"/>
      <c r="AI437" s="892"/>
      <c r="AJ437" s="892"/>
      <c r="AK437" s="892"/>
      <c r="AL437" s="888"/>
      <c r="AM437" s="889"/>
      <c r="AN437" s="889"/>
      <c r="AO437" s="890"/>
      <c r="AP437" s="855"/>
      <c r="AQ437" s="855"/>
      <c r="AR437" s="855"/>
      <c r="AS437" s="855"/>
      <c r="AT437" s="855"/>
      <c r="AU437" s="855"/>
      <c r="AV437" s="855"/>
      <c r="AW437" s="855"/>
      <c r="AX437" s="855"/>
      <c r="AY437">
        <f>COUNTA($C$437)</f>
        <v>0</v>
      </c>
    </row>
    <row r="438" spans="1:51" ht="30" hidden="1" customHeight="1" x14ac:dyDescent="0.15">
      <c r="A438" s="856">
        <v>7</v>
      </c>
      <c r="B438" s="856">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63"/>
      <c r="Z438" s="864"/>
      <c r="AA438" s="864"/>
      <c r="AB438" s="865"/>
      <c r="AC438" s="884"/>
      <c r="AD438" s="885"/>
      <c r="AE438" s="885"/>
      <c r="AF438" s="885"/>
      <c r="AG438" s="885"/>
      <c r="AH438" s="891"/>
      <c r="AI438" s="892"/>
      <c r="AJ438" s="892"/>
      <c r="AK438" s="892"/>
      <c r="AL438" s="888"/>
      <c r="AM438" s="889"/>
      <c r="AN438" s="889"/>
      <c r="AO438" s="890"/>
      <c r="AP438" s="855"/>
      <c r="AQ438" s="855"/>
      <c r="AR438" s="855"/>
      <c r="AS438" s="855"/>
      <c r="AT438" s="855"/>
      <c r="AU438" s="855"/>
      <c r="AV438" s="855"/>
      <c r="AW438" s="855"/>
      <c r="AX438" s="855"/>
      <c r="AY438">
        <f>COUNTA($C$438)</f>
        <v>0</v>
      </c>
    </row>
    <row r="439" spans="1:51" ht="30" hidden="1" customHeight="1" x14ac:dyDescent="0.15">
      <c r="A439" s="856">
        <v>8</v>
      </c>
      <c r="B439" s="856">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63"/>
      <c r="Z439" s="864"/>
      <c r="AA439" s="864"/>
      <c r="AB439" s="865"/>
      <c r="AC439" s="884"/>
      <c r="AD439" s="885"/>
      <c r="AE439" s="885"/>
      <c r="AF439" s="885"/>
      <c r="AG439" s="885"/>
      <c r="AH439" s="891"/>
      <c r="AI439" s="892"/>
      <c r="AJ439" s="892"/>
      <c r="AK439" s="892"/>
      <c r="AL439" s="888"/>
      <c r="AM439" s="889"/>
      <c r="AN439" s="889"/>
      <c r="AO439" s="890"/>
      <c r="AP439" s="855"/>
      <c r="AQ439" s="855"/>
      <c r="AR439" s="855"/>
      <c r="AS439" s="855"/>
      <c r="AT439" s="855"/>
      <c r="AU439" s="855"/>
      <c r="AV439" s="855"/>
      <c r="AW439" s="855"/>
      <c r="AX439" s="855"/>
      <c r="AY439">
        <f>COUNTA($C$439)</f>
        <v>0</v>
      </c>
    </row>
    <row r="440" spans="1:51" ht="30" hidden="1" customHeight="1" x14ac:dyDescent="0.15">
      <c r="A440" s="856">
        <v>9</v>
      </c>
      <c r="B440" s="856">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63"/>
      <c r="Z440" s="864"/>
      <c r="AA440" s="864"/>
      <c r="AB440" s="865"/>
      <c r="AC440" s="884"/>
      <c r="AD440" s="885"/>
      <c r="AE440" s="885"/>
      <c r="AF440" s="885"/>
      <c r="AG440" s="885"/>
      <c r="AH440" s="891"/>
      <c r="AI440" s="892"/>
      <c r="AJ440" s="892"/>
      <c r="AK440" s="892"/>
      <c r="AL440" s="888"/>
      <c r="AM440" s="889"/>
      <c r="AN440" s="889"/>
      <c r="AO440" s="890"/>
      <c r="AP440" s="855"/>
      <c r="AQ440" s="855"/>
      <c r="AR440" s="855"/>
      <c r="AS440" s="855"/>
      <c r="AT440" s="855"/>
      <c r="AU440" s="855"/>
      <c r="AV440" s="855"/>
      <c r="AW440" s="855"/>
      <c r="AX440" s="855"/>
      <c r="AY440">
        <f>COUNTA($C$440)</f>
        <v>0</v>
      </c>
    </row>
    <row r="441" spans="1:51" ht="30" hidden="1" customHeight="1" x14ac:dyDescent="0.15">
      <c r="A441" s="856">
        <v>10</v>
      </c>
      <c r="B441" s="856">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63"/>
      <c r="Z441" s="864"/>
      <c r="AA441" s="864"/>
      <c r="AB441" s="865"/>
      <c r="AC441" s="884"/>
      <c r="AD441" s="885"/>
      <c r="AE441" s="885"/>
      <c r="AF441" s="885"/>
      <c r="AG441" s="885"/>
      <c r="AH441" s="891"/>
      <c r="AI441" s="892"/>
      <c r="AJ441" s="892"/>
      <c r="AK441" s="892"/>
      <c r="AL441" s="888"/>
      <c r="AM441" s="889"/>
      <c r="AN441" s="889"/>
      <c r="AO441" s="890"/>
      <c r="AP441" s="855"/>
      <c r="AQ441" s="855"/>
      <c r="AR441" s="855"/>
      <c r="AS441" s="855"/>
      <c r="AT441" s="855"/>
      <c r="AU441" s="855"/>
      <c r="AV441" s="855"/>
      <c r="AW441" s="855"/>
      <c r="AX441" s="855"/>
      <c r="AY441">
        <f>COUNTA($C$441)</f>
        <v>0</v>
      </c>
    </row>
    <row r="442" spans="1:51" ht="30" hidden="1" customHeight="1" x14ac:dyDescent="0.15">
      <c r="A442" s="856">
        <v>11</v>
      </c>
      <c r="B442" s="856">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63"/>
      <c r="Z442" s="864"/>
      <c r="AA442" s="864"/>
      <c r="AB442" s="865"/>
      <c r="AC442" s="884"/>
      <c r="AD442" s="885"/>
      <c r="AE442" s="885"/>
      <c r="AF442" s="885"/>
      <c r="AG442" s="885"/>
      <c r="AH442" s="891"/>
      <c r="AI442" s="892"/>
      <c r="AJ442" s="892"/>
      <c r="AK442" s="892"/>
      <c r="AL442" s="888"/>
      <c r="AM442" s="889"/>
      <c r="AN442" s="889"/>
      <c r="AO442" s="890"/>
      <c r="AP442" s="855"/>
      <c r="AQ442" s="855"/>
      <c r="AR442" s="855"/>
      <c r="AS442" s="855"/>
      <c r="AT442" s="855"/>
      <c r="AU442" s="855"/>
      <c r="AV442" s="855"/>
      <c r="AW442" s="855"/>
      <c r="AX442" s="855"/>
      <c r="AY442">
        <f>COUNTA($C$442)</f>
        <v>0</v>
      </c>
    </row>
    <row r="443" spans="1:51" ht="30" hidden="1" customHeight="1" x14ac:dyDescent="0.15">
      <c r="A443" s="856">
        <v>12</v>
      </c>
      <c r="B443" s="856">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63"/>
      <c r="Z443" s="864"/>
      <c r="AA443" s="864"/>
      <c r="AB443" s="865"/>
      <c r="AC443" s="884"/>
      <c r="AD443" s="885"/>
      <c r="AE443" s="885"/>
      <c r="AF443" s="885"/>
      <c r="AG443" s="885"/>
      <c r="AH443" s="891"/>
      <c r="AI443" s="892"/>
      <c r="AJ443" s="892"/>
      <c r="AK443" s="892"/>
      <c r="AL443" s="888"/>
      <c r="AM443" s="889"/>
      <c r="AN443" s="889"/>
      <c r="AO443" s="890"/>
      <c r="AP443" s="855"/>
      <c r="AQ443" s="855"/>
      <c r="AR443" s="855"/>
      <c r="AS443" s="855"/>
      <c r="AT443" s="855"/>
      <c r="AU443" s="855"/>
      <c r="AV443" s="855"/>
      <c r="AW443" s="855"/>
      <c r="AX443" s="855"/>
      <c r="AY443">
        <f>COUNTA($C$443)</f>
        <v>0</v>
      </c>
    </row>
    <row r="444" spans="1:51" ht="30" hidden="1" customHeight="1" x14ac:dyDescent="0.15">
      <c r="A444" s="856">
        <v>13</v>
      </c>
      <c r="B444" s="856">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63"/>
      <c r="Z444" s="864"/>
      <c r="AA444" s="864"/>
      <c r="AB444" s="865"/>
      <c r="AC444" s="884"/>
      <c r="AD444" s="885"/>
      <c r="AE444" s="885"/>
      <c r="AF444" s="885"/>
      <c r="AG444" s="885"/>
      <c r="AH444" s="891"/>
      <c r="AI444" s="892"/>
      <c r="AJ444" s="892"/>
      <c r="AK444" s="892"/>
      <c r="AL444" s="888"/>
      <c r="AM444" s="889"/>
      <c r="AN444" s="889"/>
      <c r="AO444" s="890"/>
      <c r="AP444" s="855"/>
      <c r="AQ444" s="855"/>
      <c r="AR444" s="855"/>
      <c r="AS444" s="855"/>
      <c r="AT444" s="855"/>
      <c r="AU444" s="855"/>
      <c r="AV444" s="855"/>
      <c r="AW444" s="855"/>
      <c r="AX444" s="855"/>
      <c r="AY444">
        <f>COUNTA($C$444)</f>
        <v>0</v>
      </c>
    </row>
    <row r="445" spans="1:51" ht="30" hidden="1" customHeight="1" x14ac:dyDescent="0.15">
      <c r="A445" s="856">
        <v>14</v>
      </c>
      <c r="B445" s="856">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63"/>
      <c r="Z445" s="864"/>
      <c r="AA445" s="864"/>
      <c r="AB445" s="865"/>
      <c r="AC445" s="884"/>
      <c r="AD445" s="885"/>
      <c r="AE445" s="885"/>
      <c r="AF445" s="885"/>
      <c r="AG445" s="885"/>
      <c r="AH445" s="891"/>
      <c r="AI445" s="892"/>
      <c r="AJ445" s="892"/>
      <c r="AK445" s="892"/>
      <c r="AL445" s="888"/>
      <c r="AM445" s="889"/>
      <c r="AN445" s="889"/>
      <c r="AO445" s="890"/>
      <c r="AP445" s="855"/>
      <c r="AQ445" s="855"/>
      <c r="AR445" s="855"/>
      <c r="AS445" s="855"/>
      <c r="AT445" s="855"/>
      <c r="AU445" s="855"/>
      <c r="AV445" s="855"/>
      <c r="AW445" s="855"/>
      <c r="AX445" s="855"/>
      <c r="AY445">
        <f>COUNTA($C$445)</f>
        <v>0</v>
      </c>
    </row>
    <row r="446" spans="1:51" ht="30" hidden="1" customHeight="1" x14ac:dyDescent="0.15">
      <c r="A446" s="856">
        <v>15</v>
      </c>
      <c r="B446" s="856">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63"/>
      <c r="Z446" s="864"/>
      <c r="AA446" s="864"/>
      <c r="AB446" s="865"/>
      <c r="AC446" s="884"/>
      <c r="AD446" s="885"/>
      <c r="AE446" s="885"/>
      <c r="AF446" s="885"/>
      <c r="AG446" s="885"/>
      <c r="AH446" s="891"/>
      <c r="AI446" s="892"/>
      <c r="AJ446" s="892"/>
      <c r="AK446" s="892"/>
      <c r="AL446" s="888"/>
      <c r="AM446" s="889"/>
      <c r="AN446" s="889"/>
      <c r="AO446" s="890"/>
      <c r="AP446" s="855"/>
      <c r="AQ446" s="855"/>
      <c r="AR446" s="855"/>
      <c r="AS446" s="855"/>
      <c r="AT446" s="855"/>
      <c r="AU446" s="855"/>
      <c r="AV446" s="855"/>
      <c r="AW446" s="855"/>
      <c r="AX446" s="855"/>
      <c r="AY446">
        <f>COUNTA($C$446)</f>
        <v>0</v>
      </c>
    </row>
    <row r="447" spans="1:51" ht="30" hidden="1" customHeight="1" x14ac:dyDescent="0.15">
      <c r="A447" s="856">
        <v>16</v>
      </c>
      <c r="B447" s="856">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63"/>
      <c r="Z447" s="864"/>
      <c r="AA447" s="864"/>
      <c r="AB447" s="865"/>
      <c r="AC447" s="884"/>
      <c r="AD447" s="885"/>
      <c r="AE447" s="885"/>
      <c r="AF447" s="885"/>
      <c r="AG447" s="885"/>
      <c r="AH447" s="891"/>
      <c r="AI447" s="892"/>
      <c r="AJ447" s="892"/>
      <c r="AK447" s="892"/>
      <c r="AL447" s="888"/>
      <c r="AM447" s="889"/>
      <c r="AN447" s="889"/>
      <c r="AO447" s="890"/>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63"/>
      <c r="Z448" s="864"/>
      <c r="AA448" s="864"/>
      <c r="AB448" s="865"/>
      <c r="AC448" s="884"/>
      <c r="AD448" s="885"/>
      <c r="AE448" s="885"/>
      <c r="AF448" s="885"/>
      <c r="AG448" s="885"/>
      <c r="AH448" s="891"/>
      <c r="AI448" s="892"/>
      <c r="AJ448" s="892"/>
      <c r="AK448" s="892"/>
      <c r="AL448" s="888"/>
      <c r="AM448" s="889"/>
      <c r="AN448" s="889"/>
      <c r="AO448" s="890"/>
      <c r="AP448" s="855"/>
      <c r="AQ448" s="855"/>
      <c r="AR448" s="855"/>
      <c r="AS448" s="855"/>
      <c r="AT448" s="855"/>
      <c r="AU448" s="855"/>
      <c r="AV448" s="855"/>
      <c r="AW448" s="855"/>
      <c r="AX448" s="855"/>
      <c r="AY448">
        <f>COUNTA($C$448)</f>
        <v>0</v>
      </c>
    </row>
    <row r="449" spans="1:51" ht="30" hidden="1" customHeight="1" x14ac:dyDescent="0.15">
      <c r="A449" s="856">
        <v>18</v>
      </c>
      <c r="B449" s="856">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63"/>
      <c r="Z449" s="864"/>
      <c r="AA449" s="864"/>
      <c r="AB449" s="865"/>
      <c r="AC449" s="884"/>
      <c r="AD449" s="885"/>
      <c r="AE449" s="885"/>
      <c r="AF449" s="885"/>
      <c r="AG449" s="885"/>
      <c r="AH449" s="891"/>
      <c r="AI449" s="892"/>
      <c r="AJ449" s="892"/>
      <c r="AK449" s="892"/>
      <c r="AL449" s="888"/>
      <c r="AM449" s="889"/>
      <c r="AN449" s="889"/>
      <c r="AO449" s="890"/>
      <c r="AP449" s="855"/>
      <c r="AQ449" s="855"/>
      <c r="AR449" s="855"/>
      <c r="AS449" s="855"/>
      <c r="AT449" s="855"/>
      <c r="AU449" s="855"/>
      <c r="AV449" s="855"/>
      <c r="AW449" s="855"/>
      <c r="AX449" s="855"/>
      <c r="AY449">
        <f>COUNTA($C$449)</f>
        <v>0</v>
      </c>
    </row>
    <row r="450" spans="1:51" ht="30" hidden="1" customHeight="1" x14ac:dyDescent="0.15">
      <c r="A450" s="856">
        <v>19</v>
      </c>
      <c r="B450" s="856">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63"/>
      <c r="Z450" s="864"/>
      <c r="AA450" s="864"/>
      <c r="AB450" s="865"/>
      <c r="AC450" s="884"/>
      <c r="AD450" s="885"/>
      <c r="AE450" s="885"/>
      <c r="AF450" s="885"/>
      <c r="AG450" s="885"/>
      <c r="AH450" s="891"/>
      <c r="AI450" s="892"/>
      <c r="AJ450" s="892"/>
      <c r="AK450" s="892"/>
      <c r="AL450" s="888"/>
      <c r="AM450" s="889"/>
      <c r="AN450" s="889"/>
      <c r="AO450" s="890"/>
      <c r="AP450" s="855"/>
      <c r="AQ450" s="855"/>
      <c r="AR450" s="855"/>
      <c r="AS450" s="855"/>
      <c r="AT450" s="855"/>
      <c r="AU450" s="855"/>
      <c r="AV450" s="855"/>
      <c r="AW450" s="855"/>
      <c r="AX450" s="855"/>
      <c r="AY450">
        <f>COUNTA($C$450)</f>
        <v>0</v>
      </c>
    </row>
    <row r="451" spans="1:51" ht="30" hidden="1" customHeight="1" x14ac:dyDescent="0.15">
      <c r="A451" s="856">
        <v>20</v>
      </c>
      <c r="B451" s="856">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63"/>
      <c r="Z451" s="864"/>
      <c r="AA451" s="864"/>
      <c r="AB451" s="865"/>
      <c r="AC451" s="884"/>
      <c r="AD451" s="885"/>
      <c r="AE451" s="885"/>
      <c r="AF451" s="885"/>
      <c r="AG451" s="885"/>
      <c r="AH451" s="891"/>
      <c r="AI451" s="892"/>
      <c r="AJ451" s="892"/>
      <c r="AK451" s="892"/>
      <c r="AL451" s="888"/>
      <c r="AM451" s="889"/>
      <c r="AN451" s="889"/>
      <c r="AO451" s="890"/>
      <c r="AP451" s="855"/>
      <c r="AQ451" s="855"/>
      <c r="AR451" s="855"/>
      <c r="AS451" s="855"/>
      <c r="AT451" s="855"/>
      <c r="AU451" s="855"/>
      <c r="AV451" s="855"/>
      <c r="AW451" s="855"/>
      <c r="AX451" s="855"/>
      <c r="AY451">
        <f>COUNTA($C$451)</f>
        <v>0</v>
      </c>
    </row>
    <row r="452" spans="1:51" ht="30" hidden="1" customHeight="1" x14ac:dyDescent="0.15">
      <c r="A452" s="856">
        <v>21</v>
      </c>
      <c r="B452" s="856">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63"/>
      <c r="Z452" s="864"/>
      <c r="AA452" s="864"/>
      <c r="AB452" s="865"/>
      <c r="AC452" s="884"/>
      <c r="AD452" s="885"/>
      <c r="AE452" s="885"/>
      <c r="AF452" s="885"/>
      <c r="AG452" s="885"/>
      <c r="AH452" s="891"/>
      <c r="AI452" s="892"/>
      <c r="AJ452" s="892"/>
      <c r="AK452" s="892"/>
      <c r="AL452" s="888"/>
      <c r="AM452" s="889"/>
      <c r="AN452" s="889"/>
      <c r="AO452" s="890"/>
      <c r="AP452" s="855"/>
      <c r="AQ452" s="855"/>
      <c r="AR452" s="855"/>
      <c r="AS452" s="855"/>
      <c r="AT452" s="855"/>
      <c r="AU452" s="855"/>
      <c r="AV452" s="855"/>
      <c r="AW452" s="855"/>
      <c r="AX452" s="855"/>
      <c r="AY452">
        <f>COUNTA($C$452)</f>
        <v>0</v>
      </c>
    </row>
    <row r="453" spans="1:51" ht="30" hidden="1" customHeight="1" x14ac:dyDescent="0.15">
      <c r="A453" s="856">
        <v>22</v>
      </c>
      <c r="B453" s="856">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63"/>
      <c r="Z453" s="864"/>
      <c r="AA453" s="864"/>
      <c r="AB453" s="865"/>
      <c r="AC453" s="884"/>
      <c r="AD453" s="885"/>
      <c r="AE453" s="885"/>
      <c r="AF453" s="885"/>
      <c r="AG453" s="885"/>
      <c r="AH453" s="891"/>
      <c r="AI453" s="892"/>
      <c r="AJ453" s="892"/>
      <c r="AK453" s="892"/>
      <c r="AL453" s="888"/>
      <c r="AM453" s="889"/>
      <c r="AN453" s="889"/>
      <c r="AO453" s="890"/>
      <c r="AP453" s="855"/>
      <c r="AQ453" s="855"/>
      <c r="AR453" s="855"/>
      <c r="AS453" s="855"/>
      <c r="AT453" s="855"/>
      <c r="AU453" s="855"/>
      <c r="AV453" s="855"/>
      <c r="AW453" s="855"/>
      <c r="AX453" s="855"/>
      <c r="AY453">
        <f>COUNTA($C$453)</f>
        <v>0</v>
      </c>
    </row>
    <row r="454" spans="1:51" ht="30" hidden="1" customHeight="1" x14ac:dyDescent="0.15">
      <c r="A454" s="856">
        <v>23</v>
      </c>
      <c r="B454" s="856">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63"/>
      <c r="Z454" s="864"/>
      <c r="AA454" s="864"/>
      <c r="AB454" s="865"/>
      <c r="AC454" s="884"/>
      <c r="AD454" s="885"/>
      <c r="AE454" s="885"/>
      <c r="AF454" s="885"/>
      <c r="AG454" s="885"/>
      <c r="AH454" s="891"/>
      <c r="AI454" s="892"/>
      <c r="AJ454" s="892"/>
      <c r="AK454" s="892"/>
      <c r="AL454" s="888"/>
      <c r="AM454" s="889"/>
      <c r="AN454" s="889"/>
      <c r="AO454" s="890"/>
      <c r="AP454" s="855"/>
      <c r="AQ454" s="855"/>
      <c r="AR454" s="855"/>
      <c r="AS454" s="855"/>
      <c r="AT454" s="855"/>
      <c r="AU454" s="855"/>
      <c r="AV454" s="855"/>
      <c r="AW454" s="855"/>
      <c r="AX454" s="855"/>
      <c r="AY454">
        <f>COUNTA($C$454)</f>
        <v>0</v>
      </c>
    </row>
    <row r="455" spans="1:51" ht="30" hidden="1" customHeight="1" x14ac:dyDescent="0.15">
      <c r="A455" s="856">
        <v>24</v>
      </c>
      <c r="B455" s="856">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63"/>
      <c r="Z455" s="864"/>
      <c r="AA455" s="864"/>
      <c r="AB455" s="865"/>
      <c r="AC455" s="884"/>
      <c r="AD455" s="885"/>
      <c r="AE455" s="885"/>
      <c r="AF455" s="885"/>
      <c r="AG455" s="885"/>
      <c r="AH455" s="891"/>
      <c r="AI455" s="892"/>
      <c r="AJ455" s="892"/>
      <c r="AK455" s="892"/>
      <c r="AL455" s="888"/>
      <c r="AM455" s="889"/>
      <c r="AN455" s="889"/>
      <c r="AO455" s="890"/>
      <c r="AP455" s="855"/>
      <c r="AQ455" s="855"/>
      <c r="AR455" s="855"/>
      <c r="AS455" s="855"/>
      <c r="AT455" s="855"/>
      <c r="AU455" s="855"/>
      <c r="AV455" s="855"/>
      <c r="AW455" s="855"/>
      <c r="AX455" s="855"/>
      <c r="AY455">
        <f>COUNTA($C$455)</f>
        <v>0</v>
      </c>
    </row>
    <row r="456" spans="1:51" ht="30" hidden="1" customHeight="1" x14ac:dyDescent="0.15">
      <c r="A456" s="856">
        <v>25</v>
      </c>
      <c r="B456" s="856">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63"/>
      <c r="Z456" s="864"/>
      <c r="AA456" s="864"/>
      <c r="AB456" s="865"/>
      <c r="AC456" s="884"/>
      <c r="AD456" s="885"/>
      <c r="AE456" s="885"/>
      <c r="AF456" s="885"/>
      <c r="AG456" s="885"/>
      <c r="AH456" s="891"/>
      <c r="AI456" s="892"/>
      <c r="AJ456" s="892"/>
      <c r="AK456" s="892"/>
      <c r="AL456" s="888"/>
      <c r="AM456" s="889"/>
      <c r="AN456" s="889"/>
      <c r="AO456" s="890"/>
      <c r="AP456" s="855"/>
      <c r="AQ456" s="855"/>
      <c r="AR456" s="855"/>
      <c r="AS456" s="855"/>
      <c r="AT456" s="855"/>
      <c r="AU456" s="855"/>
      <c r="AV456" s="855"/>
      <c r="AW456" s="855"/>
      <c r="AX456" s="855"/>
      <c r="AY456">
        <f>COUNTA($C$456)</f>
        <v>0</v>
      </c>
    </row>
    <row r="457" spans="1:51" ht="30" hidden="1" customHeight="1" x14ac:dyDescent="0.15">
      <c r="A457" s="856">
        <v>26</v>
      </c>
      <c r="B457" s="856">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63"/>
      <c r="Z457" s="864"/>
      <c r="AA457" s="864"/>
      <c r="AB457" s="865"/>
      <c r="AC457" s="884"/>
      <c r="AD457" s="885"/>
      <c r="AE457" s="885"/>
      <c r="AF457" s="885"/>
      <c r="AG457" s="885"/>
      <c r="AH457" s="891"/>
      <c r="AI457" s="892"/>
      <c r="AJ457" s="892"/>
      <c r="AK457" s="892"/>
      <c r="AL457" s="888"/>
      <c r="AM457" s="889"/>
      <c r="AN457" s="889"/>
      <c r="AO457" s="890"/>
      <c r="AP457" s="855"/>
      <c r="AQ457" s="855"/>
      <c r="AR457" s="855"/>
      <c r="AS457" s="855"/>
      <c r="AT457" s="855"/>
      <c r="AU457" s="855"/>
      <c r="AV457" s="855"/>
      <c r="AW457" s="855"/>
      <c r="AX457" s="855"/>
      <c r="AY457">
        <f>COUNTA($C$457)</f>
        <v>0</v>
      </c>
    </row>
    <row r="458" spans="1:51" ht="30" hidden="1" customHeight="1" x14ac:dyDescent="0.15">
      <c r="A458" s="856">
        <v>27</v>
      </c>
      <c r="B458" s="856">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63"/>
      <c r="Z458" s="864"/>
      <c r="AA458" s="864"/>
      <c r="AB458" s="865"/>
      <c r="AC458" s="884"/>
      <c r="AD458" s="885"/>
      <c r="AE458" s="885"/>
      <c r="AF458" s="885"/>
      <c r="AG458" s="885"/>
      <c r="AH458" s="891"/>
      <c r="AI458" s="892"/>
      <c r="AJ458" s="892"/>
      <c r="AK458" s="892"/>
      <c r="AL458" s="888"/>
      <c r="AM458" s="889"/>
      <c r="AN458" s="889"/>
      <c r="AO458" s="890"/>
      <c r="AP458" s="855"/>
      <c r="AQ458" s="855"/>
      <c r="AR458" s="855"/>
      <c r="AS458" s="855"/>
      <c r="AT458" s="855"/>
      <c r="AU458" s="855"/>
      <c r="AV458" s="855"/>
      <c r="AW458" s="855"/>
      <c r="AX458" s="855"/>
      <c r="AY458">
        <f>COUNTA($C$458)</f>
        <v>0</v>
      </c>
    </row>
    <row r="459" spans="1:51" ht="30" hidden="1" customHeight="1" x14ac:dyDescent="0.15">
      <c r="A459" s="856">
        <v>28</v>
      </c>
      <c r="B459" s="856">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63"/>
      <c r="Z459" s="864"/>
      <c r="AA459" s="864"/>
      <c r="AB459" s="865"/>
      <c r="AC459" s="884"/>
      <c r="AD459" s="885"/>
      <c r="AE459" s="885"/>
      <c r="AF459" s="885"/>
      <c r="AG459" s="885"/>
      <c r="AH459" s="891"/>
      <c r="AI459" s="892"/>
      <c r="AJ459" s="892"/>
      <c r="AK459" s="892"/>
      <c r="AL459" s="888"/>
      <c r="AM459" s="889"/>
      <c r="AN459" s="889"/>
      <c r="AO459" s="890"/>
      <c r="AP459" s="855"/>
      <c r="AQ459" s="855"/>
      <c r="AR459" s="855"/>
      <c r="AS459" s="855"/>
      <c r="AT459" s="855"/>
      <c r="AU459" s="855"/>
      <c r="AV459" s="855"/>
      <c r="AW459" s="855"/>
      <c r="AX459" s="855"/>
      <c r="AY459">
        <f>COUNTA($C$459)</f>
        <v>0</v>
      </c>
    </row>
    <row r="460" spans="1:51" ht="30" hidden="1" customHeight="1" x14ac:dyDescent="0.15">
      <c r="A460" s="856">
        <v>29</v>
      </c>
      <c r="B460" s="856">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63"/>
      <c r="Z460" s="864"/>
      <c r="AA460" s="864"/>
      <c r="AB460" s="865"/>
      <c r="AC460" s="884"/>
      <c r="AD460" s="885"/>
      <c r="AE460" s="885"/>
      <c r="AF460" s="885"/>
      <c r="AG460" s="885"/>
      <c r="AH460" s="891"/>
      <c r="AI460" s="892"/>
      <c r="AJ460" s="892"/>
      <c r="AK460" s="892"/>
      <c r="AL460" s="888"/>
      <c r="AM460" s="889"/>
      <c r="AN460" s="889"/>
      <c r="AO460" s="890"/>
      <c r="AP460" s="855"/>
      <c r="AQ460" s="855"/>
      <c r="AR460" s="855"/>
      <c r="AS460" s="855"/>
      <c r="AT460" s="855"/>
      <c r="AU460" s="855"/>
      <c r="AV460" s="855"/>
      <c r="AW460" s="855"/>
      <c r="AX460" s="855"/>
      <c r="AY460">
        <f>COUNTA($C$460)</f>
        <v>0</v>
      </c>
    </row>
    <row r="461" spans="1:51" ht="30" hidden="1" customHeight="1" x14ac:dyDescent="0.15">
      <c r="A461" s="856">
        <v>30</v>
      </c>
      <c r="B461" s="856">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63"/>
      <c r="Z461" s="864"/>
      <c r="AA461" s="864"/>
      <c r="AB461" s="865"/>
      <c r="AC461" s="884"/>
      <c r="AD461" s="885"/>
      <c r="AE461" s="885"/>
      <c r="AF461" s="885"/>
      <c r="AG461" s="885"/>
      <c r="AH461" s="891"/>
      <c r="AI461" s="892"/>
      <c r="AJ461" s="892"/>
      <c r="AK461" s="892"/>
      <c r="AL461" s="888"/>
      <c r="AM461" s="889"/>
      <c r="AN461" s="889"/>
      <c r="AO461" s="890"/>
      <c r="AP461" s="855"/>
      <c r="AQ461" s="855"/>
      <c r="AR461" s="855"/>
      <c r="AS461" s="855"/>
      <c r="AT461" s="855"/>
      <c r="AU461" s="855"/>
      <c r="AV461" s="855"/>
      <c r="AW461" s="855"/>
      <c r="AX461" s="85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7"/>
      <c r="L464" s="137"/>
      <c r="M464" s="137"/>
      <c r="N464" s="137"/>
      <c r="O464" s="137"/>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7" t="s">
        <v>198</v>
      </c>
      <c r="AQ464" s="877"/>
      <c r="AR464" s="877"/>
      <c r="AS464" s="877"/>
      <c r="AT464" s="877"/>
      <c r="AU464" s="877"/>
      <c r="AV464" s="877"/>
      <c r="AW464" s="877"/>
      <c r="AX464" s="877"/>
      <c r="AY464">
        <f>$AY$462</f>
        <v>0</v>
      </c>
    </row>
    <row r="465" spans="1:51" ht="30" hidden="1" customHeight="1" x14ac:dyDescent="0.15">
      <c r="A465" s="856">
        <v>1</v>
      </c>
      <c r="B465" s="856">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63"/>
      <c r="Z465" s="864"/>
      <c r="AA465" s="864"/>
      <c r="AB465" s="865"/>
      <c r="AC465" s="884"/>
      <c r="AD465" s="885"/>
      <c r="AE465" s="885"/>
      <c r="AF465" s="885"/>
      <c r="AG465" s="885"/>
      <c r="AH465" s="886"/>
      <c r="AI465" s="887"/>
      <c r="AJ465" s="887"/>
      <c r="AK465" s="887"/>
      <c r="AL465" s="888"/>
      <c r="AM465" s="889"/>
      <c r="AN465" s="889"/>
      <c r="AO465" s="890"/>
      <c r="AP465" s="855"/>
      <c r="AQ465" s="855"/>
      <c r="AR465" s="855"/>
      <c r="AS465" s="855"/>
      <c r="AT465" s="855"/>
      <c r="AU465" s="855"/>
      <c r="AV465" s="855"/>
      <c r="AW465" s="855"/>
      <c r="AX465" s="855"/>
      <c r="AY465">
        <f>$AY$462</f>
        <v>0</v>
      </c>
    </row>
    <row r="466" spans="1:51" ht="30" hidden="1" customHeight="1" x14ac:dyDescent="0.15">
      <c r="A466" s="856">
        <v>2</v>
      </c>
      <c r="B466" s="856">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63"/>
      <c r="Z466" s="864"/>
      <c r="AA466" s="864"/>
      <c r="AB466" s="865"/>
      <c r="AC466" s="884"/>
      <c r="AD466" s="885"/>
      <c r="AE466" s="885"/>
      <c r="AF466" s="885"/>
      <c r="AG466" s="885"/>
      <c r="AH466" s="886"/>
      <c r="AI466" s="887"/>
      <c r="AJ466" s="887"/>
      <c r="AK466" s="887"/>
      <c r="AL466" s="888"/>
      <c r="AM466" s="889"/>
      <c r="AN466" s="889"/>
      <c r="AO466" s="890"/>
      <c r="AP466" s="855"/>
      <c r="AQ466" s="855"/>
      <c r="AR466" s="855"/>
      <c r="AS466" s="855"/>
      <c r="AT466" s="855"/>
      <c r="AU466" s="855"/>
      <c r="AV466" s="855"/>
      <c r="AW466" s="855"/>
      <c r="AX466" s="855"/>
      <c r="AY466">
        <f>COUNTA($C$466)</f>
        <v>0</v>
      </c>
    </row>
    <row r="467" spans="1:51" ht="30" hidden="1" customHeight="1" x14ac:dyDescent="0.15">
      <c r="A467" s="856">
        <v>3</v>
      </c>
      <c r="B467" s="856">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63"/>
      <c r="Z467" s="864"/>
      <c r="AA467" s="864"/>
      <c r="AB467" s="865"/>
      <c r="AC467" s="884"/>
      <c r="AD467" s="885"/>
      <c r="AE467" s="885"/>
      <c r="AF467" s="885"/>
      <c r="AG467" s="885"/>
      <c r="AH467" s="891"/>
      <c r="AI467" s="892"/>
      <c r="AJ467" s="892"/>
      <c r="AK467" s="892"/>
      <c r="AL467" s="888"/>
      <c r="AM467" s="889"/>
      <c r="AN467" s="889"/>
      <c r="AO467" s="890"/>
      <c r="AP467" s="855"/>
      <c r="AQ467" s="855"/>
      <c r="AR467" s="855"/>
      <c r="AS467" s="855"/>
      <c r="AT467" s="855"/>
      <c r="AU467" s="855"/>
      <c r="AV467" s="855"/>
      <c r="AW467" s="855"/>
      <c r="AX467" s="855"/>
      <c r="AY467">
        <f>COUNTA($C$467)</f>
        <v>0</v>
      </c>
    </row>
    <row r="468" spans="1:51" ht="30" hidden="1" customHeight="1" x14ac:dyDescent="0.15">
      <c r="A468" s="856">
        <v>4</v>
      </c>
      <c r="B468" s="856">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63"/>
      <c r="Z468" s="864"/>
      <c r="AA468" s="864"/>
      <c r="AB468" s="865"/>
      <c r="AC468" s="884"/>
      <c r="AD468" s="885"/>
      <c r="AE468" s="885"/>
      <c r="AF468" s="885"/>
      <c r="AG468" s="885"/>
      <c r="AH468" s="891"/>
      <c r="AI468" s="892"/>
      <c r="AJ468" s="892"/>
      <c r="AK468" s="892"/>
      <c r="AL468" s="888"/>
      <c r="AM468" s="889"/>
      <c r="AN468" s="889"/>
      <c r="AO468" s="890"/>
      <c r="AP468" s="855"/>
      <c r="AQ468" s="855"/>
      <c r="AR468" s="855"/>
      <c r="AS468" s="855"/>
      <c r="AT468" s="855"/>
      <c r="AU468" s="855"/>
      <c r="AV468" s="855"/>
      <c r="AW468" s="855"/>
      <c r="AX468" s="855"/>
      <c r="AY468">
        <f>COUNTA($C$468)</f>
        <v>0</v>
      </c>
    </row>
    <row r="469" spans="1:51" ht="30" hidden="1" customHeight="1" x14ac:dyDescent="0.15">
      <c r="A469" s="856">
        <v>5</v>
      </c>
      <c r="B469" s="856">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63"/>
      <c r="Z469" s="864"/>
      <c r="AA469" s="864"/>
      <c r="AB469" s="865"/>
      <c r="AC469" s="884"/>
      <c r="AD469" s="885"/>
      <c r="AE469" s="885"/>
      <c r="AF469" s="885"/>
      <c r="AG469" s="885"/>
      <c r="AH469" s="891"/>
      <c r="AI469" s="892"/>
      <c r="AJ469" s="892"/>
      <c r="AK469" s="892"/>
      <c r="AL469" s="888"/>
      <c r="AM469" s="889"/>
      <c r="AN469" s="889"/>
      <c r="AO469" s="890"/>
      <c r="AP469" s="855"/>
      <c r="AQ469" s="855"/>
      <c r="AR469" s="855"/>
      <c r="AS469" s="855"/>
      <c r="AT469" s="855"/>
      <c r="AU469" s="855"/>
      <c r="AV469" s="855"/>
      <c r="AW469" s="855"/>
      <c r="AX469" s="855"/>
      <c r="AY469">
        <f>COUNTA($C$469)</f>
        <v>0</v>
      </c>
    </row>
    <row r="470" spans="1:51" ht="30" hidden="1" customHeight="1" x14ac:dyDescent="0.15">
      <c r="A470" s="856">
        <v>6</v>
      </c>
      <c r="B470" s="856">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63"/>
      <c r="Z470" s="864"/>
      <c r="AA470" s="864"/>
      <c r="AB470" s="865"/>
      <c r="AC470" s="884"/>
      <c r="AD470" s="885"/>
      <c r="AE470" s="885"/>
      <c r="AF470" s="885"/>
      <c r="AG470" s="885"/>
      <c r="AH470" s="891"/>
      <c r="AI470" s="892"/>
      <c r="AJ470" s="892"/>
      <c r="AK470" s="892"/>
      <c r="AL470" s="888"/>
      <c r="AM470" s="889"/>
      <c r="AN470" s="889"/>
      <c r="AO470" s="890"/>
      <c r="AP470" s="855"/>
      <c r="AQ470" s="855"/>
      <c r="AR470" s="855"/>
      <c r="AS470" s="855"/>
      <c r="AT470" s="855"/>
      <c r="AU470" s="855"/>
      <c r="AV470" s="855"/>
      <c r="AW470" s="855"/>
      <c r="AX470" s="855"/>
      <c r="AY470">
        <f>COUNTA($C$470)</f>
        <v>0</v>
      </c>
    </row>
    <row r="471" spans="1:51" ht="30" hidden="1" customHeight="1" x14ac:dyDescent="0.15">
      <c r="A471" s="856">
        <v>7</v>
      </c>
      <c r="B471" s="856">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63"/>
      <c r="Z471" s="864"/>
      <c r="AA471" s="864"/>
      <c r="AB471" s="865"/>
      <c r="AC471" s="884"/>
      <c r="AD471" s="885"/>
      <c r="AE471" s="885"/>
      <c r="AF471" s="885"/>
      <c r="AG471" s="885"/>
      <c r="AH471" s="891"/>
      <c r="AI471" s="892"/>
      <c r="AJ471" s="892"/>
      <c r="AK471" s="892"/>
      <c r="AL471" s="888"/>
      <c r="AM471" s="889"/>
      <c r="AN471" s="889"/>
      <c r="AO471" s="890"/>
      <c r="AP471" s="855"/>
      <c r="AQ471" s="855"/>
      <c r="AR471" s="855"/>
      <c r="AS471" s="855"/>
      <c r="AT471" s="855"/>
      <c r="AU471" s="855"/>
      <c r="AV471" s="855"/>
      <c r="AW471" s="855"/>
      <c r="AX471" s="855"/>
      <c r="AY471">
        <f>COUNTA($C$471)</f>
        <v>0</v>
      </c>
    </row>
    <row r="472" spans="1:51" ht="30" hidden="1" customHeight="1" x14ac:dyDescent="0.15">
      <c r="A472" s="856">
        <v>8</v>
      </c>
      <c r="B472" s="856">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63"/>
      <c r="Z472" s="864"/>
      <c r="AA472" s="864"/>
      <c r="AB472" s="865"/>
      <c r="AC472" s="884"/>
      <c r="AD472" s="885"/>
      <c r="AE472" s="885"/>
      <c r="AF472" s="885"/>
      <c r="AG472" s="885"/>
      <c r="AH472" s="891"/>
      <c r="AI472" s="892"/>
      <c r="AJ472" s="892"/>
      <c r="AK472" s="892"/>
      <c r="AL472" s="888"/>
      <c r="AM472" s="889"/>
      <c r="AN472" s="889"/>
      <c r="AO472" s="890"/>
      <c r="AP472" s="855"/>
      <c r="AQ472" s="855"/>
      <c r="AR472" s="855"/>
      <c r="AS472" s="855"/>
      <c r="AT472" s="855"/>
      <c r="AU472" s="855"/>
      <c r="AV472" s="855"/>
      <c r="AW472" s="855"/>
      <c r="AX472" s="855"/>
      <c r="AY472">
        <f>COUNTA($C$472)</f>
        <v>0</v>
      </c>
    </row>
    <row r="473" spans="1:51" ht="30" hidden="1" customHeight="1" x14ac:dyDescent="0.15">
      <c r="A473" s="856">
        <v>9</v>
      </c>
      <c r="B473" s="856">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63"/>
      <c r="Z473" s="864"/>
      <c r="AA473" s="864"/>
      <c r="AB473" s="865"/>
      <c r="AC473" s="884"/>
      <c r="AD473" s="885"/>
      <c r="AE473" s="885"/>
      <c r="AF473" s="885"/>
      <c r="AG473" s="885"/>
      <c r="AH473" s="891"/>
      <c r="AI473" s="892"/>
      <c r="AJ473" s="892"/>
      <c r="AK473" s="892"/>
      <c r="AL473" s="888"/>
      <c r="AM473" s="889"/>
      <c r="AN473" s="889"/>
      <c r="AO473" s="890"/>
      <c r="AP473" s="855"/>
      <c r="AQ473" s="855"/>
      <c r="AR473" s="855"/>
      <c r="AS473" s="855"/>
      <c r="AT473" s="855"/>
      <c r="AU473" s="855"/>
      <c r="AV473" s="855"/>
      <c r="AW473" s="855"/>
      <c r="AX473" s="855"/>
      <c r="AY473">
        <f>COUNTA($C$473)</f>
        <v>0</v>
      </c>
    </row>
    <row r="474" spans="1:51" ht="30" hidden="1" customHeight="1" x14ac:dyDescent="0.15">
      <c r="A474" s="856">
        <v>10</v>
      </c>
      <c r="B474" s="856">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63"/>
      <c r="Z474" s="864"/>
      <c r="AA474" s="864"/>
      <c r="AB474" s="865"/>
      <c r="AC474" s="884"/>
      <c r="AD474" s="885"/>
      <c r="AE474" s="885"/>
      <c r="AF474" s="885"/>
      <c r="AG474" s="885"/>
      <c r="AH474" s="891"/>
      <c r="AI474" s="892"/>
      <c r="AJ474" s="892"/>
      <c r="AK474" s="892"/>
      <c r="AL474" s="888"/>
      <c r="AM474" s="889"/>
      <c r="AN474" s="889"/>
      <c r="AO474" s="890"/>
      <c r="AP474" s="855"/>
      <c r="AQ474" s="855"/>
      <c r="AR474" s="855"/>
      <c r="AS474" s="855"/>
      <c r="AT474" s="855"/>
      <c r="AU474" s="855"/>
      <c r="AV474" s="855"/>
      <c r="AW474" s="855"/>
      <c r="AX474" s="855"/>
      <c r="AY474">
        <f>COUNTA($C$474)</f>
        <v>0</v>
      </c>
    </row>
    <row r="475" spans="1:51" ht="30" hidden="1" customHeight="1" x14ac:dyDescent="0.15">
      <c r="A475" s="856">
        <v>11</v>
      </c>
      <c r="B475" s="856">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63"/>
      <c r="Z475" s="864"/>
      <c r="AA475" s="864"/>
      <c r="AB475" s="865"/>
      <c r="AC475" s="884"/>
      <c r="AD475" s="885"/>
      <c r="AE475" s="885"/>
      <c r="AF475" s="885"/>
      <c r="AG475" s="885"/>
      <c r="AH475" s="891"/>
      <c r="AI475" s="892"/>
      <c r="AJ475" s="892"/>
      <c r="AK475" s="892"/>
      <c r="AL475" s="888"/>
      <c r="AM475" s="889"/>
      <c r="AN475" s="889"/>
      <c r="AO475" s="890"/>
      <c r="AP475" s="855"/>
      <c r="AQ475" s="855"/>
      <c r="AR475" s="855"/>
      <c r="AS475" s="855"/>
      <c r="AT475" s="855"/>
      <c r="AU475" s="855"/>
      <c r="AV475" s="855"/>
      <c r="AW475" s="855"/>
      <c r="AX475" s="855"/>
      <c r="AY475">
        <f>COUNTA($C$475)</f>
        <v>0</v>
      </c>
    </row>
    <row r="476" spans="1:51" ht="30" hidden="1" customHeight="1" x14ac:dyDescent="0.15">
      <c r="A476" s="856">
        <v>12</v>
      </c>
      <c r="B476" s="856">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63"/>
      <c r="Z476" s="864"/>
      <c r="AA476" s="864"/>
      <c r="AB476" s="865"/>
      <c r="AC476" s="884"/>
      <c r="AD476" s="885"/>
      <c r="AE476" s="885"/>
      <c r="AF476" s="885"/>
      <c r="AG476" s="885"/>
      <c r="AH476" s="891"/>
      <c r="AI476" s="892"/>
      <c r="AJ476" s="892"/>
      <c r="AK476" s="892"/>
      <c r="AL476" s="888"/>
      <c r="AM476" s="889"/>
      <c r="AN476" s="889"/>
      <c r="AO476" s="890"/>
      <c r="AP476" s="855"/>
      <c r="AQ476" s="855"/>
      <c r="AR476" s="855"/>
      <c r="AS476" s="855"/>
      <c r="AT476" s="855"/>
      <c r="AU476" s="855"/>
      <c r="AV476" s="855"/>
      <c r="AW476" s="855"/>
      <c r="AX476" s="855"/>
      <c r="AY476">
        <f>COUNTA($C$476)</f>
        <v>0</v>
      </c>
    </row>
    <row r="477" spans="1:51" ht="30" hidden="1" customHeight="1" x14ac:dyDescent="0.15">
      <c r="A477" s="856">
        <v>13</v>
      </c>
      <c r="B477" s="856">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63"/>
      <c r="Z477" s="864"/>
      <c r="AA477" s="864"/>
      <c r="AB477" s="865"/>
      <c r="AC477" s="884"/>
      <c r="AD477" s="885"/>
      <c r="AE477" s="885"/>
      <c r="AF477" s="885"/>
      <c r="AG477" s="885"/>
      <c r="AH477" s="891"/>
      <c r="AI477" s="892"/>
      <c r="AJ477" s="892"/>
      <c r="AK477" s="892"/>
      <c r="AL477" s="888"/>
      <c r="AM477" s="889"/>
      <c r="AN477" s="889"/>
      <c r="AO477" s="890"/>
      <c r="AP477" s="855"/>
      <c r="AQ477" s="855"/>
      <c r="AR477" s="855"/>
      <c r="AS477" s="855"/>
      <c r="AT477" s="855"/>
      <c r="AU477" s="855"/>
      <c r="AV477" s="855"/>
      <c r="AW477" s="855"/>
      <c r="AX477" s="855"/>
      <c r="AY477">
        <f>COUNTA($C$477)</f>
        <v>0</v>
      </c>
    </row>
    <row r="478" spans="1:51" ht="30" hidden="1" customHeight="1" x14ac:dyDescent="0.15">
      <c r="A478" s="856">
        <v>14</v>
      </c>
      <c r="B478" s="856">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63"/>
      <c r="Z478" s="864"/>
      <c r="AA478" s="864"/>
      <c r="AB478" s="865"/>
      <c r="AC478" s="884"/>
      <c r="AD478" s="885"/>
      <c r="AE478" s="885"/>
      <c r="AF478" s="885"/>
      <c r="AG478" s="885"/>
      <c r="AH478" s="891"/>
      <c r="AI478" s="892"/>
      <c r="AJ478" s="892"/>
      <c r="AK478" s="892"/>
      <c r="AL478" s="888"/>
      <c r="AM478" s="889"/>
      <c r="AN478" s="889"/>
      <c r="AO478" s="890"/>
      <c r="AP478" s="855"/>
      <c r="AQ478" s="855"/>
      <c r="AR478" s="855"/>
      <c r="AS478" s="855"/>
      <c r="AT478" s="855"/>
      <c r="AU478" s="855"/>
      <c r="AV478" s="855"/>
      <c r="AW478" s="855"/>
      <c r="AX478" s="855"/>
      <c r="AY478">
        <f>COUNTA($C$478)</f>
        <v>0</v>
      </c>
    </row>
    <row r="479" spans="1:51" ht="30" hidden="1" customHeight="1" x14ac:dyDescent="0.15">
      <c r="A479" s="856">
        <v>15</v>
      </c>
      <c r="B479" s="856">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63"/>
      <c r="Z479" s="864"/>
      <c r="AA479" s="864"/>
      <c r="AB479" s="865"/>
      <c r="AC479" s="884"/>
      <c r="AD479" s="885"/>
      <c r="AE479" s="885"/>
      <c r="AF479" s="885"/>
      <c r="AG479" s="885"/>
      <c r="AH479" s="891"/>
      <c r="AI479" s="892"/>
      <c r="AJ479" s="892"/>
      <c r="AK479" s="892"/>
      <c r="AL479" s="888"/>
      <c r="AM479" s="889"/>
      <c r="AN479" s="889"/>
      <c r="AO479" s="890"/>
      <c r="AP479" s="855"/>
      <c r="AQ479" s="855"/>
      <c r="AR479" s="855"/>
      <c r="AS479" s="855"/>
      <c r="AT479" s="855"/>
      <c r="AU479" s="855"/>
      <c r="AV479" s="855"/>
      <c r="AW479" s="855"/>
      <c r="AX479" s="855"/>
      <c r="AY479">
        <f>COUNTA($C$479)</f>
        <v>0</v>
      </c>
    </row>
    <row r="480" spans="1:51" ht="30" hidden="1" customHeight="1" x14ac:dyDescent="0.15">
      <c r="A480" s="856">
        <v>16</v>
      </c>
      <c r="B480" s="856">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63"/>
      <c r="Z480" s="864"/>
      <c r="AA480" s="864"/>
      <c r="AB480" s="865"/>
      <c r="AC480" s="884"/>
      <c r="AD480" s="885"/>
      <c r="AE480" s="885"/>
      <c r="AF480" s="885"/>
      <c r="AG480" s="885"/>
      <c r="AH480" s="891"/>
      <c r="AI480" s="892"/>
      <c r="AJ480" s="892"/>
      <c r="AK480" s="892"/>
      <c r="AL480" s="888"/>
      <c r="AM480" s="889"/>
      <c r="AN480" s="889"/>
      <c r="AO480" s="890"/>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63"/>
      <c r="Z481" s="864"/>
      <c r="AA481" s="864"/>
      <c r="AB481" s="865"/>
      <c r="AC481" s="884"/>
      <c r="AD481" s="885"/>
      <c r="AE481" s="885"/>
      <c r="AF481" s="885"/>
      <c r="AG481" s="885"/>
      <c r="AH481" s="891"/>
      <c r="AI481" s="892"/>
      <c r="AJ481" s="892"/>
      <c r="AK481" s="892"/>
      <c r="AL481" s="888"/>
      <c r="AM481" s="889"/>
      <c r="AN481" s="889"/>
      <c r="AO481" s="890"/>
      <c r="AP481" s="855"/>
      <c r="AQ481" s="855"/>
      <c r="AR481" s="855"/>
      <c r="AS481" s="855"/>
      <c r="AT481" s="855"/>
      <c r="AU481" s="855"/>
      <c r="AV481" s="855"/>
      <c r="AW481" s="855"/>
      <c r="AX481" s="855"/>
      <c r="AY481">
        <f>COUNTA($C$481)</f>
        <v>0</v>
      </c>
    </row>
    <row r="482" spans="1:51" ht="30" hidden="1" customHeight="1" x14ac:dyDescent="0.15">
      <c r="A482" s="856">
        <v>18</v>
      </c>
      <c r="B482" s="856">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63"/>
      <c r="Z482" s="864"/>
      <c r="AA482" s="864"/>
      <c r="AB482" s="865"/>
      <c r="AC482" s="884"/>
      <c r="AD482" s="885"/>
      <c r="AE482" s="885"/>
      <c r="AF482" s="885"/>
      <c r="AG482" s="885"/>
      <c r="AH482" s="891"/>
      <c r="AI482" s="892"/>
      <c r="AJ482" s="892"/>
      <c r="AK482" s="892"/>
      <c r="AL482" s="888"/>
      <c r="AM482" s="889"/>
      <c r="AN482" s="889"/>
      <c r="AO482" s="890"/>
      <c r="AP482" s="855"/>
      <c r="AQ482" s="855"/>
      <c r="AR482" s="855"/>
      <c r="AS482" s="855"/>
      <c r="AT482" s="855"/>
      <c r="AU482" s="855"/>
      <c r="AV482" s="855"/>
      <c r="AW482" s="855"/>
      <c r="AX482" s="855"/>
      <c r="AY482">
        <f>COUNTA($C$482)</f>
        <v>0</v>
      </c>
    </row>
    <row r="483" spans="1:51" ht="30" hidden="1" customHeight="1" x14ac:dyDescent="0.15">
      <c r="A483" s="856">
        <v>19</v>
      </c>
      <c r="B483" s="856">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63"/>
      <c r="Z483" s="864"/>
      <c r="AA483" s="864"/>
      <c r="AB483" s="865"/>
      <c r="AC483" s="884"/>
      <c r="AD483" s="885"/>
      <c r="AE483" s="885"/>
      <c r="AF483" s="885"/>
      <c r="AG483" s="885"/>
      <c r="AH483" s="891"/>
      <c r="AI483" s="892"/>
      <c r="AJ483" s="892"/>
      <c r="AK483" s="892"/>
      <c r="AL483" s="888"/>
      <c r="AM483" s="889"/>
      <c r="AN483" s="889"/>
      <c r="AO483" s="890"/>
      <c r="AP483" s="855"/>
      <c r="AQ483" s="855"/>
      <c r="AR483" s="855"/>
      <c r="AS483" s="855"/>
      <c r="AT483" s="855"/>
      <c r="AU483" s="855"/>
      <c r="AV483" s="855"/>
      <c r="AW483" s="855"/>
      <c r="AX483" s="855"/>
      <c r="AY483">
        <f>COUNTA($C$483)</f>
        <v>0</v>
      </c>
    </row>
    <row r="484" spans="1:51" ht="30" hidden="1" customHeight="1" x14ac:dyDescent="0.15">
      <c r="A484" s="856">
        <v>20</v>
      </c>
      <c r="B484" s="856">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63"/>
      <c r="Z484" s="864"/>
      <c r="AA484" s="864"/>
      <c r="AB484" s="865"/>
      <c r="AC484" s="884"/>
      <c r="AD484" s="885"/>
      <c r="AE484" s="885"/>
      <c r="AF484" s="885"/>
      <c r="AG484" s="885"/>
      <c r="AH484" s="891"/>
      <c r="AI484" s="892"/>
      <c r="AJ484" s="892"/>
      <c r="AK484" s="892"/>
      <c r="AL484" s="888"/>
      <c r="AM484" s="889"/>
      <c r="AN484" s="889"/>
      <c r="AO484" s="890"/>
      <c r="AP484" s="855"/>
      <c r="AQ484" s="855"/>
      <c r="AR484" s="855"/>
      <c r="AS484" s="855"/>
      <c r="AT484" s="855"/>
      <c r="AU484" s="855"/>
      <c r="AV484" s="855"/>
      <c r="AW484" s="855"/>
      <c r="AX484" s="855"/>
      <c r="AY484">
        <f>COUNTA($C$484)</f>
        <v>0</v>
      </c>
    </row>
    <row r="485" spans="1:51" ht="30" hidden="1" customHeight="1" x14ac:dyDescent="0.15">
      <c r="A485" s="856">
        <v>21</v>
      </c>
      <c r="B485" s="856">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63"/>
      <c r="Z485" s="864"/>
      <c r="AA485" s="864"/>
      <c r="AB485" s="865"/>
      <c r="AC485" s="884"/>
      <c r="AD485" s="885"/>
      <c r="AE485" s="885"/>
      <c r="AF485" s="885"/>
      <c r="AG485" s="885"/>
      <c r="AH485" s="891"/>
      <c r="AI485" s="892"/>
      <c r="AJ485" s="892"/>
      <c r="AK485" s="892"/>
      <c r="AL485" s="888"/>
      <c r="AM485" s="889"/>
      <c r="AN485" s="889"/>
      <c r="AO485" s="890"/>
      <c r="AP485" s="855"/>
      <c r="AQ485" s="855"/>
      <c r="AR485" s="855"/>
      <c r="AS485" s="855"/>
      <c r="AT485" s="855"/>
      <c r="AU485" s="855"/>
      <c r="AV485" s="855"/>
      <c r="AW485" s="855"/>
      <c r="AX485" s="855"/>
      <c r="AY485">
        <f>COUNTA($C$485)</f>
        <v>0</v>
      </c>
    </row>
    <row r="486" spans="1:51" ht="30" hidden="1" customHeight="1" x14ac:dyDescent="0.15">
      <c r="A486" s="856">
        <v>22</v>
      </c>
      <c r="B486" s="856">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63"/>
      <c r="Z486" s="864"/>
      <c r="AA486" s="864"/>
      <c r="AB486" s="865"/>
      <c r="AC486" s="884"/>
      <c r="AD486" s="885"/>
      <c r="AE486" s="885"/>
      <c r="AF486" s="885"/>
      <c r="AG486" s="885"/>
      <c r="AH486" s="891"/>
      <c r="AI486" s="892"/>
      <c r="AJ486" s="892"/>
      <c r="AK486" s="892"/>
      <c r="AL486" s="888"/>
      <c r="AM486" s="889"/>
      <c r="AN486" s="889"/>
      <c r="AO486" s="890"/>
      <c r="AP486" s="855"/>
      <c r="AQ486" s="855"/>
      <c r="AR486" s="855"/>
      <c r="AS486" s="855"/>
      <c r="AT486" s="855"/>
      <c r="AU486" s="855"/>
      <c r="AV486" s="855"/>
      <c r="AW486" s="855"/>
      <c r="AX486" s="855"/>
      <c r="AY486">
        <f>COUNTA($C$486)</f>
        <v>0</v>
      </c>
    </row>
    <row r="487" spans="1:51" ht="30" hidden="1" customHeight="1" x14ac:dyDescent="0.15">
      <c r="A487" s="856">
        <v>23</v>
      </c>
      <c r="B487" s="856">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63"/>
      <c r="Z487" s="864"/>
      <c r="AA487" s="864"/>
      <c r="AB487" s="865"/>
      <c r="AC487" s="884"/>
      <c r="AD487" s="885"/>
      <c r="AE487" s="885"/>
      <c r="AF487" s="885"/>
      <c r="AG487" s="885"/>
      <c r="AH487" s="891"/>
      <c r="AI487" s="892"/>
      <c r="AJ487" s="892"/>
      <c r="AK487" s="892"/>
      <c r="AL487" s="888"/>
      <c r="AM487" s="889"/>
      <c r="AN487" s="889"/>
      <c r="AO487" s="890"/>
      <c r="AP487" s="855"/>
      <c r="AQ487" s="855"/>
      <c r="AR487" s="855"/>
      <c r="AS487" s="855"/>
      <c r="AT487" s="855"/>
      <c r="AU487" s="855"/>
      <c r="AV487" s="855"/>
      <c r="AW487" s="855"/>
      <c r="AX487" s="855"/>
      <c r="AY487">
        <f>COUNTA($C$487)</f>
        <v>0</v>
      </c>
    </row>
    <row r="488" spans="1:51" ht="30" hidden="1" customHeight="1" x14ac:dyDescent="0.15">
      <c r="A488" s="856">
        <v>24</v>
      </c>
      <c r="B488" s="856">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63"/>
      <c r="Z488" s="864"/>
      <c r="AA488" s="864"/>
      <c r="AB488" s="865"/>
      <c r="AC488" s="884"/>
      <c r="AD488" s="885"/>
      <c r="AE488" s="885"/>
      <c r="AF488" s="885"/>
      <c r="AG488" s="885"/>
      <c r="AH488" s="891"/>
      <c r="AI488" s="892"/>
      <c r="AJ488" s="892"/>
      <c r="AK488" s="892"/>
      <c r="AL488" s="888"/>
      <c r="AM488" s="889"/>
      <c r="AN488" s="889"/>
      <c r="AO488" s="890"/>
      <c r="AP488" s="855"/>
      <c r="AQ488" s="855"/>
      <c r="AR488" s="855"/>
      <c r="AS488" s="855"/>
      <c r="AT488" s="855"/>
      <c r="AU488" s="855"/>
      <c r="AV488" s="855"/>
      <c r="AW488" s="855"/>
      <c r="AX488" s="855"/>
      <c r="AY488">
        <f>COUNTA($C$488)</f>
        <v>0</v>
      </c>
    </row>
    <row r="489" spans="1:51" ht="30" hidden="1" customHeight="1" x14ac:dyDescent="0.15">
      <c r="A489" s="856">
        <v>25</v>
      </c>
      <c r="B489" s="856">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63"/>
      <c r="Z489" s="864"/>
      <c r="AA489" s="864"/>
      <c r="AB489" s="865"/>
      <c r="AC489" s="884"/>
      <c r="AD489" s="885"/>
      <c r="AE489" s="885"/>
      <c r="AF489" s="885"/>
      <c r="AG489" s="885"/>
      <c r="AH489" s="891"/>
      <c r="AI489" s="892"/>
      <c r="AJ489" s="892"/>
      <c r="AK489" s="892"/>
      <c r="AL489" s="888"/>
      <c r="AM489" s="889"/>
      <c r="AN489" s="889"/>
      <c r="AO489" s="890"/>
      <c r="AP489" s="855"/>
      <c r="AQ489" s="855"/>
      <c r="AR489" s="855"/>
      <c r="AS489" s="855"/>
      <c r="AT489" s="855"/>
      <c r="AU489" s="855"/>
      <c r="AV489" s="855"/>
      <c r="AW489" s="855"/>
      <c r="AX489" s="855"/>
      <c r="AY489">
        <f>COUNTA($C$489)</f>
        <v>0</v>
      </c>
    </row>
    <row r="490" spans="1:51" ht="30" hidden="1" customHeight="1" x14ac:dyDescent="0.15">
      <c r="A490" s="856">
        <v>26</v>
      </c>
      <c r="B490" s="856">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63"/>
      <c r="Z490" s="864"/>
      <c r="AA490" s="864"/>
      <c r="AB490" s="865"/>
      <c r="AC490" s="884"/>
      <c r="AD490" s="885"/>
      <c r="AE490" s="885"/>
      <c r="AF490" s="885"/>
      <c r="AG490" s="885"/>
      <c r="AH490" s="891"/>
      <c r="AI490" s="892"/>
      <c r="AJ490" s="892"/>
      <c r="AK490" s="892"/>
      <c r="AL490" s="888"/>
      <c r="AM490" s="889"/>
      <c r="AN490" s="889"/>
      <c r="AO490" s="890"/>
      <c r="AP490" s="855"/>
      <c r="AQ490" s="855"/>
      <c r="AR490" s="855"/>
      <c r="AS490" s="855"/>
      <c r="AT490" s="855"/>
      <c r="AU490" s="855"/>
      <c r="AV490" s="855"/>
      <c r="AW490" s="855"/>
      <c r="AX490" s="855"/>
      <c r="AY490">
        <f>COUNTA($C$490)</f>
        <v>0</v>
      </c>
    </row>
    <row r="491" spans="1:51" ht="30" hidden="1" customHeight="1" x14ac:dyDescent="0.15">
      <c r="A491" s="856">
        <v>27</v>
      </c>
      <c r="B491" s="856">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63"/>
      <c r="Z491" s="864"/>
      <c r="AA491" s="864"/>
      <c r="AB491" s="865"/>
      <c r="AC491" s="884"/>
      <c r="AD491" s="885"/>
      <c r="AE491" s="885"/>
      <c r="AF491" s="885"/>
      <c r="AG491" s="885"/>
      <c r="AH491" s="891"/>
      <c r="AI491" s="892"/>
      <c r="AJ491" s="892"/>
      <c r="AK491" s="892"/>
      <c r="AL491" s="888"/>
      <c r="AM491" s="889"/>
      <c r="AN491" s="889"/>
      <c r="AO491" s="890"/>
      <c r="AP491" s="855"/>
      <c r="AQ491" s="855"/>
      <c r="AR491" s="855"/>
      <c r="AS491" s="855"/>
      <c r="AT491" s="855"/>
      <c r="AU491" s="855"/>
      <c r="AV491" s="855"/>
      <c r="AW491" s="855"/>
      <c r="AX491" s="855"/>
      <c r="AY491">
        <f>COUNTA($C$491)</f>
        <v>0</v>
      </c>
    </row>
    <row r="492" spans="1:51" ht="30" hidden="1" customHeight="1" x14ac:dyDescent="0.15">
      <c r="A492" s="856">
        <v>28</v>
      </c>
      <c r="B492" s="856">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63"/>
      <c r="Z492" s="864"/>
      <c r="AA492" s="864"/>
      <c r="AB492" s="865"/>
      <c r="AC492" s="884"/>
      <c r="AD492" s="885"/>
      <c r="AE492" s="885"/>
      <c r="AF492" s="885"/>
      <c r="AG492" s="885"/>
      <c r="AH492" s="891"/>
      <c r="AI492" s="892"/>
      <c r="AJ492" s="892"/>
      <c r="AK492" s="892"/>
      <c r="AL492" s="888"/>
      <c r="AM492" s="889"/>
      <c r="AN492" s="889"/>
      <c r="AO492" s="890"/>
      <c r="AP492" s="855"/>
      <c r="AQ492" s="855"/>
      <c r="AR492" s="855"/>
      <c r="AS492" s="855"/>
      <c r="AT492" s="855"/>
      <c r="AU492" s="855"/>
      <c r="AV492" s="855"/>
      <c r="AW492" s="855"/>
      <c r="AX492" s="855"/>
      <c r="AY492">
        <f>COUNTA($C$492)</f>
        <v>0</v>
      </c>
    </row>
    <row r="493" spans="1:51" ht="30" hidden="1" customHeight="1" x14ac:dyDescent="0.15">
      <c r="A493" s="856">
        <v>29</v>
      </c>
      <c r="B493" s="856">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63"/>
      <c r="Z493" s="864"/>
      <c r="AA493" s="864"/>
      <c r="AB493" s="865"/>
      <c r="AC493" s="884"/>
      <c r="AD493" s="885"/>
      <c r="AE493" s="885"/>
      <c r="AF493" s="885"/>
      <c r="AG493" s="885"/>
      <c r="AH493" s="891"/>
      <c r="AI493" s="892"/>
      <c r="AJ493" s="892"/>
      <c r="AK493" s="892"/>
      <c r="AL493" s="888"/>
      <c r="AM493" s="889"/>
      <c r="AN493" s="889"/>
      <c r="AO493" s="890"/>
      <c r="AP493" s="855"/>
      <c r="AQ493" s="855"/>
      <c r="AR493" s="855"/>
      <c r="AS493" s="855"/>
      <c r="AT493" s="855"/>
      <c r="AU493" s="855"/>
      <c r="AV493" s="855"/>
      <c r="AW493" s="855"/>
      <c r="AX493" s="855"/>
      <c r="AY493">
        <f>COUNTA($C$493)</f>
        <v>0</v>
      </c>
    </row>
    <row r="494" spans="1:51" ht="30" hidden="1" customHeight="1" x14ac:dyDescent="0.15">
      <c r="A494" s="856">
        <v>30</v>
      </c>
      <c r="B494" s="856">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63"/>
      <c r="Z494" s="864"/>
      <c r="AA494" s="864"/>
      <c r="AB494" s="865"/>
      <c r="AC494" s="884"/>
      <c r="AD494" s="885"/>
      <c r="AE494" s="885"/>
      <c r="AF494" s="885"/>
      <c r="AG494" s="885"/>
      <c r="AH494" s="891"/>
      <c r="AI494" s="892"/>
      <c r="AJ494" s="892"/>
      <c r="AK494" s="892"/>
      <c r="AL494" s="888"/>
      <c r="AM494" s="889"/>
      <c r="AN494" s="889"/>
      <c r="AO494" s="890"/>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7"/>
      <c r="L497" s="137"/>
      <c r="M497" s="137"/>
      <c r="N497" s="137"/>
      <c r="O497" s="137"/>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7" t="s">
        <v>198</v>
      </c>
      <c r="AQ497" s="877"/>
      <c r="AR497" s="877"/>
      <c r="AS497" s="877"/>
      <c r="AT497" s="877"/>
      <c r="AU497" s="877"/>
      <c r="AV497" s="877"/>
      <c r="AW497" s="877"/>
      <c r="AX497" s="877"/>
      <c r="AY497">
        <f>$AY$495</f>
        <v>0</v>
      </c>
    </row>
    <row r="498" spans="1:51" ht="30" hidden="1" customHeight="1" x14ac:dyDescent="0.15">
      <c r="A498" s="856">
        <v>1</v>
      </c>
      <c r="B498" s="856">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63"/>
      <c r="Z498" s="864"/>
      <c r="AA498" s="864"/>
      <c r="AB498" s="865"/>
      <c r="AC498" s="884"/>
      <c r="AD498" s="885"/>
      <c r="AE498" s="885"/>
      <c r="AF498" s="885"/>
      <c r="AG498" s="885"/>
      <c r="AH498" s="886"/>
      <c r="AI498" s="887"/>
      <c r="AJ498" s="887"/>
      <c r="AK498" s="887"/>
      <c r="AL498" s="888"/>
      <c r="AM498" s="889"/>
      <c r="AN498" s="889"/>
      <c r="AO498" s="890"/>
      <c r="AP498" s="855"/>
      <c r="AQ498" s="855"/>
      <c r="AR498" s="855"/>
      <c r="AS498" s="855"/>
      <c r="AT498" s="855"/>
      <c r="AU498" s="855"/>
      <c r="AV498" s="855"/>
      <c r="AW498" s="855"/>
      <c r="AX498" s="855"/>
      <c r="AY498">
        <f>$AY$495</f>
        <v>0</v>
      </c>
    </row>
    <row r="499" spans="1:51" ht="30" hidden="1" customHeight="1" x14ac:dyDescent="0.15">
      <c r="A499" s="856">
        <v>2</v>
      </c>
      <c r="B499" s="856">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63"/>
      <c r="Z499" s="864"/>
      <c r="AA499" s="864"/>
      <c r="AB499" s="865"/>
      <c r="AC499" s="884"/>
      <c r="AD499" s="885"/>
      <c r="AE499" s="885"/>
      <c r="AF499" s="885"/>
      <c r="AG499" s="885"/>
      <c r="AH499" s="886"/>
      <c r="AI499" s="887"/>
      <c r="AJ499" s="887"/>
      <c r="AK499" s="887"/>
      <c r="AL499" s="888"/>
      <c r="AM499" s="889"/>
      <c r="AN499" s="889"/>
      <c r="AO499" s="890"/>
      <c r="AP499" s="855"/>
      <c r="AQ499" s="855"/>
      <c r="AR499" s="855"/>
      <c r="AS499" s="855"/>
      <c r="AT499" s="855"/>
      <c r="AU499" s="855"/>
      <c r="AV499" s="855"/>
      <c r="AW499" s="855"/>
      <c r="AX499" s="855"/>
      <c r="AY499">
        <f>COUNTA($C$499)</f>
        <v>0</v>
      </c>
    </row>
    <row r="500" spans="1:51" ht="30" hidden="1" customHeight="1" x14ac:dyDescent="0.15">
      <c r="A500" s="856">
        <v>3</v>
      </c>
      <c r="B500" s="856">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63"/>
      <c r="Z500" s="864"/>
      <c r="AA500" s="864"/>
      <c r="AB500" s="865"/>
      <c r="AC500" s="884"/>
      <c r="AD500" s="885"/>
      <c r="AE500" s="885"/>
      <c r="AF500" s="885"/>
      <c r="AG500" s="885"/>
      <c r="AH500" s="891"/>
      <c r="AI500" s="892"/>
      <c r="AJ500" s="892"/>
      <c r="AK500" s="892"/>
      <c r="AL500" s="888"/>
      <c r="AM500" s="889"/>
      <c r="AN500" s="889"/>
      <c r="AO500" s="890"/>
      <c r="AP500" s="855"/>
      <c r="AQ500" s="855"/>
      <c r="AR500" s="855"/>
      <c r="AS500" s="855"/>
      <c r="AT500" s="855"/>
      <c r="AU500" s="855"/>
      <c r="AV500" s="855"/>
      <c r="AW500" s="855"/>
      <c r="AX500" s="855"/>
      <c r="AY500">
        <f>COUNTA($C$500)</f>
        <v>0</v>
      </c>
    </row>
    <row r="501" spans="1:51" ht="30" hidden="1" customHeight="1" x14ac:dyDescent="0.15">
      <c r="A501" s="856">
        <v>4</v>
      </c>
      <c r="B501" s="856">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63"/>
      <c r="Z501" s="864"/>
      <c r="AA501" s="864"/>
      <c r="AB501" s="865"/>
      <c r="AC501" s="884"/>
      <c r="AD501" s="885"/>
      <c r="AE501" s="885"/>
      <c r="AF501" s="885"/>
      <c r="AG501" s="885"/>
      <c r="AH501" s="891"/>
      <c r="AI501" s="892"/>
      <c r="AJ501" s="892"/>
      <c r="AK501" s="892"/>
      <c r="AL501" s="888"/>
      <c r="AM501" s="889"/>
      <c r="AN501" s="889"/>
      <c r="AO501" s="890"/>
      <c r="AP501" s="855"/>
      <c r="AQ501" s="855"/>
      <c r="AR501" s="855"/>
      <c r="AS501" s="855"/>
      <c r="AT501" s="855"/>
      <c r="AU501" s="855"/>
      <c r="AV501" s="855"/>
      <c r="AW501" s="855"/>
      <c r="AX501" s="855"/>
      <c r="AY501">
        <f>COUNTA($C$501)</f>
        <v>0</v>
      </c>
    </row>
    <row r="502" spans="1:51" ht="30" hidden="1" customHeight="1" x14ac:dyDescent="0.15">
      <c r="A502" s="856">
        <v>5</v>
      </c>
      <c r="B502" s="856">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63"/>
      <c r="Z502" s="864"/>
      <c r="AA502" s="864"/>
      <c r="AB502" s="865"/>
      <c r="AC502" s="884"/>
      <c r="AD502" s="885"/>
      <c r="AE502" s="885"/>
      <c r="AF502" s="885"/>
      <c r="AG502" s="885"/>
      <c r="AH502" s="891"/>
      <c r="AI502" s="892"/>
      <c r="AJ502" s="892"/>
      <c r="AK502" s="892"/>
      <c r="AL502" s="888"/>
      <c r="AM502" s="889"/>
      <c r="AN502" s="889"/>
      <c r="AO502" s="890"/>
      <c r="AP502" s="855"/>
      <c r="AQ502" s="855"/>
      <c r="AR502" s="855"/>
      <c r="AS502" s="855"/>
      <c r="AT502" s="855"/>
      <c r="AU502" s="855"/>
      <c r="AV502" s="855"/>
      <c r="AW502" s="855"/>
      <c r="AX502" s="855"/>
      <c r="AY502">
        <f>COUNTA($C$502)</f>
        <v>0</v>
      </c>
    </row>
    <row r="503" spans="1:51" ht="30" hidden="1" customHeight="1" x14ac:dyDescent="0.15">
      <c r="A503" s="856">
        <v>6</v>
      </c>
      <c r="B503" s="856">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63"/>
      <c r="Z503" s="864"/>
      <c r="AA503" s="864"/>
      <c r="AB503" s="865"/>
      <c r="AC503" s="884"/>
      <c r="AD503" s="885"/>
      <c r="AE503" s="885"/>
      <c r="AF503" s="885"/>
      <c r="AG503" s="885"/>
      <c r="AH503" s="891"/>
      <c r="AI503" s="892"/>
      <c r="AJ503" s="892"/>
      <c r="AK503" s="892"/>
      <c r="AL503" s="888"/>
      <c r="AM503" s="889"/>
      <c r="AN503" s="889"/>
      <c r="AO503" s="890"/>
      <c r="AP503" s="855"/>
      <c r="AQ503" s="855"/>
      <c r="AR503" s="855"/>
      <c r="AS503" s="855"/>
      <c r="AT503" s="855"/>
      <c r="AU503" s="855"/>
      <c r="AV503" s="855"/>
      <c r="AW503" s="855"/>
      <c r="AX503" s="855"/>
      <c r="AY503">
        <f>COUNTA($C$503)</f>
        <v>0</v>
      </c>
    </row>
    <row r="504" spans="1:51" ht="30" hidden="1" customHeight="1" x14ac:dyDescent="0.15">
      <c r="A504" s="856">
        <v>7</v>
      </c>
      <c r="B504" s="856">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63"/>
      <c r="Z504" s="864"/>
      <c r="AA504" s="864"/>
      <c r="AB504" s="865"/>
      <c r="AC504" s="884"/>
      <c r="AD504" s="885"/>
      <c r="AE504" s="885"/>
      <c r="AF504" s="885"/>
      <c r="AG504" s="885"/>
      <c r="AH504" s="891"/>
      <c r="AI504" s="892"/>
      <c r="AJ504" s="892"/>
      <c r="AK504" s="892"/>
      <c r="AL504" s="888"/>
      <c r="AM504" s="889"/>
      <c r="AN504" s="889"/>
      <c r="AO504" s="890"/>
      <c r="AP504" s="855"/>
      <c r="AQ504" s="855"/>
      <c r="AR504" s="855"/>
      <c r="AS504" s="855"/>
      <c r="AT504" s="855"/>
      <c r="AU504" s="855"/>
      <c r="AV504" s="855"/>
      <c r="AW504" s="855"/>
      <c r="AX504" s="855"/>
      <c r="AY504">
        <f>COUNTA($C$504)</f>
        <v>0</v>
      </c>
    </row>
    <row r="505" spans="1:51" ht="30" hidden="1" customHeight="1" x14ac:dyDescent="0.15">
      <c r="A505" s="856">
        <v>8</v>
      </c>
      <c r="B505" s="856">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63"/>
      <c r="Z505" s="864"/>
      <c r="AA505" s="864"/>
      <c r="AB505" s="865"/>
      <c r="AC505" s="884"/>
      <c r="AD505" s="885"/>
      <c r="AE505" s="885"/>
      <c r="AF505" s="885"/>
      <c r="AG505" s="885"/>
      <c r="AH505" s="891"/>
      <c r="AI505" s="892"/>
      <c r="AJ505" s="892"/>
      <c r="AK505" s="892"/>
      <c r="AL505" s="888"/>
      <c r="AM505" s="889"/>
      <c r="AN505" s="889"/>
      <c r="AO505" s="890"/>
      <c r="AP505" s="855"/>
      <c r="AQ505" s="855"/>
      <c r="AR505" s="855"/>
      <c r="AS505" s="855"/>
      <c r="AT505" s="855"/>
      <c r="AU505" s="855"/>
      <c r="AV505" s="855"/>
      <c r="AW505" s="855"/>
      <c r="AX505" s="855"/>
      <c r="AY505">
        <f>COUNTA($C$505)</f>
        <v>0</v>
      </c>
    </row>
    <row r="506" spans="1:51" ht="30" hidden="1" customHeight="1" x14ac:dyDescent="0.15">
      <c r="A506" s="856">
        <v>9</v>
      </c>
      <c r="B506" s="856">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63"/>
      <c r="Z506" s="864"/>
      <c r="AA506" s="864"/>
      <c r="AB506" s="865"/>
      <c r="AC506" s="884"/>
      <c r="AD506" s="885"/>
      <c r="AE506" s="885"/>
      <c r="AF506" s="885"/>
      <c r="AG506" s="885"/>
      <c r="AH506" s="891"/>
      <c r="AI506" s="892"/>
      <c r="AJ506" s="892"/>
      <c r="AK506" s="892"/>
      <c r="AL506" s="888"/>
      <c r="AM506" s="889"/>
      <c r="AN506" s="889"/>
      <c r="AO506" s="890"/>
      <c r="AP506" s="855"/>
      <c r="AQ506" s="855"/>
      <c r="AR506" s="855"/>
      <c r="AS506" s="855"/>
      <c r="AT506" s="855"/>
      <c r="AU506" s="855"/>
      <c r="AV506" s="855"/>
      <c r="AW506" s="855"/>
      <c r="AX506" s="855"/>
      <c r="AY506">
        <f>COUNTA($C$506)</f>
        <v>0</v>
      </c>
    </row>
    <row r="507" spans="1:51" ht="30" hidden="1" customHeight="1" x14ac:dyDescent="0.15">
      <c r="A507" s="856">
        <v>10</v>
      </c>
      <c r="B507" s="856">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63"/>
      <c r="Z507" s="864"/>
      <c r="AA507" s="864"/>
      <c r="AB507" s="865"/>
      <c r="AC507" s="884"/>
      <c r="AD507" s="885"/>
      <c r="AE507" s="885"/>
      <c r="AF507" s="885"/>
      <c r="AG507" s="885"/>
      <c r="AH507" s="891"/>
      <c r="AI507" s="892"/>
      <c r="AJ507" s="892"/>
      <c r="AK507" s="892"/>
      <c r="AL507" s="888"/>
      <c r="AM507" s="889"/>
      <c r="AN507" s="889"/>
      <c r="AO507" s="890"/>
      <c r="AP507" s="855"/>
      <c r="AQ507" s="855"/>
      <c r="AR507" s="855"/>
      <c r="AS507" s="855"/>
      <c r="AT507" s="855"/>
      <c r="AU507" s="855"/>
      <c r="AV507" s="855"/>
      <c r="AW507" s="855"/>
      <c r="AX507" s="855"/>
      <c r="AY507">
        <f>COUNTA($C$507)</f>
        <v>0</v>
      </c>
    </row>
    <row r="508" spans="1:51" ht="30" hidden="1" customHeight="1" x14ac:dyDescent="0.15">
      <c r="A508" s="856">
        <v>11</v>
      </c>
      <c r="B508" s="856">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63"/>
      <c r="Z508" s="864"/>
      <c r="AA508" s="864"/>
      <c r="AB508" s="865"/>
      <c r="AC508" s="884"/>
      <c r="AD508" s="885"/>
      <c r="AE508" s="885"/>
      <c r="AF508" s="885"/>
      <c r="AG508" s="885"/>
      <c r="AH508" s="891"/>
      <c r="AI508" s="892"/>
      <c r="AJ508" s="892"/>
      <c r="AK508" s="892"/>
      <c r="AL508" s="888"/>
      <c r="AM508" s="889"/>
      <c r="AN508" s="889"/>
      <c r="AO508" s="890"/>
      <c r="AP508" s="855"/>
      <c r="AQ508" s="855"/>
      <c r="AR508" s="855"/>
      <c r="AS508" s="855"/>
      <c r="AT508" s="855"/>
      <c r="AU508" s="855"/>
      <c r="AV508" s="855"/>
      <c r="AW508" s="855"/>
      <c r="AX508" s="855"/>
      <c r="AY508">
        <f>COUNTA($C$508)</f>
        <v>0</v>
      </c>
    </row>
    <row r="509" spans="1:51" ht="30" hidden="1" customHeight="1" x14ac:dyDescent="0.15">
      <c r="A509" s="856">
        <v>12</v>
      </c>
      <c r="B509" s="856">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63"/>
      <c r="Z509" s="864"/>
      <c r="AA509" s="864"/>
      <c r="AB509" s="865"/>
      <c r="AC509" s="884"/>
      <c r="AD509" s="885"/>
      <c r="AE509" s="885"/>
      <c r="AF509" s="885"/>
      <c r="AG509" s="885"/>
      <c r="AH509" s="891"/>
      <c r="AI509" s="892"/>
      <c r="AJ509" s="892"/>
      <c r="AK509" s="892"/>
      <c r="AL509" s="888"/>
      <c r="AM509" s="889"/>
      <c r="AN509" s="889"/>
      <c r="AO509" s="890"/>
      <c r="AP509" s="855"/>
      <c r="AQ509" s="855"/>
      <c r="AR509" s="855"/>
      <c r="AS509" s="855"/>
      <c r="AT509" s="855"/>
      <c r="AU509" s="855"/>
      <c r="AV509" s="855"/>
      <c r="AW509" s="855"/>
      <c r="AX509" s="855"/>
      <c r="AY509">
        <f>COUNTA($C$509)</f>
        <v>0</v>
      </c>
    </row>
    <row r="510" spans="1:51" ht="30" hidden="1" customHeight="1" x14ac:dyDescent="0.15">
      <c r="A510" s="856">
        <v>13</v>
      </c>
      <c r="B510" s="856">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63"/>
      <c r="Z510" s="864"/>
      <c r="AA510" s="864"/>
      <c r="AB510" s="865"/>
      <c r="AC510" s="884"/>
      <c r="AD510" s="885"/>
      <c r="AE510" s="885"/>
      <c r="AF510" s="885"/>
      <c r="AG510" s="885"/>
      <c r="AH510" s="891"/>
      <c r="AI510" s="892"/>
      <c r="AJ510" s="892"/>
      <c r="AK510" s="892"/>
      <c r="AL510" s="888"/>
      <c r="AM510" s="889"/>
      <c r="AN510" s="889"/>
      <c r="AO510" s="890"/>
      <c r="AP510" s="855"/>
      <c r="AQ510" s="855"/>
      <c r="AR510" s="855"/>
      <c r="AS510" s="855"/>
      <c r="AT510" s="855"/>
      <c r="AU510" s="855"/>
      <c r="AV510" s="855"/>
      <c r="AW510" s="855"/>
      <c r="AX510" s="855"/>
      <c r="AY510">
        <f>COUNTA($C$510)</f>
        <v>0</v>
      </c>
    </row>
    <row r="511" spans="1:51" ht="30" hidden="1" customHeight="1" x14ac:dyDescent="0.15">
      <c r="A511" s="856">
        <v>14</v>
      </c>
      <c r="B511" s="856">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63"/>
      <c r="Z511" s="864"/>
      <c r="AA511" s="864"/>
      <c r="AB511" s="865"/>
      <c r="AC511" s="884"/>
      <c r="AD511" s="885"/>
      <c r="AE511" s="885"/>
      <c r="AF511" s="885"/>
      <c r="AG511" s="885"/>
      <c r="AH511" s="891"/>
      <c r="AI511" s="892"/>
      <c r="AJ511" s="892"/>
      <c r="AK511" s="892"/>
      <c r="AL511" s="888"/>
      <c r="AM511" s="889"/>
      <c r="AN511" s="889"/>
      <c r="AO511" s="890"/>
      <c r="AP511" s="855"/>
      <c r="AQ511" s="855"/>
      <c r="AR511" s="855"/>
      <c r="AS511" s="855"/>
      <c r="AT511" s="855"/>
      <c r="AU511" s="855"/>
      <c r="AV511" s="855"/>
      <c r="AW511" s="855"/>
      <c r="AX511" s="855"/>
      <c r="AY511">
        <f>COUNTA($C$511)</f>
        <v>0</v>
      </c>
    </row>
    <row r="512" spans="1:51" ht="30" hidden="1" customHeight="1" x14ac:dyDescent="0.15">
      <c r="A512" s="856">
        <v>15</v>
      </c>
      <c r="B512" s="856">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63"/>
      <c r="Z512" s="864"/>
      <c r="AA512" s="864"/>
      <c r="AB512" s="865"/>
      <c r="AC512" s="884"/>
      <c r="AD512" s="885"/>
      <c r="AE512" s="885"/>
      <c r="AF512" s="885"/>
      <c r="AG512" s="885"/>
      <c r="AH512" s="891"/>
      <c r="AI512" s="892"/>
      <c r="AJ512" s="892"/>
      <c r="AK512" s="892"/>
      <c r="AL512" s="888"/>
      <c r="AM512" s="889"/>
      <c r="AN512" s="889"/>
      <c r="AO512" s="890"/>
      <c r="AP512" s="855"/>
      <c r="AQ512" s="855"/>
      <c r="AR512" s="855"/>
      <c r="AS512" s="855"/>
      <c r="AT512" s="855"/>
      <c r="AU512" s="855"/>
      <c r="AV512" s="855"/>
      <c r="AW512" s="855"/>
      <c r="AX512" s="855"/>
      <c r="AY512">
        <f>COUNTA($C$512)</f>
        <v>0</v>
      </c>
    </row>
    <row r="513" spans="1:51" ht="30" hidden="1" customHeight="1" x14ac:dyDescent="0.15">
      <c r="A513" s="856">
        <v>16</v>
      </c>
      <c r="B513" s="856">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63"/>
      <c r="Z513" s="864"/>
      <c r="AA513" s="864"/>
      <c r="AB513" s="865"/>
      <c r="AC513" s="884"/>
      <c r="AD513" s="885"/>
      <c r="AE513" s="885"/>
      <c r="AF513" s="885"/>
      <c r="AG513" s="885"/>
      <c r="AH513" s="891"/>
      <c r="AI513" s="892"/>
      <c r="AJ513" s="892"/>
      <c r="AK513" s="892"/>
      <c r="AL513" s="888"/>
      <c r="AM513" s="889"/>
      <c r="AN513" s="889"/>
      <c r="AO513" s="890"/>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63"/>
      <c r="Z514" s="864"/>
      <c r="AA514" s="864"/>
      <c r="AB514" s="865"/>
      <c r="AC514" s="884"/>
      <c r="AD514" s="885"/>
      <c r="AE514" s="885"/>
      <c r="AF514" s="885"/>
      <c r="AG514" s="885"/>
      <c r="AH514" s="891"/>
      <c r="AI514" s="892"/>
      <c r="AJ514" s="892"/>
      <c r="AK514" s="892"/>
      <c r="AL514" s="888"/>
      <c r="AM514" s="889"/>
      <c r="AN514" s="889"/>
      <c r="AO514" s="890"/>
      <c r="AP514" s="855"/>
      <c r="AQ514" s="855"/>
      <c r="AR514" s="855"/>
      <c r="AS514" s="855"/>
      <c r="AT514" s="855"/>
      <c r="AU514" s="855"/>
      <c r="AV514" s="855"/>
      <c r="AW514" s="855"/>
      <c r="AX514" s="855"/>
      <c r="AY514">
        <f>COUNTA($C$514)</f>
        <v>0</v>
      </c>
    </row>
    <row r="515" spans="1:51" ht="30" hidden="1" customHeight="1" x14ac:dyDescent="0.15">
      <c r="A515" s="856">
        <v>18</v>
      </c>
      <c r="B515" s="856">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63"/>
      <c r="Z515" s="864"/>
      <c r="AA515" s="864"/>
      <c r="AB515" s="865"/>
      <c r="AC515" s="884"/>
      <c r="AD515" s="885"/>
      <c r="AE515" s="885"/>
      <c r="AF515" s="885"/>
      <c r="AG515" s="885"/>
      <c r="AH515" s="891"/>
      <c r="AI515" s="892"/>
      <c r="AJ515" s="892"/>
      <c r="AK515" s="892"/>
      <c r="AL515" s="888"/>
      <c r="AM515" s="889"/>
      <c r="AN515" s="889"/>
      <c r="AO515" s="890"/>
      <c r="AP515" s="855"/>
      <c r="AQ515" s="855"/>
      <c r="AR515" s="855"/>
      <c r="AS515" s="855"/>
      <c r="AT515" s="855"/>
      <c r="AU515" s="855"/>
      <c r="AV515" s="855"/>
      <c r="AW515" s="855"/>
      <c r="AX515" s="855"/>
      <c r="AY515">
        <f>COUNTA($C$515)</f>
        <v>0</v>
      </c>
    </row>
    <row r="516" spans="1:51" ht="30" hidden="1" customHeight="1" x14ac:dyDescent="0.15">
      <c r="A516" s="856">
        <v>19</v>
      </c>
      <c r="B516" s="856">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63"/>
      <c r="Z516" s="864"/>
      <c r="AA516" s="864"/>
      <c r="AB516" s="865"/>
      <c r="AC516" s="884"/>
      <c r="AD516" s="885"/>
      <c r="AE516" s="885"/>
      <c r="AF516" s="885"/>
      <c r="AG516" s="885"/>
      <c r="AH516" s="891"/>
      <c r="AI516" s="892"/>
      <c r="AJ516" s="892"/>
      <c r="AK516" s="892"/>
      <c r="AL516" s="888"/>
      <c r="AM516" s="889"/>
      <c r="AN516" s="889"/>
      <c r="AO516" s="890"/>
      <c r="AP516" s="855"/>
      <c r="AQ516" s="855"/>
      <c r="AR516" s="855"/>
      <c r="AS516" s="855"/>
      <c r="AT516" s="855"/>
      <c r="AU516" s="855"/>
      <c r="AV516" s="855"/>
      <c r="AW516" s="855"/>
      <c r="AX516" s="855"/>
      <c r="AY516">
        <f>COUNTA($C$516)</f>
        <v>0</v>
      </c>
    </row>
    <row r="517" spans="1:51" ht="30" hidden="1" customHeight="1" x14ac:dyDescent="0.15">
      <c r="A517" s="856">
        <v>20</v>
      </c>
      <c r="B517" s="856">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63"/>
      <c r="Z517" s="864"/>
      <c r="AA517" s="864"/>
      <c r="AB517" s="865"/>
      <c r="AC517" s="884"/>
      <c r="AD517" s="885"/>
      <c r="AE517" s="885"/>
      <c r="AF517" s="885"/>
      <c r="AG517" s="885"/>
      <c r="AH517" s="891"/>
      <c r="AI517" s="892"/>
      <c r="AJ517" s="892"/>
      <c r="AK517" s="892"/>
      <c r="AL517" s="888"/>
      <c r="AM517" s="889"/>
      <c r="AN517" s="889"/>
      <c r="AO517" s="890"/>
      <c r="AP517" s="855"/>
      <c r="AQ517" s="855"/>
      <c r="AR517" s="855"/>
      <c r="AS517" s="855"/>
      <c r="AT517" s="855"/>
      <c r="AU517" s="855"/>
      <c r="AV517" s="855"/>
      <c r="AW517" s="855"/>
      <c r="AX517" s="855"/>
      <c r="AY517">
        <f>COUNTA($C$517)</f>
        <v>0</v>
      </c>
    </row>
    <row r="518" spans="1:51" ht="30" hidden="1" customHeight="1" x14ac:dyDescent="0.15">
      <c r="A518" s="856">
        <v>21</v>
      </c>
      <c r="B518" s="856">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63"/>
      <c r="Z518" s="864"/>
      <c r="AA518" s="864"/>
      <c r="AB518" s="865"/>
      <c r="AC518" s="884"/>
      <c r="AD518" s="885"/>
      <c r="AE518" s="885"/>
      <c r="AF518" s="885"/>
      <c r="AG518" s="885"/>
      <c r="AH518" s="891"/>
      <c r="AI518" s="892"/>
      <c r="AJ518" s="892"/>
      <c r="AK518" s="892"/>
      <c r="AL518" s="888"/>
      <c r="AM518" s="889"/>
      <c r="AN518" s="889"/>
      <c r="AO518" s="890"/>
      <c r="AP518" s="855"/>
      <c r="AQ518" s="855"/>
      <c r="AR518" s="855"/>
      <c r="AS518" s="855"/>
      <c r="AT518" s="855"/>
      <c r="AU518" s="855"/>
      <c r="AV518" s="855"/>
      <c r="AW518" s="855"/>
      <c r="AX518" s="855"/>
      <c r="AY518">
        <f>COUNTA($C$518)</f>
        <v>0</v>
      </c>
    </row>
    <row r="519" spans="1:51" ht="30" hidden="1" customHeight="1" x14ac:dyDescent="0.15">
      <c r="A519" s="856">
        <v>22</v>
      </c>
      <c r="B519" s="856">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63"/>
      <c r="Z519" s="864"/>
      <c r="AA519" s="864"/>
      <c r="AB519" s="865"/>
      <c r="AC519" s="884"/>
      <c r="AD519" s="885"/>
      <c r="AE519" s="885"/>
      <c r="AF519" s="885"/>
      <c r="AG519" s="885"/>
      <c r="AH519" s="891"/>
      <c r="AI519" s="892"/>
      <c r="AJ519" s="892"/>
      <c r="AK519" s="892"/>
      <c r="AL519" s="888"/>
      <c r="AM519" s="889"/>
      <c r="AN519" s="889"/>
      <c r="AO519" s="890"/>
      <c r="AP519" s="855"/>
      <c r="AQ519" s="855"/>
      <c r="AR519" s="855"/>
      <c r="AS519" s="855"/>
      <c r="AT519" s="855"/>
      <c r="AU519" s="855"/>
      <c r="AV519" s="855"/>
      <c r="AW519" s="855"/>
      <c r="AX519" s="855"/>
      <c r="AY519">
        <f>COUNTA($C$519)</f>
        <v>0</v>
      </c>
    </row>
    <row r="520" spans="1:51" ht="30" hidden="1" customHeight="1" x14ac:dyDescent="0.15">
      <c r="A520" s="856">
        <v>23</v>
      </c>
      <c r="B520" s="856">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63"/>
      <c r="Z520" s="864"/>
      <c r="AA520" s="864"/>
      <c r="AB520" s="865"/>
      <c r="AC520" s="884"/>
      <c r="AD520" s="885"/>
      <c r="AE520" s="885"/>
      <c r="AF520" s="885"/>
      <c r="AG520" s="885"/>
      <c r="AH520" s="891"/>
      <c r="AI520" s="892"/>
      <c r="AJ520" s="892"/>
      <c r="AK520" s="892"/>
      <c r="AL520" s="888"/>
      <c r="AM520" s="889"/>
      <c r="AN520" s="889"/>
      <c r="AO520" s="890"/>
      <c r="AP520" s="855"/>
      <c r="AQ520" s="855"/>
      <c r="AR520" s="855"/>
      <c r="AS520" s="855"/>
      <c r="AT520" s="855"/>
      <c r="AU520" s="855"/>
      <c r="AV520" s="855"/>
      <c r="AW520" s="855"/>
      <c r="AX520" s="855"/>
      <c r="AY520">
        <f>COUNTA($C$520)</f>
        <v>0</v>
      </c>
    </row>
    <row r="521" spans="1:51" ht="30" hidden="1" customHeight="1" x14ac:dyDescent="0.15">
      <c r="A521" s="856">
        <v>24</v>
      </c>
      <c r="B521" s="856">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63"/>
      <c r="Z521" s="864"/>
      <c r="AA521" s="864"/>
      <c r="AB521" s="865"/>
      <c r="AC521" s="884"/>
      <c r="AD521" s="885"/>
      <c r="AE521" s="885"/>
      <c r="AF521" s="885"/>
      <c r="AG521" s="885"/>
      <c r="AH521" s="891"/>
      <c r="AI521" s="892"/>
      <c r="AJ521" s="892"/>
      <c r="AK521" s="892"/>
      <c r="AL521" s="888"/>
      <c r="AM521" s="889"/>
      <c r="AN521" s="889"/>
      <c r="AO521" s="890"/>
      <c r="AP521" s="855"/>
      <c r="AQ521" s="855"/>
      <c r="AR521" s="855"/>
      <c r="AS521" s="855"/>
      <c r="AT521" s="855"/>
      <c r="AU521" s="855"/>
      <c r="AV521" s="855"/>
      <c r="AW521" s="855"/>
      <c r="AX521" s="855"/>
      <c r="AY521">
        <f>COUNTA($C$521)</f>
        <v>0</v>
      </c>
    </row>
    <row r="522" spans="1:51" ht="30" hidden="1" customHeight="1" x14ac:dyDescent="0.15">
      <c r="A522" s="856">
        <v>25</v>
      </c>
      <c r="B522" s="856">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63"/>
      <c r="Z522" s="864"/>
      <c r="AA522" s="864"/>
      <c r="AB522" s="865"/>
      <c r="AC522" s="884"/>
      <c r="AD522" s="885"/>
      <c r="AE522" s="885"/>
      <c r="AF522" s="885"/>
      <c r="AG522" s="885"/>
      <c r="AH522" s="891"/>
      <c r="AI522" s="892"/>
      <c r="AJ522" s="892"/>
      <c r="AK522" s="892"/>
      <c r="AL522" s="888"/>
      <c r="AM522" s="889"/>
      <c r="AN522" s="889"/>
      <c r="AO522" s="890"/>
      <c r="AP522" s="855"/>
      <c r="AQ522" s="855"/>
      <c r="AR522" s="855"/>
      <c r="AS522" s="855"/>
      <c r="AT522" s="855"/>
      <c r="AU522" s="855"/>
      <c r="AV522" s="855"/>
      <c r="AW522" s="855"/>
      <c r="AX522" s="855"/>
      <c r="AY522">
        <f>COUNTA($C$522)</f>
        <v>0</v>
      </c>
    </row>
    <row r="523" spans="1:51" ht="30" hidden="1" customHeight="1" x14ac:dyDescent="0.15">
      <c r="A523" s="856">
        <v>26</v>
      </c>
      <c r="B523" s="856">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63"/>
      <c r="Z523" s="864"/>
      <c r="AA523" s="864"/>
      <c r="AB523" s="865"/>
      <c r="AC523" s="884"/>
      <c r="AD523" s="885"/>
      <c r="AE523" s="885"/>
      <c r="AF523" s="885"/>
      <c r="AG523" s="885"/>
      <c r="AH523" s="891"/>
      <c r="AI523" s="892"/>
      <c r="AJ523" s="892"/>
      <c r="AK523" s="892"/>
      <c r="AL523" s="888"/>
      <c r="AM523" s="889"/>
      <c r="AN523" s="889"/>
      <c r="AO523" s="890"/>
      <c r="AP523" s="855"/>
      <c r="AQ523" s="855"/>
      <c r="AR523" s="855"/>
      <c r="AS523" s="855"/>
      <c r="AT523" s="855"/>
      <c r="AU523" s="855"/>
      <c r="AV523" s="855"/>
      <c r="AW523" s="855"/>
      <c r="AX523" s="855"/>
      <c r="AY523">
        <f>COUNTA($C$523)</f>
        <v>0</v>
      </c>
    </row>
    <row r="524" spans="1:51" ht="30" hidden="1" customHeight="1" x14ac:dyDescent="0.15">
      <c r="A524" s="856">
        <v>27</v>
      </c>
      <c r="B524" s="856">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63"/>
      <c r="Z524" s="864"/>
      <c r="AA524" s="864"/>
      <c r="AB524" s="865"/>
      <c r="AC524" s="884"/>
      <c r="AD524" s="885"/>
      <c r="AE524" s="885"/>
      <c r="AF524" s="885"/>
      <c r="AG524" s="885"/>
      <c r="AH524" s="891"/>
      <c r="AI524" s="892"/>
      <c r="AJ524" s="892"/>
      <c r="AK524" s="892"/>
      <c r="AL524" s="888"/>
      <c r="AM524" s="889"/>
      <c r="AN524" s="889"/>
      <c r="AO524" s="890"/>
      <c r="AP524" s="855"/>
      <c r="AQ524" s="855"/>
      <c r="AR524" s="855"/>
      <c r="AS524" s="855"/>
      <c r="AT524" s="855"/>
      <c r="AU524" s="855"/>
      <c r="AV524" s="855"/>
      <c r="AW524" s="855"/>
      <c r="AX524" s="855"/>
      <c r="AY524">
        <f>COUNTA($C$524)</f>
        <v>0</v>
      </c>
    </row>
    <row r="525" spans="1:51" ht="30" hidden="1" customHeight="1" x14ac:dyDescent="0.15">
      <c r="A525" s="856">
        <v>28</v>
      </c>
      <c r="B525" s="856">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63"/>
      <c r="Z525" s="864"/>
      <c r="AA525" s="864"/>
      <c r="AB525" s="865"/>
      <c r="AC525" s="884"/>
      <c r="AD525" s="885"/>
      <c r="AE525" s="885"/>
      <c r="AF525" s="885"/>
      <c r="AG525" s="885"/>
      <c r="AH525" s="891"/>
      <c r="AI525" s="892"/>
      <c r="AJ525" s="892"/>
      <c r="AK525" s="892"/>
      <c r="AL525" s="888"/>
      <c r="AM525" s="889"/>
      <c r="AN525" s="889"/>
      <c r="AO525" s="890"/>
      <c r="AP525" s="855"/>
      <c r="AQ525" s="855"/>
      <c r="AR525" s="855"/>
      <c r="AS525" s="855"/>
      <c r="AT525" s="855"/>
      <c r="AU525" s="855"/>
      <c r="AV525" s="855"/>
      <c r="AW525" s="855"/>
      <c r="AX525" s="855"/>
      <c r="AY525">
        <f>COUNTA($C$525)</f>
        <v>0</v>
      </c>
    </row>
    <row r="526" spans="1:51" ht="30" hidden="1" customHeight="1" x14ac:dyDescent="0.15">
      <c r="A526" s="856">
        <v>29</v>
      </c>
      <c r="B526" s="856">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63"/>
      <c r="Z526" s="864"/>
      <c r="AA526" s="864"/>
      <c r="AB526" s="865"/>
      <c r="AC526" s="884"/>
      <c r="AD526" s="885"/>
      <c r="AE526" s="885"/>
      <c r="AF526" s="885"/>
      <c r="AG526" s="885"/>
      <c r="AH526" s="891"/>
      <c r="AI526" s="892"/>
      <c r="AJ526" s="892"/>
      <c r="AK526" s="892"/>
      <c r="AL526" s="888"/>
      <c r="AM526" s="889"/>
      <c r="AN526" s="889"/>
      <c r="AO526" s="890"/>
      <c r="AP526" s="855"/>
      <c r="AQ526" s="855"/>
      <c r="AR526" s="855"/>
      <c r="AS526" s="855"/>
      <c r="AT526" s="855"/>
      <c r="AU526" s="855"/>
      <c r="AV526" s="855"/>
      <c r="AW526" s="855"/>
      <c r="AX526" s="855"/>
      <c r="AY526">
        <f>COUNTA($C$526)</f>
        <v>0</v>
      </c>
    </row>
    <row r="527" spans="1:51" ht="30" hidden="1" customHeight="1" x14ac:dyDescent="0.15">
      <c r="A527" s="856">
        <v>30</v>
      </c>
      <c r="B527" s="856">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63"/>
      <c r="Z527" s="864"/>
      <c r="AA527" s="864"/>
      <c r="AB527" s="865"/>
      <c r="AC527" s="884"/>
      <c r="AD527" s="885"/>
      <c r="AE527" s="885"/>
      <c r="AF527" s="885"/>
      <c r="AG527" s="885"/>
      <c r="AH527" s="891"/>
      <c r="AI527" s="892"/>
      <c r="AJ527" s="892"/>
      <c r="AK527" s="892"/>
      <c r="AL527" s="888"/>
      <c r="AM527" s="889"/>
      <c r="AN527" s="889"/>
      <c r="AO527" s="890"/>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7"/>
      <c r="L530" s="137"/>
      <c r="M530" s="137"/>
      <c r="N530" s="137"/>
      <c r="O530" s="137"/>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7" t="s">
        <v>198</v>
      </c>
      <c r="AQ530" s="877"/>
      <c r="AR530" s="877"/>
      <c r="AS530" s="877"/>
      <c r="AT530" s="877"/>
      <c r="AU530" s="877"/>
      <c r="AV530" s="877"/>
      <c r="AW530" s="877"/>
      <c r="AX530" s="877"/>
      <c r="AY530">
        <f>$AY$528</f>
        <v>0</v>
      </c>
    </row>
    <row r="531" spans="1:51" ht="30" hidden="1" customHeight="1" x14ac:dyDescent="0.15">
      <c r="A531" s="856">
        <v>1</v>
      </c>
      <c r="B531" s="856">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63"/>
      <c r="Z531" s="864"/>
      <c r="AA531" s="864"/>
      <c r="AB531" s="865"/>
      <c r="AC531" s="884"/>
      <c r="AD531" s="885"/>
      <c r="AE531" s="885"/>
      <c r="AF531" s="885"/>
      <c r="AG531" s="885"/>
      <c r="AH531" s="886"/>
      <c r="AI531" s="887"/>
      <c r="AJ531" s="887"/>
      <c r="AK531" s="887"/>
      <c r="AL531" s="888"/>
      <c r="AM531" s="889"/>
      <c r="AN531" s="889"/>
      <c r="AO531" s="890"/>
      <c r="AP531" s="855"/>
      <c r="AQ531" s="855"/>
      <c r="AR531" s="855"/>
      <c r="AS531" s="855"/>
      <c r="AT531" s="855"/>
      <c r="AU531" s="855"/>
      <c r="AV531" s="855"/>
      <c r="AW531" s="855"/>
      <c r="AX531" s="855"/>
      <c r="AY531">
        <f>$AY$528</f>
        <v>0</v>
      </c>
    </row>
    <row r="532" spans="1:51" ht="30" hidden="1" customHeight="1" x14ac:dyDescent="0.15">
      <c r="A532" s="856">
        <v>2</v>
      </c>
      <c r="B532" s="856">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63"/>
      <c r="Z532" s="864"/>
      <c r="AA532" s="864"/>
      <c r="AB532" s="865"/>
      <c r="AC532" s="884"/>
      <c r="AD532" s="885"/>
      <c r="AE532" s="885"/>
      <c r="AF532" s="885"/>
      <c r="AG532" s="885"/>
      <c r="AH532" s="886"/>
      <c r="AI532" s="887"/>
      <c r="AJ532" s="887"/>
      <c r="AK532" s="887"/>
      <c r="AL532" s="888"/>
      <c r="AM532" s="889"/>
      <c r="AN532" s="889"/>
      <c r="AO532" s="890"/>
      <c r="AP532" s="855"/>
      <c r="AQ532" s="855"/>
      <c r="AR532" s="855"/>
      <c r="AS532" s="855"/>
      <c r="AT532" s="855"/>
      <c r="AU532" s="855"/>
      <c r="AV532" s="855"/>
      <c r="AW532" s="855"/>
      <c r="AX532" s="855"/>
      <c r="AY532">
        <f>COUNTA($C$532)</f>
        <v>0</v>
      </c>
    </row>
    <row r="533" spans="1:51" ht="30" hidden="1" customHeight="1" x14ac:dyDescent="0.15">
      <c r="A533" s="856">
        <v>3</v>
      </c>
      <c r="B533" s="856">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63"/>
      <c r="Z533" s="864"/>
      <c r="AA533" s="864"/>
      <c r="AB533" s="865"/>
      <c r="AC533" s="884"/>
      <c r="AD533" s="885"/>
      <c r="AE533" s="885"/>
      <c r="AF533" s="885"/>
      <c r="AG533" s="885"/>
      <c r="AH533" s="891"/>
      <c r="AI533" s="892"/>
      <c r="AJ533" s="892"/>
      <c r="AK533" s="892"/>
      <c r="AL533" s="888"/>
      <c r="AM533" s="889"/>
      <c r="AN533" s="889"/>
      <c r="AO533" s="890"/>
      <c r="AP533" s="855"/>
      <c r="AQ533" s="855"/>
      <c r="AR533" s="855"/>
      <c r="AS533" s="855"/>
      <c r="AT533" s="855"/>
      <c r="AU533" s="855"/>
      <c r="AV533" s="855"/>
      <c r="AW533" s="855"/>
      <c r="AX533" s="855"/>
      <c r="AY533">
        <f>COUNTA($C$533)</f>
        <v>0</v>
      </c>
    </row>
    <row r="534" spans="1:51" ht="30" hidden="1" customHeight="1" x14ac:dyDescent="0.15">
      <c r="A534" s="856">
        <v>4</v>
      </c>
      <c r="B534" s="856">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63"/>
      <c r="Z534" s="864"/>
      <c r="AA534" s="864"/>
      <c r="AB534" s="865"/>
      <c r="AC534" s="884"/>
      <c r="AD534" s="885"/>
      <c r="AE534" s="885"/>
      <c r="AF534" s="885"/>
      <c r="AG534" s="885"/>
      <c r="AH534" s="891"/>
      <c r="AI534" s="892"/>
      <c r="AJ534" s="892"/>
      <c r="AK534" s="892"/>
      <c r="AL534" s="888"/>
      <c r="AM534" s="889"/>
      <c r="AN534" s="889"/>
      <c r="AO534" s="890"/>
      <c r="AP534" s="855"/>
      <c r="AQ534" s="855"/>
      <c r="AR534" s="855"/>
      <c r="AS534" s="855"/>
      <c r="AT534" s="855"/>
      <c r="AU534" s="855"/>
      <c r="AV534" s="855"/>
      <c r="AW534" s="855"/>
      <c r="AX534" s="855"/>
      <c r="AY534">
        <f>COUNTA($C$534)</f>
        <v>0</v>
      </c>
    </row>
    <row r="535" spans="1:51" ht="30" hidden="1" customHeight="1" x14ac:dyDescent="0.15">
      <c r="A535" s="856">
        <v>5</v>
      </c>
      <c r="B535" s="856">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63"/>
      <c r="Z535" s="864"/>
      <c r="AA535" s="864"/>
      <c r="AB535" s="865"/>
      <c r="AC535" s="884"/>
      <c r="AD535" s="885"/>
      <c r="AE535" s="885"/>
      <c r="AF535" s="885"/>
      <c r="AG535" s="885"/>
      <c r="AH535" s="891"/>
      <c r="AI535" s="892"/>
      <c r="AJ535" s="892"/>
      <c r="AK535" s="892"/>
      <c r="AL535" s="888"/>
      <c r="AM535" s="889"/>
      <c r="AN535" s="889"/>
      <c r="AO535" s="890"/>
      <c r="AP535" s="855"/>
      <c r="AQ535" s="855"/>
      <c r="AR535" s="855"/>
      <c r="AS535" s="855"/>
      <c r="AT535" s="855"/>
      <c r="AU535" s="855"/>
      <c r="AV535" s="855"/>
      <c r="AW535" s="855"/>
      <c r="AX535" s="855"/>
      <c r="AY535">
        <f>COUNTA($C$535)</f>
        <v>0</v>
      </c>
    </row>
    <row r="536" spans="1:51" ht="30" hidden="1" customHeight="1" x14ac:dyDescent="0.15">
      <c r="A536" s="856">
        <v>6</v>
      </c>
      <c r="B536" s="856">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63"/>
      <c r="Z536" s="864"/>
      <c r="AA536" s="864"/>
      <c r="AB536" s="865"/>
      <c r="AC536" s="884"/>
      <c r="AD536" s="885"/>
      <c r="AE536" s="885"/>
      <c r="AF536" s="885"/>
      <c r="AG536" s="885"/>
      <c r="AH536" s="891"/>
      <c r="AI536" s="892"/>
      <c r="AJ536" s="892"/>
      <c r="AK536" s="892"/>
      <c r="AL536" s="888"/>
      <c r="AM536" s="889"/>
      <c r="AN536" s="889"/>
      <c r="AO536" s="890"/>
      <c r="AP536" s="855"/>
      <c r="AQ536" s="855"/>
      <c r="AR536" s="855"/>
      <c r="AS536" s="855"/>
      <c r="AT536" s="855"/>
      <c r="AU536" s="855"/>
      <c r="AV536" s="855"/>
      <c r="AW536" s="855"/>
      <c r="AX536" s="855"/>
      <c r="AY536">
        <f>COUNTA($C$536)</f>
        <v>0</v>
      </c>
    </row>
    <row r="537" spans="1:51" ht="30" hidden="1" customHeight="1" x14ac:dyDescent="0.15">
      <c r="A537" s="856">
        <v>7</v>
      </c>
      <c r="B537" s="856">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63"/>
      <c r="Z537" s="864"/>
      <c r="AA537" s="864"/>
      <c r="AB537" s="865"/>
      <c r="AC537" s="884"/>
      <c r="AD537" s="885"/>
      <c r="AE537" s="885"/>
      <c r="AF537" s="885"/>
      <c r="AG537" s="885"/>
      <c r="AH537" s="891"/>
      <c r="AI537" s="892"/>
      <c r="AJ537" s="892"/>
      <c r="AK537" s="892"/>
      <c r="AL537" s="888"/>
      <c r="AM537" s="889"/>
      <c r="AN537" s="889"/>
      <c r="AO537" s="890"/>
      <c r="AP537" s="855"/>
      <c r="AQ537" s="855"/>
      <c r="AR537" s="855"/>
      <c r="AS537" s="855"/>
      <c r="AT537" s="855"/>
      <c r="AU537" s="855"/>
      <c r="AV537" s="855"/>
      <c r="AW537" s="855"/>
      <c r="AX537" s="855"/>
      <c r="AY537">
        <f>COUNTA($C$537)</f>
        <v>0</v>
      </c>
    </row>
    <row r="538" spans="1:51" ht="30" hidden="1" customHeight="1" x14ac:dyDescent="0.15">
      <c r="A538" s="856">
        <v>8</v>
      </c>
      <c r="B538" s="856">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63"/>
      <c r="Z538" s="864"/>
      <c r="AA538" s="864"/>
      <c r="AB538" s="865"/>
      <c r="AC538" s="884"/>
      <c r="AD538" s="885"/>
      <c r="AE538" s="885"/>
      <c r="AF538" s="885"/>
      <c r="AG538" s="885"/>
      <c r="AH538" s="891"/>
      <c r="AI538" s="892"/>
      <c r="AJ538" s="892"/>
      <c r="AK538" s="892"/>
      <c r="AL538" s="888"/>
      <c r="AM538" s="889"/>
      <c r="AN538" s="889"/>
      <c r="AO538" s="890"/>
      <c r="AP538" s="855"/>
      <c r="AQ538" s="855"/>
      <c r="AR538" s="855"/>
      <c r="AS538" s="855"/>
      <c r="AT538" s="855"/>
      <c r="AU538" s="855"/>
      <c r="AV538" s="855"/>
      <c r="AW538" s="855"/>
      <c r="AX538" s="855"/>
      <c r="AY538">
        <f>COUNTA($C$538)</f>
        <v>0</v>
      </c>
    </row>
    <row r="539" spans="1:51" ht="30" hidden="1" customHeight="1" x14ac:dyDescent="0.15">
      <c r="A539" s="856">
        <v>9</v>
      </c>
      <c r="B539" s="856">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63"/>
      <c r="Z539" s="864"/>
      <c r="AA539" s="864"/>
      <c r="AB539" s="865"/>
      <c r="AC539" s="884"/>
      <c r="AD539" s="885"/>
      <c r="AE539" s="885"/>
      <c r="AF539" s="885"/>
      <c r="AG539" s="885"/>
      <c r="AH539" s="891"/>
      <c r="AI539" s="892"/>
      <c r="AJ539" s="892"/>
      <c r="AK539" s="892"/>
      <c r="AL539" s="888"/>
      <c r="AM539" s="889"/>
      <c r="AN539" s="889"/>
      <c r="AO539" s="890"/>
      <c r="AP539" s="855"/>
      <c r="AQ539" s="855"/>
      <c r="AR539" s="855"/>
      <c r="AS539" s="855"/>
      <c r="AT539" s="855"/>
      <c r="AU539" s="855"/>
      <c r="AV539" s="855"/>
      <c r="AW539" s="855"/>
      <c r="AX539" s="855"/>
      <c r="AY539">
        <f>COUNTA($C$539)</f>
        <v>0</v>
      </c>
    </row>
    <row r="540" spans="1:51" ht="30" hidden="1" customHeight="1" x14ac:dyDescent="0.15">
      <c r="A540" s="856">
        <v>10</v>
      </c>
      <c r="B540" s="856">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63"/>
      <c r="Z540" s="864"/>
      <c r="AA540" s="864"/>
      <c r="AB540" s="865"/>
      <c r="AC540" s="884"/>
      <c r="AD540" s="885"/>
      <c r="AE540" s="885"/>
      <c r="AF540" s="885"/>
      <c r="AG540" s="885"/>
      <c r="AH540" s="891"/>
      <c r="AI540" s="892"/>
      <c r="AJ540" s="892"/>
      <c r="AK540" s="892"/>
      <c r="AL540" s="888"/>
      <c r="AM540" s="889"/>
      <c r="AN540" s="889"/>
      <c r="AO540" s="890"/>
      <c r="AP540" s="855"/>
      <c r="AQ540" s="855"/>
      <c r="AR540" s="855"/>
      <c r="AS540" s="855"/>
      <c r="AT540" s="855"/>
      <c r="AU540" s="855"/>
      <c r="AV540" s="855"/>
      <c r="AW540" s="855"/>
      <c r="AX540" s="855"/>
      <c r="AY540">
        <f>COUNTA($C$540)</f>
        <v>0</v>
      </c>
    </row>
    <row r="541" spans="1:51" ht="30" hidden="1" customHeight="1" x14ac:dyDescent="0.15">
      <c r="A541" s="856">
        <v>11</v>
      </c>
      <c r="B541" s="856">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63"/>
      <c r="Z541" s="864"/>
      <c r="AA541" s="864"/>
      <c r="AB541" s="865"/>
      <c r="AC541" s="884"/>
      <c r="AD541" s="885"/>
      <c r="AE541" s="885"/>
      <c r="AF541" s="885"/>
      <c r="AG541" s="885"/>
      <c r="AH541" s="891"/>
      <c r="AI541" s="892"/>
      <c r="AJ541" s="892"/>
      <c r="AK541" s="892"/>
      <c r="AL541" s="888"/>
      <c r="AM541" s="889"/>
      <c r="AN541" s="889"/>
      <c r="AO541" s="890"/>
      <c r="AP541" s="855"/>
      <c r="AQ541" s="855"/>
      <c r="AR541" s="855"/>
      <c r="AS541" s="855"/>
      <c r="AT541" s="855"/>
      <c r="AU541" s="855"/>
      <c r="AV541" s="855"/>
      <c r="AW541" s="855"/>
      <c r="AX541" s="855"/>
      <c r="AY541">
        <f>COUNTA($C$541)</f>
        <v>0</v>
      </c>
    </row>
    <row r="542" spans="1:51" ht="30" hidden="1" customHeight="1" x14ac:dyDescent="0.15">
      <c r="A542" s="856">
        <v>12</v>
      </c>
      <c r="B542" s="856">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63"/>
      <c r="Z542" s="864"/>
      <c r="AA542" s="864"/>
      <c r="AB542" s="865"/>
      <c r="AC542" s="884"/>
      <c r="AD542" s="885"/>
      <c r="AE542" s="885"/>
      <c r="AF542" s="885"/>
      <c r="AG542" s="885"/>
      <c r="AH542" s="891"/>
      <c r="AI542" s="892"/>
      <c r="AJ542" s="892"/>
      <c r="AK542" s="892"/>
      <c r="AL542" s="888"/>
      <c r="AM542" s="889"/>
      <c r="AN542" s="889"/>
      <c r="AO542" s="890"/>
      <c r="AP542" s="855"/>
      <c r="AQ542" s="855"/>
      <c r="AR542" s="855"/>
      <c r="AS542" s="855"/>
      <c r="AT542" s="855"/>
      <c r="AU542" s="855"/>
      <c r="AV542" s="855"/>
      <c r="AW542" s="855"/>
      <c r="AX542" s="855"/>
      <c r="AY542">
        <f>COUNTA($C$542)</f>
        <v>0</v>
      </c>
    </row>
    <row r="543" spans="1:51" ht="30" hidden="1" customHeight="1" x14ac:dyDescent="0.15">
      <c r="A543" s="856">
        <v>13</v>
      </c>
      <c r="B543" s="856">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63"/>
      <c r="Z543" s="864"/>
      <c r="AA543" s="864"/>
      <c r="AB543" s="865"/>
      <c r="AC543" s="884"/>
      <c r="AD543" s="885"/>
      <c r="AE543" s="885"/>
      <c r="AF543" s="885"/>
      <c r="AG543" s="885"/>
      <c r="AH543" s="891"/>
      <c r="AI543" s="892"/>
      <c r="AJ543" s="892"/>
      <c r="AK543" s="892"/>
      <c r="AL543" s="888"/>
      <c r="AM543" s="889"/>
      <c r="AN543" s="889"/>
      <c r="AO543" s="890"/>
      <c r="AP543" s="855"/>
      <c r="AQ543" s="855"/>
      <c r="AR543" s="855"/>
      <c r="AS543" s="855"/>
      <c r="AT543" s="855"/>
      <c r="AU543" s="855"/>
      <c r="AV543" s="855"/>
      <c r="AW543" s="855"/>
      <c r="AX543" s="855"/>
      <c r="AY543">
        <f>COUNTA($C$543)</f>
        <v>0</v>
      </c>
    </row>
    <row r="544" spans="1:51" ht="30" hidden="1" customHeight="1" x14ac:dyDescent="0.15">
      <c r="A544" s="856">
        <v>14</v>
      </c>
      <c r="B544" s="856">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63"/>
      <c r="Z544" s="864"/>
      <c r="AA544" s="864"/>
      <c r="AB544" s="865"/>
      <c r="AC544" s="884"/>
      <c r="AD544" s="885"/>
      <c r="AE544" s="885"/>
      <c r="AF544" s="885"/>
      <c r="AG544" s="885"/>
      <c r="AH544" s="891"/>
      <c r="AI544" s="892"/>
      <c r="AJ544" s="892"/>
      <c r="AK544" s="892"/>
      <c r="AL544" s="888"/>
      <c r="AM544" s="889"/>
      <c r="AN544" s="889"/>
      <c r="AO544" s="890"/>
      <c r="AP544" s="855"/>
      <c r="AQ544" s="855"/>
      <c r="AR544" s="855"/>
      <c r="AS544" s="855"/>
      <c r="AT544" s="855"/>
      <c r="AU544" s="855"/>
      <c r="AV544" s="855"/>
      <c r="AW544" s="855"/>
      <c r="AX544" s="855"/>
      <c r="AY544">
        <f>COUNTA($C$544)</f>
        <v>0</v>
      </c>
    </row>
    <row r="545" spans="1:51" ht="30" hidden="1" customHeight="1" x14ac:dyDescent="0.15">
      <c r="A545" s="856">
        <v>15</v>
      </c>
      <c r="B545" s="856">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63"/>
      <c r="Z545" s="864"/>
      <c r="AA545" s="864"/>
      <c r="AB545" s="865"/>
      <c r="AC545" s="884"/>
      <c r="AD545" s="885"/>
      <c r="AE545" s="885"/>
      <c r="AF545" s="885"/>
      <c r="AG545" s="885"/>
      <c r="AH545" s="891"/>
      <c r="AI545" s="892"/>
      <c r="AJ545" s="892"/>
      <c r="AK545" s="892"/>
      <c r="AL545" s="888"/>
      <c r="AM545" s="889"/>
      <c r="AN545" s="889"/>
      <c r="AO545" s="890"/>
      <c r="AP545" s="855"/>
      <c r="AQ545" s="855"/>
      <c r="AR545" s="855"/>
      <c r="AS545" s="855"/>
      <c r="AT545" s="855"/>
      <c r="AU545" s="855"/>
      <c r="AV545" s="855"/>
      <c r="AW545" s="855"/>
      <c r="AX545" s="855"/>
      <c r="AY545">
        <f>COUNTA($C$545)</f>
        <v>0</v>
      </c>
    </row>
    <row r="546" spans="1:51" ht="30" hidden="1" customHeight="1" x14ac:dyDescent="0.15">
      <c r="A546" s="856">
        <v>16</v>
      </c>
      <c r="B546" s="856">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63"/>
      <c r="Z546" s="864"/>
      <c r="AA546" s="864"/>
      <c r="AB546" s="865"/>
      <c r="AC546" s="884"/>
      <c r="AD546" s="885"/>
      <c r="AE546" s="885"/>
      <c r="AF546" s="885"/>
      <c r="AG546" s="885"/>
      <c r="AH546" s="891"/>
      <c r="AI546" s="892"/>
      <c r="AJ546" s="892"/>
      <c r="AK546" s="892"/>
      <c r="AL546" s="888"/>
      <c r="AM546" s="889"/>
      <c r="AN546" s="889"/>
      <c r="AO546" s="890"/>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63"/>
      <c r="Z547" s="864"/>
      <c r="AA547" s="864"/>
      <c r="AB547" s="865"/>
      <c r="AC547" s="884"/>
      <c r="AD547" s="885"/>
      <c r="AE547" s="885"/>
      <c r="AF547" s="885"/>
      <c r="AG547" s="885"/>
      <c r="AH547" s="891"/>
      <c r="AI547" s="892"/>
      <c r="AJ547" s="892"/>
      <c r="AK547" s="892"/>
      <c r="AL547" s="888"/>
      <c r="AM547" s="889"/>
      <c r="AN547" s="889"/>
      <c r="AO547" s="890"/>
      <c r="AP547" s="855"/>
      <c r="AQ547" s="855"/>
      <c r="AR547" s="855"/>
      <c r="AS547" s="855"/>
      <c r="AT547" s="855"/>
      <c r="AU547" s="855"/>
      <c r="AV547" s="855"/>
      <c r="AW547" s="855"/>
      <c r="AX547" s="855"/>
      <c r="AY547">
        <f>COUNTA($C$547)</f>
        <v>0</v>
      </c>
    </row>
    <row r="548" spans="1:51" ht="30" hidden="1" customHeight="1" x14ac:dyDescent="0.15">
      <c r="A548" s="856">
        <v>18</v>
      </c>
      <c r="B548" s="856">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63"/>
      <c r="Z548" s="864"/>
      <c r="AA548" s="864"/>
      <c r="AB548" s="865"/>
      <c r="AC548" s="884"/>
      <c r="AD548" s="885"/>
      <c r="AE548" s="885"/>
      <c r="AF548" s="885"/>
      <c r="AG548" s="885"/>
      <c r="AH548" s="891"/>
      <c r="AI548" s="892"/>
      <c r="AJ548" s="892"/>
      <c r="AK548" s="892"/>
      <c r="AL548" s="888"/>
      <c r="AM548" s="889"/>
      <c r="AN548" s="889"/>
      <c r="AO548" s="890"/>
      <c r="AP548" s="855"/>
      <c r="AQ548" s="855"/>
      <c r="AR548" s="855"/>
      <c r="AS548" s="855"/>
      <c r="AT548" s="855"/>
      <c r="AU548" s="855"/>
      <c r="AV548" s="855"/>
      <c r="AW548" s="855"/>
      <c r="AX548" s="855"/>
      <c r="AY548">
        <f>COUNTA($C$548)</f>
        <v>0</v>
      </c>
    </row>
    <row r="549" spans="1:51" ht="30" hidden="1" customHeight="1" x14ac:dyDescent="0.15">
      <c r="A549" s="856">
        <v>19</v>
      </c>
      <c r="B549" s="856">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63"/>
      <c r="Z549" s="864"/>
      <c r="AA549" s="864"/>
      <c r="AB549" s="865"/>
      <c r="AC549" s="884"/>
      <c r="AD549" s="885"/>
      <c r="AE549" s="885"/>
      <c r="AF549" s="885"/>
      <c r="AG549" s="885"/>
      <c r="AH549" s="891"/>
      <c r="AI549" s="892"/>
      <c r="AJ549" s="892"/>
      <c r="AK549" s="892"/>
      <c r="AL549" s="888"/>
      <c r="AM549" s="889"/>
      <c r="AN549" s="889"/>
      <c r="AO549" s="890"/>
      <c r="AP549" s="855"/>
      <c r="AQ549" s="855"/>
      <c r="AR549" s="855"/>
      <c r="AS549" s="855"/>
      <c r="AT549" s="855"/>
      <c r="AU549" s="855"/>
      <c r="AV549" s="855"/>
      <c r="AW549" s="855"/>
      <c r="AX549" s="855"/>
      <c r="AY549">
        <f>COUNTA($C$549)</f>
        <v>0</v>
      </c>
    </row>
    <row r="550" spans="1:51" ht="30" hidden="1" customHeight="1" x14ac:dyDescent="0.15">
      <c r="A550" s="856">
        <v>20</v>
      </c>
      <c r="B550" s="856">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63"/>
      <c r="Z550" s="864"/>
      <c r="AA550" s="864"/>
      <c r="AB550" s="865"/>
      <c r="AC550" s="884"/>
      <c r="AD550" s="885"/>
      <c r="AE550" s="885"/>
      <c r="AF550" s="885"/>
      <c r="AG550" s="885"/>
      <c r="AH550" s="891"/>
      <c r="AI550" s="892"/>
      <c r="AJ550" s="892"/>
      <c r="AK550" s="892"/>
      <c r="AL550" s="888"/>
      <c r="AM550" s="889"/>
      <c r="AN550" s="889"/>
      <c r="AO550" s="890"/>
      <c r="AP550" s="855"/>
      <c r="AQ550" s="855"/>
      <c r="AR550" s="855"/>
      <c r="AS550" s="855"/>
      <c r="AT550" s="855"/>
      <c r="AU550" s="855"/>
      <c r="AV550" s="855"/>
      <c r="AW550" s="855"/>
      <c r="AX550" s="855"/>
      <c r="AY550">
        <f>COUNTA($C$550)</f>
        <v>0</v>
      </c>
    </row>
    <row r="551" spans="1:51" ht="30" hidden="1" customHeight="1" x14ac:dyDescent="0.15">
      <c r="A551" s="856">
        <v>21</v>
      </c>
      <c r="B551" s="856">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63"/>
      <c r="Z551" s="864"/>
      <c r="AA551" s="864"/>
      <c r="AB551" s="865"/>
      <c r="AC551" s="884"/>
      <c r="AD551" s="885"/>
      <c r="AE551" s="885"/>
      <c r="AF551" s="885"/>
      <c r="AG551" s="885"/>
      <c r="AH551" s="891"/>
      <c r="AI551" s="892"/>
      <c r="AJ551" s="892"/>
      <c r="AK551" s="892"/>
      <c r="AL551" s="888"/>
      <c r="AM551" s="889"/>
      <c r="AN551" s="889"/>
      <c r="AO551" s="890"/>
      <c r="AP551" s="855"/>
      <c r="AQ551" s="855"/>
      <c r="AR551" s="855"/>
      <c r="AS551" s="855"/>
      <c r="AT551" s="855"/>
      <c r="AU551" s="855"/>
      <c r="AV551" s="855"/>
      <c r="AW551" s="855"/>
      <c r="AX551" s="855"/>
      <c r="AY551">
        <f>COUNTA($C$551)</f>
        <v>0</v>
      </c>
    </row>
    <row r="552" spans="1:51" ht="30" hidden="1" customHeight="1" x14ac:dyDescent="0.15">
      <c r="A552" s="856">
        <v>22</v>
      </c>
      <c r="B552" s="856">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63"/>
      <c r="Z552" s="864"/>
      <c r="AA552" s="864"/>
      <c r="AB552" s="865"/>
      <c r="AC552" s="884"/>
      <c r="AD552" s="885"/>
      <c r="AE552" s="885"/>
      <c r="AF552" s="885"/>
      <c r="AG552" s="885"/>
      <c r="AH552" s="891"/>
      <c r="AI552" s="892"/>
      <c r="AJ552" s="892"/>
      <c r="AK552" s="892"/>
      <c r="AL552" s="888"/>
      <c r="AM552" s="889"/>
      <c r="AN552" s="889"/>
      <c r="AO552" s="890"/>
      <c r="AP552" s="855"/>
      <c r="AQ552" s="855"/>
      <c r="AR552" s="855"/>
      <c r="AS552" s="855"/>
      <c r="AT552" s="855"/>
      <c r="AU552" s="855"/>
      <c r="AV552" s="855"/>
      <c r="AW552" s="855"/>
      <c r="AX552" s="855"/>
      <c r="AY552">
        <f>COUNTA($C$552)</f>
        <v>0</v>
      </c>
    </row>
    <row r="553" spans="1:51" ht="30" hidden="1" customHeight="1" x14ac:dyDescent="0.15">
      <c r="A553" s="856">
        <v>23</v>
      </c>
      <c r="B553" s="856">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63"/>
      <c r="Z553" s="864"/>
      <c r="AA553" s="864"/>
      <c r="AB553" s="865"/>
      <c r="AC553" s="884"/>
      <c r="AD553" s="885"/>
      <c r="AE553" s="885"/>
      <c r="AF553" s="885"/>
      <c r="AG553" s="885"/>
      <c r="AH553" s="891"/>
      <c r="AI553" s="892"/>
      <c r="AJ553" s="892"/>
      <c r="AK553" s="892"/>
      <c r="AL553" s="888"/>
      <c r="AM553" s="889"/>
      <c r="AN553" s="889"/>
      <c r="AO553" s="890"/>
      <c r="AP553" s="855"/>
      <c r="AQ553" s="855"/>
      <c r="AR553" s="855"/>
      <c r="AS553" s="855"/>
      <c r="AT553" s="855"/>
      <c r="AU553" s="855"/>
      <c r="AV553" s="855"/>
      <c r="AW553" s="855"/>
      <c r="AX553" s="855"/>
      <c r="AY553">
        <f>COUNTA($C$553)</f>
        <v>0</v>
      </c>
    </row>
    <row r="554" spans="1:51" ht="30" hidden="1" customHeight="1" x14ac:dyDescent="0.15">
      <c r="A554" s="856">
        <v>24</v>
      </c>
      <c r="B554" s="856">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63"/>
      <c r="Z554" s="864"/>
      <c r="AA554" s="864"/>
      <c r="AB554" s="865"/>
      <c r="AC554" s="884"/>
      <c r="AD554" s="885"/>
      <c r="AE554" s="885"/>
      <c r="AF554" s="885"/>
      <c r="AG554" s="885"/>
      <c r="AH554" s="891"/>
      <c r="AI554" s="892"/>
      <c r="AJ554" s="892"/>
      <c r="AK554" s="892"/>
      <c r="AL554" s="888"/>
      <c r="AM554" s="889"/>
      <c r="AN554" s="889"/>
      <c r="AO554" s="890"/>
      <c r="AP554" s="855"/>
      <c r="AQ554" s="855"/>
      <c r="AR554" s="855"/>
      <c r="AS554" s="855"/>
      <c r="AT554" s="855"/>
      <c r="AU554" s="855"/>
      <c r="AV554" s="855"/>
      <c r="AW554" s="855"/>
      <c r="AX554" s="855"/>
      <c r="AY554">
        <f>COUNTA($C$554)</f>
        <v>0</v>
      </c>
    </row>
    <row r="555" spans="1:51" ht="30" hidden="1" customHeight="1" x14ac:dyDescent="0.15">
      <c r="A555" s="856">
        <v>25</v>
      </c>
      <c r="B555" s="856">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63"/>
      <c r="Z555" s="864"/>
      <c r="AA555" s="864"/>
      <c r="AB555" s="865"/>
      <c r="AC555" s="884"/>
      <c r="AD555" s="885"/>
      <c r="AE555" s="885"/>
      <c r="AF555" s="885"/>
      <c r="AG555" s="885"/>
      <c r="AH555" s="891"/>
      <c r="AI555" s="892"/>
      <c r="AJ555" s="892"/>
      <c r="AK555" s="892"/>
      <c r="AL555" s="888"/>
      <c r="AM555" s="889"/>
      <c r="AN555" s="889"/>
      <c r="AO555" s="890"/>
      <c r="AP555" s="855"/>
      <c r="AQ555" s="855"/>
      <c r="AR555" s="855"/>
      <c r="AS555" s="855"/>
      <c r="AT555" s="855"/>
      <c r="AU555" s="855"/>
      <c r="AV555" s="855"/>
      <c r="AW555" s="855"/>
      <c r="AX555" s="855"/>
      <c r="AY555">
        <f>COUNTA($C$555)</f>
        <v>0</v>
      </c>
    </row>
    <row r="556" spans="1:51" ht="30" hidden="1" customHeight="1" x14ac:dyDescent="0.15">
      <c r="A556" s="856">
        <v>26</v>
      </c>
      <c r="B556" s="856">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63"/>
      <c r="Z556" s="864"/>
      <c r="AA556" s="864"/>
      <c r="AB556" s="865"/>
      <c r="AC556" s="884"/>
      <c r="AD556" s="885"/>
      <c r="AE556" s="885"/>
      <c r="AF556" s="885"/>
      <c r="AG556" s="885"/>
      <c r="AH556" s="891"/>
      <c r="AI556" s="892"/>
      <c r="AJ556" s="892"/>
      <c r="AK556" s="892"/>
      <c r="AL556" s="888"/>
      <c r="AM556" s="889"/>
      <c r="AN556" s="889"/>
      <c r="AO556" s="890"/>
      <c r="AP556" s="855"/>
      <c r="AQ556" s="855"/>
      <c r="AR556" s="855"/>
      <c r="AS556" s="855"/>
      <c r="AT556" s="855"/>
      <c r="AU556" s="855"/>
      <c r="AV556" s="855"/>
      <c r="AW556" s="855"/>
      <c r="AX556" s="855"/>
      <c r="AY556">
        <f>COUNTA($C$556)</f>
        <v>0</v>
      </c>
    </row>
    <row r="557" spans="1:51" ht="30" hidden="1" customHeight="1" x14ac:dyDescent="0.15">
      <c r="A557" s="856">
        <v>27</v>
      </c>
      <c r="B557" s="856">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63"/>
      <c r="Z557" s="864"/>
      <c r="AA557" s="864"/>
      <c r="AB557" s="865"/>
      <c r="AC557" s="884"/>
      <c r="AD557" s="885"/>
      <c r="AE557" s="885"/>
      <c r="AF557" s="885"/>
      <c r="AG557" s="885"/>
      <c r="AH557" s="891"/>
      <c r="AI557" s="892"/>
      <c r="AJ557" s="892"/>
      <c r="AK557" s="892"/>
      <c r="AL557" s="888"/>
      <c r="AM557" s="889"/>
      <c r="AN557" s="889"/>
      <c r="AO557" s="890"/>
      <c r="AP557" s="855"/>
      <c r="AQ557" s="855"/>
      <c r="AR557" s="855"/>
      <c r="AS557" s="855"/>
      <c r="AT557" s="855"/>
      <c r="AU557" s="855"/>
      <c r="AV557" s="855"/>
      <c r="AW557" s="855"/>
      <c r="AX557" s="855"/>
      <c r="AY557">
        <f>COUNTA($C$557)</f>
        <v>0</v>
      </c>
    </row>
    <row r="558" spans="1:51" ht="30" hidden="1" customHeight="1" x14ac:dyDescent="0.15">
      <c r="A558" s="856">
        <v>28</v>
      </c>
      <c r="B558" s="856">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63"/>
      <c r="Z558" s="864"/>
      <c r="AA558" s="864"/>
      <c r="AB558" s="865"/>
      <c r="AC558" s="884"/>
      <c r="AD558" s="885"/>
      <c r="AE558" s="885"/>
      <c r="AF558" s="885"/>
      <c r="AG558" s="885"/>
      <c r="AH558" s="891"/>
      <c r="AI558" s="892"/>
      <c r="AJ558" s="892"/>
      <c r="AK558" s="892"/>
      <c r="AL558" s="888"/>
      <c r="AM558" s="889"/>
      <c r="AN558" s="889"/>
      <c r="AO558" s="890"/>
      <c r="AP558" s="855"/>
      <c r="AQ558" s="855"/>
      <c r="AR558" s="855"/>
      <c r="AS558" s="855"/>
      <c r="AT558" s="855"/>
      <c r="AU558" s="855"/>
      <c r="AV558" s="855"/>
      <c r="AW558" s="855"/>
      <c r="AX558" s="855"/>
      <c r="AY558">
        <f>COUNTA($C$558)</f>
        <v>0</v>
      </c>
    </row>
    <row r="559" spans="1:51" ht="30" hidden="1" customHeight="1" x14ac:dyDescent="0.15">
      <c r="A559" s="856">
        <v>29</v>
      </c>
      <c r="B559" s="856">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63"/>
      <c r="Z559" s="864"/>
      <c r="AA559" s="864"/>
      <c r="AB559" s="865"/>
      <c r="AC559" s="884"/>
      <c r="AD559" s="885"/>
      <c r="AE559" s="885"/>
      <c r="AF559" s="885"/>
      <c r="AG559" s="885"/>
      <c r="AH559" s="891"/>
      <c r="AI559" s="892"/>
      <c r="AJ559" s="892"/>
      <c r="AK559" s="892"/>
      <c r="AL559" s="888"/>
      <c r="AM559" s="889"/>
      <c r="AN559" s="889"/>
      <c r="AO559" s="890"/>
      <c r="AP559" s="855"/>
      <c r="AQ559" s="855"/>
      <c r="AR559" s="855"/>
      <c r="AS559" s="855"/>
      <c r="AT559" s="855"/>
      <c r="AU559" s="855"/>
      <c r="AV559" s="855"/>
      <c r="AW559" s="855"/>
      <c r="AX559" s="855"/>
      <c r="AY559">
        <f>COUNTA($C$559)</f>
        <v>0</v>
      </c>
    </row>
    <row r="560" spans="1:51" ht="30" hidden="1" customHeight="1" x14ac:dyDescent="0.15">
      <c r="A560" s="856">
        <v>30</v>
      </c>
      <c r="B560" s="856">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63"/>
      <c r="Z560" s="864"/>
      <c r="AA560" s="864"/>
      <c r="AB560" s="865"/>
      <c r="AC560" s="884"/>
      <c r="AD560" s="885"/>
      <c r="AE560" s="885"/>
      <c r="AF560" s="885"/>
      <c r="AG560" s="885"/>
      <c r="AH560" s="891"/>
      <c r="AI560" s="892"/>
      <c r="AJ560" s="892"/>
      <c r="AK560" s="892"/>
      <c r="AL560" s="888"/>
      <c r="AM560" s="889"/>
      <c r="AN560" s="889"/>
      <c r="AO560" s="890"/>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7"/>
      <c r="L563" s="137"/>
      <c r="M563" s="137"/>
      <c r="N563" s="137"/>
      <c r="O563" s="137"/>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7" t="s">
        <v>198</v>
      </c>
      <c r="AQ563" s="877"/>
      <c r="AR563" s="877"/>
      <c r="AS563" s="877"/>
      <c r="AT563" s="877"/>
      <c r="AU563" s="877"/>
      <c r="AV563" s="877"/>
      <c r="AW563" s="877"/>
      <c r="AX563" s="877"/>
      <c r="AY563">
        <f>$AY$561</f>
        <v>0</v>
      </c>
    </row>
    <row r="564" spans="1:51" ht="30" hidden="1" customHeight="1" x14ac:dyDescent="0.15">
      <c r="A564" s="856">
        <v>1</v>
      </c>
      <c r="B564" s="856">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63"/>
      <c r="Z564" s="864"/>
      <c r="AA564" s="864"/>
      <c r="AB564" s="865"/>
      <c r="AC564" s="884"/>
      <c r="AD564" s="885"/>
      <c r="AE564" s="885"/>
      <c r="AF564" s="885"/>
      <c r="AG564" s="885"/>
      <c r="AH564" s="886"/>
      <c r="AI564" s="887"/>
      <c r="AJ564" s="887"/>
      <c r="AK564" s="887"/>
      <c r="AL564" s="888"/>
      <c r="AM564" s="889"/>
      <c r="AN564" s="889"/>
      <c r="AO564" s="890"/>
      <c r="AP564" s="855"/>
      <c r="AQ564" s="855"/>
      <c r="AR564" s="855"/>
      <c r="AS564" s="855"/>
      <c r="AT564" s="855"/>
      <c r="AU564" s="855"/>
      <c r="AV564" s="855"/>
      <c r="AW564" s="855"/>
      <c r="AX564" s="855"/>
      <c r="AY564">
        <f>$AY$561</f>
        <v>0</v>
      </c>
    </row>
    <row r="565" spans="1:51" ht="30" hidden="1" customHeight="1" x14ac:dyDescent="0.15">
      <c r="A565" s="856">
        <v>2</v>
      </c>
      <c r="B565" s="856">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63"/>
      <c r="Z565" s="864"/>
      <c r="AA565" s="864"/>
      <c r="AB565" s="865"/>
      <c r="AC565" s="884"/>
      <c r="AD565" s="885"/>
      <c r="AE565" s="885"/>
      <c r="AF565" s="885"/>
      <c r="AG565" s="885"/>
      <c r="AH565" s="886"/>
      <c r="AI565" s="887"/>
      <c r="AJ565" s="887"/>
      <c r="AK565" s="887"/>
      <c r="AL565" s="888"/>
      <c r="AM565" s="889"/>
      <c r="AN565" s="889"/>
      <c r="AO565" s="890"/>
      <c r="AP565" s="855"/>
      <c r="AQ565" s="855"/>
      <c r="AR565" s="855"/>
      <c r="AS565" s="855"/>
      <c r="AT565" s="855"/>
      <c r="AU565" s="855"/>
      <c r="AV565" s="855"/>
      <c r="AW565" s="855"/>
      <c r="AX565" s="855"/>
      <c r="AY565">
        <f>COUNTA($C$565)</f>
        <v>0</v>
      </c>
    </row>
    <row r="566" spans="1:51" ht="30" hidden="1" customHeight="1" x14ac:dyDescent="0.15">
      <c r="A566" s="856">
        <v>3</v>
      </c>
      <c r="B566" s="856">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63"/>
      <c r="Z566" s="864"/>
      <c r="AA566" s="864"/>
      <c r="AB566" s="865"/>
      <c r="AC566" s="884"/>
      <c r="AD566" s="885"/>
      <c r="AE566" s="885"/>
      <c r="AF566" s="885"/>
      <c r="AG566" s="885"/>
      <c r="AH566" s="891"/>
      <c r="AI566" s="892"/>
      <c r="AJ566" s="892"/>
      <c r="AK566" s="892"/>
      <c r="AL566" s="888"/>
      <c r="AM566" s="889"/>
      <c r="AN566" s="889"/>
      <c r="AO566" s="890"/>
      <c r="AP566" s="855"/>
      <c r="AQ566" s="855"/>
      <c r="AR566" s="855"/>
      <c r="AS566" s="855"/>
      <c r="AT566" s="855"/>
      <c r="AU566" s="855"/>
      <c r="AV566" s="855"/>
      <c r="AW566" s="855"/>
      <c r="AX566" s="855"/>
      <c r="AY566">
        <f>COUNTA($C$566)</f>
        <v>0</v>
      </c>
    </row>
    <row r="567" spans="1:51" ht="30" hidden="1" customHeight="1" x14ac:dyDescent="0.15">
      <c r="A567" s="856">
        <v>4</v>
      </c>
      <c r="B567" s="856">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63"/>
      <c r="Z567" s="864"/>
      <c r="AA567" s="864"/>
      <c r="AB567" s="865"/>
      <c r="AC567" s="884"/>
      <c r="AD567" s="885"/>
      <c r="AE567" s="885"/>
      <c r="AF567" s="885"/>
      <c r="AG567" s="885"/>
      <c r="AH567" s="891"/>
      <c r="AI567" s="892"/>
      <c r="AJ567" s="892"/>
      <c r="AK567" s="892"/>
      <c r="AL567" s="888"/>
      <c r="AM567" s="889"/>
      <c r="AN567" s="889"/>
      <c r="AO567" s="890"/>
      <c r="AP567" s="855"/>
      <c r="AQ567" s="855"/>
      <c r="AR567" s="855"/>
      <c r="AS567" s="855"/>
      <c r="AT567" s="855"/>
      <c r="AU567" s="855"/>
      <c r="AV567" s="855"/>
      <c r="AW567" s="855"/>
      <c r="AX567" s="855"/>
      <c r="AY567">
        <f>COUNTA($C$567)</f>
        <v>0</v>
      </c>
    </row>
    <row r="568" spans="1:51" ht="30" hidden="1" customHeight="1" x14ac:dyDescent="0.15">
      <c r="A568" s="856">
        <v>5</v>
      </c>
      <c r="B568" s="856">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63"/>
      <c r="Z568" s="864"/>
      <c r="AA568" s="864"/>
      <c r="AB568" s="865"/>
      <c r="AC568" s="884"/>
      <c r="AD568" s="885"/>
      <c r="AE568" s="885"/>
      <c r="AF568" s="885"/>
      <c r="AG568" s="885"/>
      <c r="AH568" s="891"/>
      <c r="AI568" s="892"/>
      <c r="AJ568" s="892"/>
      <c r="AK568" s="892"/>
      <c r="AL568" s="888"/>
      <c r="AM568" s="889"/>
      <c r="AN568" s="889"/>
      <c r="AO568" s="890"/>
      <c r="AP568" s="855"/>
      <c r="AQ568" s="855"/>
      <c r="AR568" s="855"/>
      <c r="AS568" s="855"/>
      <c r="AT568" s="855"/>
      <c r="AU568" s="855"/>
      <c r="AV568" s="855"/>
      <c r="AW568" s="855"/>
      <c r="AX568" s="855"/>
      <c r="AY568">
        <f>COUNTA($C$568)</f>
        <v>0</v>
      </c>
    </row>
    <row r="569" spans="1:51" ht="30" hidden="1" customHeight="1" x14ac:dyDescent="0.15">
      <c r="A569" s="856">
        <v>6</v>
      </c>
      <c r="B569" s="856">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63"/>
      <c r="Z569" s="864"/>
      <c r="AA569" s="864"/>
      <c r="AB569" s="865"/>
      <c r="AC569" s="884"/>
      <c r="AD569" s="885"/>
      <c r="AE569" s="885"/>
      <c r="AF569" s="885"/>
      <c r="AG569" s="885"/>
      <c r="AH569" s="891"/>
      <c r="AI569" s="892"/>
      <c r="AJ569" s="892"/>
      <c r="AK569" s="892"/>
      <c r="AL569" s="888"/>
      <c r="AM569" s="889"/>
      <c r="AN569" s="889"/>
      <c r="AO569" s="890"/>
      <c r="AP569" s="855"/>
      <c r="AQ569" s="855"/>
      <c r="AR569" s="855"/>
      <c r="AS569" s="855"/>
      <c r="AT569" s="855"/>
      <c r="AU569" s="855"/>
      <c r="AV569" s="855"/>
      <c r="AW569" s="855"/>
      <c r="AX569" s="855"/>
      <c r="AY569">
        <f>COUNTA($C$569)</f>
        <v>0</v>
      </c>
    </row>
    <row r="570" spans="1:51" ht="30" hidden="1" customHeight="1" x14ac:dyDescent="0.15">
      <c r="A570" s="856">
        <v>7</v>
      </c>
      <c r="B570" s="856">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63"/>
      <c r="Z570" s="864"/>
      <c r="AA570" s="864"/>
      <c r="AB570" s="865"/>
      <c r="AC570" s="884"/>
      <c r="AD570" s="885"/>
      <c r="AE570" s="885"/>
      <c r="AF570" s="885"/>
      <c r="AG570" s="885"/>
      <c r="AH570" s="891"/>
      <c r="AI570" s="892"/>
      <c r="AJ570" s="892"/>
      <c r="AK570" s="892"/>
      <c r="AL570" s="888"/>
      <c r="AM570" s="889"/>
      <c r="AN570" s="889"/>
      <c r="AO570" s="890"/>
      <c r="AP570" s="855"/>
      <c r="AQ570" s="855"/>
      <c r="AR570" s="855"/>
      <c r="AS570" s="855"/>
      <c r="AT570" s="855"/>
      <c r="AU570" s="855"/>
      <c r="AV570" s="855"/>
      <c r="AW570" s="855"/>
      <c r="AX570" s="855"/>
      <c r="AY570">
        <f>COUNTA($C$570)</f>
        <v>0</v>
      </c>
    </row>
    <row r="571" spans="1:51" ht="30" hidden="1" customHeight="1" x14ac:dyDescent="0.15">
      <c r="A571" s="856">
        <v>8</v>
      </c>
      <c r="B571" s="856">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63"/>
      <c r="Z571" s="864"/>
      <c r="AA571" s="864"/>
      <c r="AB571" s="865"/>
      <c r="AC571" s="884"/>
      <c r="AD571" s="885"/>
      <c r="AE571" s="885"/>
      <c r="AF571" s="885"/>
      <c r="AG571" s="885"/>
      <c r="AH571" s="891"/>
      <c r="AI571" s="892"/>
      <c r="AJ571" s="892"/>
      <c r="AK571" s="892"/>
      <c r="AL571" s="888"/>
      <c r="AM571" s="889"/>
      <c r="AN571" s="889"/>
      <c r="AO571" s="890"/>
      <c r="AP571" s="855"/>
      <c r="AQ571" s="855"/>
      <c r="AR571" s="855"/>
      <c r="AS571" s="855"/>
      <c r="AT571" s="855"/>
      <c r="AU571" s="855"/>
      <c r="AV571" s="855"/>
      <c r="AW571" s="855"/>
      <c r="AX571" s="855"/>
      <c r="AY571">
        <f>COUNTA($C$571)</f>
        <v>0</v>
      </c>
    </row>
    <row r="572" spans="1:51" ht="30" hidden="1" customHeight="1" x14ac:dyDescent="0.15">
      <c r="A572" s="856">
        <v>9</v>
      </c>
      <c r="B572" s="856">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63"/>
      <c r="Z572" s="864"/>
      <c r="AA572" s="864"/>
      <c r="AB572" s="865"/>
      <c r="AC572" s="884"/>
      <c r="AD572" s="885"/>
      <c r="AE572" s="885"/>
      <c r="AF572" s="885"/>
      <c r="AG572" s="885"/>
      <c r="AH572" s="891"/>
      <c r="AI572" s="892"/>
      <c r="AJ572" s="892"/>
      <c r="AK572" s="892"/>
      <c r="AL572" s="888"/>
      <c r="AM572" s="889"/>
      <c r="AN572" s="889"/>
      <c r="AO572" s="890"/>
      <c r="AP572" s="855"/>
      <c r="AQ572" s="855"/>
      <c r="AR572" s="855"/>
      <c r="AS572" s="855"/>
      <c r="AT572" s="855"/>
      <c r="AU572" s="855"/>
      <c r="AV572" s="855"/>
      <c r="AW572" s="855"/>
      <c r="AX572" s="855"/>
      <c r="AY572">
        <f>COUNTA($C$572)</f>
        <v>0</v>
      </c>
    </row>
    <row r="573" spans="1:51" ht="30" hidden="1" customHeight="1" x14ac:dyDescent="0.15">
      <c r="A573" s="856">
        <v>10</v>
      </c>
      <c r="B573" s="856">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63"/>
      <c r="Z573" s="864"/>
      <c r="AA573" s="864"/>
      <c r="AB573" s="865"/>
      <c r="AC573" s="884"/>
      <c r="AD573" s="885"/>
      <c r="AE573" s="885"/>
      <c r="AF573" s="885"/>
      <c r="AG573" s="885"/>
      <c r="AH573" s="891"/>
      <c r="AI573" s="892"/>
      <c r="AJ573" s="892"/>
      <c r="AK573" s="892"/>
      <c r="AL573" s="888"/>
      <c r="AM573" s="889"/>
      <c r="AN573" s="889"/>
      <c r="AO573" s="890"/>
      <c r="AP573" s="855"/>
      <c r="AQ573" s="855"/>
      <c r="AR573" s="855"/>
      <c r="AS573" s="855"/>
      <c r="AT573" s="855"/>
      <c r="AU573" s="855"/>
      <c r="AV573" s="855"/>
      <c r="AW573" s="855"/>
      <c r="AX573" s="855"/>
      <c r="AY573">
        <f>COUNTA($C$573)</f>
        <v>0</v>
      </c>
    </row>
    <row r="574" spans="1:51" ht="30" hidden="1" customHeight="1" x14ac:dyDescent="0.15">
      <c r="A574" s="856">
        <v>11</v>
      </c>
      <c r="B574" s="856">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63"/>
      <c r="Z574" s="864"/>
      <c r="AA574" s="864"/>
      <c r="AB574" s="865"/>
      <c r="AC574" s="884"/>
      <c r="AD574" s="885"/>
      <c r="AE574" s="885"/>
      <c r="AF574" s="885"/>
      <c r="AG574" s="885"/>
      <c r="AH574" s="891"/>
      <c r="AI574" s="892"/>
      <c r="AJ574" s="892"/>
      <c r="AK574" s="892"/>
      <c r="AL574" s="888"/>
      <c r="AM574" s="889"/>
      <c r="AN574" s="889"/>
      <c r="AO574" s="890"/>
      <c r="AP574" s="855"/>
      <c r="AQ574" s="855"/>
      <c r="AR574" s="855"/>
      <c r="AS574" s="855"/>
      <c r="AT574" s="855"/>
      <c r="AU574" s="855"/>
      <c r="AV574" s="855"/>
      <c r="AW574" s="855"/>
      <c r="AX574" s="855"/>
      <c r="AY574">
        <f>COUNTA($C$574)</f>
        <v>0</v>
      </c>
    </row>
    <row r="575" spans="1:51" ht="30" hidden="1" customHeight="1" x14ac:dyDescent="0.15">
      <c r="A575" s="856">
        <v>12</v>
      </c>
      <c r="B575" s="856">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63"/>
      <c r="Z575" s="864"/>
      <c r="AA575" s="864"/>
      <c r="AB575" s="865"/>
      <c r="AC575" s="884"/>
      <c r="AD575" s="885"/>
      <c r="AE575" s="885"/>
      <c r="AF575" s="885"/>
      <c r="AG575" s="885"/>
      <c r="AH575" s="891"/>
      <c r="AI575" s="892"/>
      <c r="AJ575" s="892"/>
      <c r="AK575" s="892"/>
      <c r="AL575" s="888"/>
      <c r="AM575" s="889"/>
      <c r="AN575" s="889"/>
      <c r="AO575" s="890"/>
      <c r="AP575" s="855"/>
      <c r="AQ575" s="855"/>
      <c r="AR575" s="855"/>
      <c r="AS575" s="855"/>
      <c r="AT575" s="855"/>
      <c r="AU575" s="855"/>
      <c r="AV575" s="855"/>
      <c r="AW575" s="855"/>
      <c r="AX575" s="855"/>
      <c r="AY575">
        <f>COUNTA($C$575)</f>
        <v>0</v>
      </c>
    </row>
    <row r="576" spans="1:51" ht="30" hidden="1" customHeight="1" x14ac:dyDescent="0.15">
      <c r="A576" s="856">
        <v>13</v>
      </c>
      <c r="B576" s="856">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63"/>
      <c r="Z576" s="864"/>
      <c r="AA576" s="864"/>
      <c r="AB576" s="865"/>
      <c r="AC576" s="884"/>
      <c r="AD576" s="885"/>
      <c r="AE576" s="885"/>
      <c r="AF576" s="885"/>
      <c r="AG576" s="885"/>
      <c r="AH576" s="891"/>
      <c r="AI576" s="892"/>
      <c r="AJ576" s="892"/>
      <c r="AK576" s="892"/>
      <c r="AL576" s="888"/>
      <c r="AM576" s="889"/>
      <c r="AN576" s="889"/>
      <c r="AO576" s="890"/>
      <c r="AP576" s="855"/>
      <c r="AQ576" s="855"/>
      <c r="AR576" s="855"/>
      <c r="AS576" s="855"/>
      <c r="AT576" s="855"/>
      <c r="AU576" s="855"/>
      <c r="AV576" s="855"/>
      <c r="AW576" s="855"/>
      <c r="AX576" s="855"/>
      <c r="AY576">
        <f>COUNTA($C$576)</f>
        <v>0</v>
      </c>
    </row>
    <row r="577" spans="1:51" ht="30" hidden="1" customHeight="1" x14ac:dyDescent="0.15">
      <c r="A577" s="856">
        <v>14</v>
      </c>
      <c r="B577" s="856">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63"/>
      <c r="Z577" s="864"/>
      <c r="AA577" s="864"/>
      <c r="AB577" s="865"/>
      <c r="AC577" s="884"/>
      <c r="AD577" s="885"/>
      <c r="AE577" s="885"/>
      <c r="AF577" s="885"/>
      <c r="AG577" s="885"/>
      <c r="AH577" s="891"/>
      <c r="AI577" s="892"/>
      <c r="AJ577" s="892"/>
      <c r="AK577" s="892"/>
      <c r="AL577" s="888"/>
      <c r="AM577" s="889"/>
      <c r="AN577" s="889"/>
      <c r="AO577" s="890"/>
      <c r="AP577" s="855"/>
      <c r="AQ577" s="855"/>
      <c r="AR577" s="855"/>
      <c r="AS577" s="855"/>
      <c r="AT577" s="855"/>
      <c r="AU577" s="855"/>
      <c r="AV577" s="855"/>
      <c r="AW577" s="855"/>
      <c r="AX577" s="855"/>
      <c r="AY577">
        <f>COUNTA($C$577)</f>
        <v>0</v>
      </c>
    </row>
    <row r="578" spans="1:51" ht="30" hidden="1" customHeight="1" x14ac:dyDescent="0.15">
      <c r="A578" s="856">
        <v>15</v>
      </c>
      <c r="B578" s="856">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63"/>
      <c r="Z578" s="864"/>
      <c r="AA578" s="864"/>
      <c r="AB578" s="865"/>
      <c r="AC578" s="884"/>
      <c r="AD578" s="885"/>
      <c r="AE578" s="885"/>
      <c r="AF578" s="885"/>
      <c r="AG578" s="885"/>
      <c r="AH578" s="891"/>
      <c r="AI578" s="892"/>
      <c r="AJ578" s="892"/>
      <c r="AK578" s="892"/>
      <c r="AL578" s="888"/>
      <c r="AM578" s="889"/>
      <c r="AN578" s="889"/>
      <c r="AO578" s="890"/>
      <c r="AP578" s="855"/>
      <c r="AQ578" s="855"/>
      <c r="AR578" s="855"/>
      <c r="AS578" s="855"/>
      <c r="AT578" s="855"/>
      <c r="AU578" s="855"/>
      <c r="AV578" s="855"/>
      <c r="AW578" s="855"/>
      <c r="AX578" s="855"/>
      <c r="AY578">
        <f>COUNTA($C$578)</f>
        <v>0</v>
      </c>
    </row>
    <row r="579" spans="1:51" ht="30" hidden="1" customHeight="1" x14ac:dyDescent="0.15">
      <c r="A579" s="856">
        <v>16</v>
      </c>
      <c r="B579" s="856">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63"/>
      <c r="Z579" s="864"/>
      <c r="AA579" s="864"/>
      <c r="AB579" s="865"/>
      <c r="AC579" s="884"/>
      <c r="AD579" s="885"/>
      <c r="AE579" s="885"/>
      <c r="AF579" s="885"/>
      <c r="AG579" s="885"/>
      <c r="AH579" s="891"/>
      <c r="AI579" s="892"/>
      <c r="AJ579" s="892"/>
      <c r="AK579" s="892"/>
      <c r="AL579" s="888"/>
      <c r="AM579" s="889"/>
      <c r="AN579" s="889"/>
      <c r="AO579" s="890"/>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63"/>
      <c r="Z580" s="864"/>
      <c r="AA580" s="864"/>
      <c r="AB580" s="865"/>
      <c r="AC580" s="884"/>
      <c r="AD580" s="885"/>
      <c r="AE580" s="885"/>
      <c r="AF580" s="885"/>
      <c r="AG580" s="885"/>
      <c r="AH580" s="891"/>
      <c r="AI580" s="892"/>
      <c r="AJ580" s="892"/>
      <c r="AK580" s="892"/>
      <c r="AL580" s="888"/>
      <c r="AM580" s="889"/>
      <c r="AN580" s="889"/>
      <c r="AO580" s="890"/>
      <c r="AP580" s="855"/>
      <c r="AQ580" s="855"/>
      <c r="AR580" s="855"/>
      <c r="AS580" s="855"/>
      <c r="AT580" s="855"/>
      <c r="AU580" s="855"/>
      <c r="AV580" s="855"/>
      <c r="AW580" s="855"/>
      <c r="AX580" s="855"/>
      <c r="AY580">
        <f>COUNTA($C$580)</f>
        <v>0</v>
      </c>
    </row>
    <row r="581" spans="1:51" ht="30" hidden="1" customHeight="1" x14ac:dyDescent="0.15">
      <c r="A581" s="856">
        <v>18</v>
      </c>
      <c r="B581" s="856">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63"/>
      <c r="Z581" s="864"/>
      <c r="AA581" s="864"/>
      <c r="AB581" s="865"/>
      <c r="AC581" s="884"/>
      <c r="AD581" s="885"/>
      <c r="AE581" s="885"/>
      <c r="AF581" s="885"/>
      <c r="AG581" s="885"/>
      <c r="AH581" s="891"/>
      <c r="AI581" s="892"/>
      <c r="AJ581" s="892"/>
      <c r="AK581" s="892"/>
      <c r="AL581" s="888"/>
      <c r="AM581" s="889"/>
      <c r="AN581" s="889"/>
      <c r="AO581" s="890"/>
      <c r="AP581" s="855"/>
      <c r="AQ581" s="855"/>
      <c r="AR581" s="855"/>
      <c r="AS581" s="855"/>
      <c r="AT581" s="855"/>
      <c r="AU581" s="855"/>
      <c r="AV581" s="855"/>
      <c r="AW581" s="855"/>
      <c r="AX581" s="855"/>
      <c r="AY581">
        <f>COUNTA($C$581)</f>
        <v>0</v>
      </c>
    </row>
    <row r="582" spans="1:51" ht="30" hidden="1" customHeight="1" x14ac:dyDescent="0.15">
      <c r="A582" s="856">
        <v>19</v>
      </c>
      <c r="B582" s="856">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63"/>
      <c r="Z582" s="864"/>
      <c r="AA582" s="864"/>
      <c r="AB582" s="865"/>
      <c r="AC582" s="884"/>
      <c r="AD582" s="885"/>
      <c r="AE582" s="885"/>
      <c r="AF582" s="885"/>
      <c r="AG582" s="885"/>
      <c r="AH582" s="891"/>
      <c r="AI582" s="892"/>
      <c r="AJ582" s="892"/>
      <c r="AK582" s="892"/>
      <c r="AL582" s="888"/>
      <c r="AM582" s="889"/>
      <c r="AN582" s="889"/>
      <c r="AO582" s="890"/>
      <c r="AP582" s="855"/>
      <c r="AQ582" s="855"/>
      <c r="AR582" s="855"/>
      <c r="AS582" s="855"/>
      <c r="AT582" s="855"/>
      <c r="AU582" s="855"/>
      <c r="AV582" s="855"/>
      <c r="AW582" s="855"/>
      <c r="AX582" s="855"/>
      <c r="AY582">
        <f>COUNTA($C$582)</f>
        <v>0</v>
      </c>
    </row>
    <row r="583" spans="1:51" ht="30" hidden="1" customHeight="1" x14ac:dyDescent="0.15">
      <c r="A583" s="856">
        <v>20</v>
      </c>
      <c r="B583" s="856">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63"/>
      <c r="Z583" s="864"/>
      <c r="AA583" s="864"/>
      <c r="AB583" s="865"/>
      <c r="AC583" s="884"/>
      <c r="AD583" s="885"/>
      <c r="AE583" s="885"/>
      <c r="AF583" s="885"/>
      <c r="AG583" s="885"/>
      <c r="AH583" s="891"/>
      <c r="AI583" s="892"/>
      <c r="AJ583" s="892"/>
      <c r="AK583" s="892"/>
      <c r="AL583" s="888"/>
      <c r="AM583" s="889"/>
      <c r="AN583" s="889"/>
      <c r="AO583" s="890"/>
      <c r="AP583" s="855"/>
      <c r="AQ583" s="855"/>
      <c r="AR583" s="855"/>
      <c r="AS583" s="855"/>
      <c r="AT583" s="855"/>
      <c r="AU583" s="855"/>
      <c r="AV583" s="855"/>
      <c r="AW583" s="855"/>
      <c r="AX583" s="855"/>
      <c r="AY583">
        <f>COUNTA($C$583)</f>
        <v>0</v>
      </c>
    </row>
    <row r="584" spans="1:51" ht="30" hidden="1" customHeight="1" x14ac:dyDescent="0.15">
      <c r="A584" s="856">
        <v>21</v>
      </c>
      <c r="B584" s="856">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63"/>
      <c r="Z584" s="864"/>
      <c r="AA584" s="864"/>
      <c r="AB584" s="865"/>
      <c r="AC584" s="884"/>
      <c r="AD584" s="885"/>
      <c r="AE584" s="885"/>
      <c r="AF584" s="885"/>
      <c r="AG584" s="885"/>
      <c r="AH584" s="891"/>
      <c r="AI584" s="892"/>
      <c r="AJ584" s="892"/>
      <c r="AK584" s="892"/>
      <c r="AL584" s="888"/>
      <c r="AM584" s="889"/>
      <c r="AN584" s="889"/>
      <c r="AO584" s="890"/>
      <c r="AP584" s="855"/>
      <c r="AQ584" s="855"/>
      <c r="AR584" s="855"/>
      <c r="AS584" s="855"/>
      <c r="AT584" s="855"/>
      <c r="AU584" s="855"/>
      <c r="AV584" s="855"/>
      <c r="AW584" s="855"/>
      <c r="AX584" s="855"/>
      <c r="AY584">
        <f>COUNTA($C$584)</f>
        <v>0</v>
      </c>
    </row>
    <row r="585" spans="1:51" ht="30" hidden="1" customHeight="1" x14ac:dyDescent="0.15">
      <c r="A585" s="856">
        <v>22</v>
      </c>
      <c r="B585" s="856">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63"/>
      <c r="Z585" s="864"/>
      <c r="AA585" s="864"/>
      <c r="AB585" s="865"/>
      <c r="AC585" s="884"/>
      <c r="AD585" s="885"/>
      <c r="AE585" s="885"/>
      <c r="AF585" s="885"/>
      <c r="AG585" s="885"/>
      <c r="AH585" s="891"/>
      <c r="AI585" s="892"/>
      <c r="AJ585" s="892"/>
      <c r="AK585" s="892"/>
      <c r="AL585" s="888"/>
      <c r="AM585" s="889"/>
      <c r="AN585" s="889"/>
      <c r="AO585" s="890"/>
      <c r="AP585" s="855"/>
      <c r="AQ585" s="855"/>
      <c r="AR585" s="855"/>
      <c r="AS585" s="855"/>
      <c r="AT585" s="855"/>
      <c r="AU585" s="855"/>
      <c r="AV585" s="855"/>
      <c r="AW585" s="855"/>
      <c r="AX585" s="855"/>
      <c r="AY585">
        <f>COUNTA($C$585)</f>
        <v>0</v>
      </c>
    </row>
    <row r="586" spans="1:51" ht="30" hidden="1" customHeight="1" x14ac:dyDescent="0.15">
      <c r="A586" s="856">
        <v>23</v>
      </c>
      <c r="B586" s="856">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63"/>
      <c r="Z586" s="864"/>
      <c r="AA586" s="864"/>
      <c r="AB586" s="865"/>
      <c r="AC586" s="884"/>
      <c r="AD586" s="885"/>
      <c r="AE586" s="885"/>
      <c r="AF586" s="885"/>
      <c r="AG586" s="885"/>
      <c r="AH586" s="891"/>
      <c r="AI586" s="892"/>
      <c r="AJ586" s="892"/>
      <c r="AK586" s="892"/>
      <c r="AL586" s="888"/>
      <c r="AM586" s="889"/>
      <c r="AN586" s="889"/>
      <c r="AO586" s="890"/>
      <c r="AP586" s="855"/>
      <c r="AQ586" s="855"/>
      <c r="AR586" s="855"/>
      <c r="AS586" s="855"/>
      <c r="AT586" s="855"/>
      <c r="AU586" s="855"/>
      <c r="AV586" s="855"/>
      <c r="AW586" s="855"/>
      <c r="AX586" s="855"/>
      <c r="AY586">
        <f>COUNTA($C$586)</f>
        <v>0</v>
      </c>
    </row>
    <row r="587" spans="1:51" ht="30" hidden="1" customHeight="1" x14ac:dyDescent="0.15">
      <c r="A587" s="856">
        <v>24</v>
      </c>
      <c r="B587" s="856">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63"/>
      <c r="Z587" s="864"/>
      <c r="AA587" s="864"/>
      <c r="AB587" s="865"/>
      <c r="AC587" s="884"/>
      <c r="AD587" s="885"/>
      <c r="AE587" s="885"/>
      <c r="AF587" s="885"/>
      <c r="AG587" s="885"/>
      <c r="AH587" s="891"/>
      <c r="AI587" s="892"/>
      <c r="AJ587" s="892"/>
      <c r="AK587" s="892"/>
      <c r="AL587" s="888"/>
      <c r="AM587" s="889"/>
      <c r="AN587" s="889"/>
      <c r="AO587" s="890"/>
      <c r="AP587" s="855"/>
      <c r="AQ587" s="855"/>
      <c r="AR587" s="855"/>
      <c r="AS587" s="855"/>
      <c r="AT587" s="855"/>
      <c r="AU587" s="855"/>
      <c r="AV587" s="855"/>
      <c r="AW587" s="855"/>
      <c r="AX587" s="855"/>
      <c r="AY587">
        <f>COUNTA($C$587)</f>
        <v>0</v>
      </c>
    </row>
    <row r="588" spans="1:51" ht="30" hidden="1" customHeight="1" x14ac:dyDescent="0.15">
      <c r="A588" s="856">
        <v>25</v>
      </c>
      <c r="B588" s="856">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63"/>
      <c r="Z588" s="864"/>
      <c r="AA588" s="864"/>
      <c r="AB588" s="865"/>
      <c r="AC588" s="884"/>
      <c r="AD588" s="885"/>
      <c r="AE588" s="885"/>
      <c r="AF588" s="885"/>
      <c r="AG588" s="885"/>
      <c r="AH588" s="891"/>
      <c r="AI588" s="892"/>
      <c r="AJ588" s="892"/>
      <c r="AK588" s="892"/>
      <c r="AL588" s="888"/>
      <c r="AM588" s="889"/>
      <c r="AN588" s="889"/>
      <c r="AO588" s="890"/>
      <c r="AP588" s="855"/>
      <c r="AQ588" s="855"/>
      <c r="AR588" s="855"/>
      <c r="AS588" s="855"/>
      <c r="AT588" s="855"/>
      <c r="AU588" s="855"/>
      <c r="AV588" s="855"/>
      <c r="AW588" s="855"/>
      <c r="AX588" s="855"/>
      <c r="AY588">
        <f>COUNTA($C$588)</f>
        <v>0</v>
      </c>
    </row>
    <row r="589" spans="1:51" ht="30" hidden="1" customHeight="1" x14ac:dyDescent="0.15">
      <c r="A589" s="856">
        <v>26</v>
      </c>
      <c r="B589" s="856">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63"/>
      <c r="Z589" s="864"/>
      <c r="AA589" s="864"/>
      <c r="AB589" s="865"/>
      <c r="AC589" s="884"/>
      <c r="AD589" s="885"/>
      <c r="AE589" s="885"/>
      <c r="AF589" s="885"/>
      <c r="AG589" s="885"/>
      <c r="AH589" s="891"/>
      <c r="AI589" s="892"/>
      <c r="AJ589" s="892"/>
      <c r="AK589" s="892"/>
      <c r="AL589" s="888"/>
      <c r="AM589" s="889"/>
      <c r="AN589" s="889"/>
      <c r="AO589" s="890"/>
      <c r="AP589" s="855"/>
      <c r="AQ589" s="855"/>
      <c r="AR589" s="855"/>
      <c r="AS589" s="855"/>
      <c r="AT589" s="855"/>
      <c r="AU589" s="855"/>
      <c r="AV589" s="855"/>
      <c r="AW589" s="855"/>
      <c r="AX589" s="855"/>
      <c r="AY589">
        <f>COUNTA($C$589)</f>
        <v>0</v>
      </c>
    </row>
    <row r="590" spans="1:51" ht="30" hidden="1" customHeight="1" x14ac:dyDescent="0.15">
      <c r="A590" s="856">
        <v>27</v>
      </c>
      <c r="B590" s="856">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63"/>
      <c r="Z590" s="864"/>
      <c r="AA590" s="864"/>
      <c r="AB590" s="865"/>
      <c r="AC590" s="884"/>
      <c r="AD590" s="885"/>
      <c r="AE590" s="885"/>
      <c r="AF590" s="885"/>
      <c r="AG590" s="885"/>
      <c r="AH590" s="891"/>
      <c r="AI590" s="892"/>
      <c r="AJ590" s="892"/>
      <c r="AK590" s="892"/>
      <c r="AL590" s="888"/>
      <c r="AM590" s="889"/>
      <c r="AN590" s="889"/>
      <c r="AO590" s="890"/>
      <c r="AP590" s="855"/>
      <c r="AQ590" s="855"/>
      <c r="AR590" s="855"/>
      <c r="AS590" s="855"/>
      <c r="AT590" s="855"/>
      <c r="AU590" s="855"/>
      <c r="AV590" s="855"/>
      <c r="AW590" s="855"/>
      <c r="AX590" s="855"/>
      <c r="AY590">
        <f>COUNTA($C$590)</f>
        <v>0</v>
      </c>
    </row>
    <row r="591" spans="1:51" ht="30" hidden="1" customHeight="1" x14ac:dyDescent="0.15">
      <c r="A591" s="856">
        <v>28</v>
      </c>
      <c r="B591" s="856">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63"/>
      <c r="Z591" s="864"/>
      <c r="AA591" s="864"/>
      <c r="AB591" s="865"/>
      <c r="AC591" s="884"/>
      <c r="AD591" s="885"/>
      <c r="AE591" s="885"/>
      <c r="AF591" s="885"/>
      <c r="AG591" s="885"/>
      <c r="AH591" s="891"/>
      <c r="AI591" s="892"/>
      <c r="AJ591" s="892"/>
      <c r="AK591" s="892"/>
      <c r="AL591" s="888"/>
      <c r="AM591" s="889"/>
      <c r="AN591" s="889"/>
      <c r="AO591" s="890"/>
      <c r="AP591" s="855"/>
      <c r="AQ591" s="855"/>
      <c r="AR591" s="855"/>
      <c r="AS591" s="855"/>
      <c r="AT591" s="855"/>
      <c r="AU591" s="855"/>
      <c r="AV591" s="855"/>
      <c r="AW591" s="855"/>
      <c r="AX591" s="855"/>
      <c r="AY591">
        <f>COUNTA($C$591)</f>
        <v>0</v>
      </c>
    </row>
    <row r="592" spans="1:51" ht="30" hidden="1" customHeight="1" x14ac:dyDescent="0.15">
      <c r="A592" s="856">
        <v>29</v>
      </c>
      <c r="B592" s="856">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63"/>
      <c r="Z592" s="864"/>
      <c r="AA592" s="864"/>
      <c r="AB592" s="865"/>
      <c r="AC592" s="884"/>
      <c r="AD592" s="885"/>
      <c r="AE592" s="885"/>
      <c r="AF592" s="885"/>
      <c r="AG592" s="885"/>
      <c r="AH592" s="891"/>
      <c r="AI592" s="892"/>
      <c r="AJ592" s="892"/>
      <c r="AK592" s="892"/>
      <c r="AL592" s="888"/>
      <c r="AM592" s="889"/>
      <c r="AN592" s="889"/>
      <c r="AO592" s="890"/>
      <c r="AP592" s="855"/>
      <c r="AQ592" s="855"/>
      <c r="AR592" s="855"/>
      <c r="AS592" s="855"/>
      <c r="AT592" s="855"/>
      <c r="AU592" s="855"/>
      <c r="AV592" s="855"/>
      <c r="AW592" s="855"/>
      <c r="AX592" s="855"/>
      <c r="AY592">
        <f>COUNTA($C$592)</f>
        <v>0</v>
      </c>
    </row>
    <row r="593" spans="1:51" ht="30" hidden="1" customHeight="1" x14ac:dyDescent="0.15">
      <c r="A593" s="856">
        <v>30</v>
      </c>
      <c r="B593" s="856">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63"/>
      <c r="Z593" s="864"/>
      <c r="AA593" s="864"/>
      <c r="AB593" s="865"/>
      <c r="AC593" s="884"/>
      <c r="AD593" s="885"/>
      <c r="AE593" s="885"/>
      <c r="AF593" s="885"/>
      <c r="AG593" s="885"/>
      <c r="AH593" s="891"/>
      <c r="AI593" s="892"/>
      <c r="AJ593" s="892"/>
      <c r="AK593" s="892"/>
      <c r="AL593" s="888"/>
      <c r="AM593" s="889"/>
      <c r="AN593" s="889"/>
      <c r="AO593" s="890"/>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7"/>
      <c r="L596" s="137"/>
      <c r="M596" s="137"/>
      <c r="N596" s="137"/>
      <c r="O596" s="137"/>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7" t="s">
        <v>198</v>
      </c>
      <c r="AQ596" s="877"/>
      <c r="AR596" s="877"/>
      <c r="AS596" s="877"/>
      <c r="AT596" s="877"/>
      <c r="AU596" s="877"/>
      <c r="AV596" s="877"/>
      <c r="AW596" s="877"/>
      <c r="AX596" s="877"/>
      <c r="AY596">
        <f>$AY$594</f>
        <v>0</v>
      </c>
    </row>
    <row r="597" spans="1:51" ht="30" hidden="1" customHeight="1" x14ac:dyDescent="0.15">
      <c r="A597" s="856">
        <v>1</v>
      </c>
      <c r="B597" s="856">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63"/>
      <c r="Z597" s="864"/>
      <c r="AA597" s="864"/>
      <c r="AB597" s="865"/>
      <c r="AC597" s="884"/>
      <c r="AD597" s="885"/>
      <c r="AE597" s="885"/>
      <c r="AF597" s="885"/>
      <c r="AG597" s="885"/>
      <c r="AH597" s="886"/>
      <c r="AI597" s="887"/>
      <c r="AJ597" s="887"/>
      <c r="AK597" s="887"/>
      <c r="AL597" s="888"/>
      <c r="AM597" s="889"/>
      <c r="AN597" s="889"/>
      <c r="AO597" s="890"/>
      <c r="AP597" s="855"/>
      <c r="AQ597" s="855"/>
      <c r="AR597" s="855"/>
      <c r="AS597" s="855"/>
      <c r="AT597" s="855"/>
      <c r="AU597" s="855"/>
      <c r="AV597" s="855"/>
      <c r="AW597" s="855"/>
      <c r="AX597" s="855"/>
      <c r="AY597">
        <f>$AY$594</f>
        <v>0</v>
      </c>
    </row>
    <row r="598" spans="1:51" ht="30" hidden="1" customHeight="1" x14ac:dyDescent="0.15">
      <c r="A598" s="856">
        <v>2</v>
      </c>
      <c r="B598" s="856">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63"/>
      <c r="Z598" s="864"/>
      <c r="AA598" s="864"/>
      <c r="AB598" s="865"/>
      <c r="AC598" s="884"/>
      <c r="AD598" s="885"/>
      <c r="AE598" s="885"/>
      <c r="AF598" s="885"/>
      <c r="AG598" s="885"/>
      <c r="AH598" s="886"/>
      <c r="AI598" s="887"/>
      <c r="AJ598" s="887"/>
      <c r="AK598" s="887"/>
      <c r="AL598" s="888"/>
      <c r="AM598" s="889"/>
      <c r="AN598" s="889"/>
      <c r="AO598" s="890"/>
      <c r="AP598" s="855"/>
      <c r="AQ598" s="855"/>
      <c r="AR598" s="855"/>
      <c r="AS598" s="855"/>
      <c r="AT598" s="855"/>
      <c r="AU598" s="855"/>
      <c r="AV598" s="855"/>
      <c r="AW598" s="855"/>
      <c r="AX598" s="855"/>
      <c r="AY598">
        <f>COUNTA($C$598)</f>
        <v>0</v>
      </c>
    </row>
    <row r="599" spans="1:51" ht="30" hidden="1" customHeight="1" x14ac:dyDescent="0.15">
      <c r="A599" s="856">
        <v>3</v>
      </c>
      <c r="B599" s="856">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63"/>
      <c r="Z599" s="864"/>
      <c r="AA599" s="864"/>
      <c r="AB599" s="865"/>
      <c r="AC599" s="884"/>
      <c r="AD599" s="885"/>
      <c r="AE599" s="885"/>
      <c r="AF599" s="885"/>
      <c r="AG599" s="885"/>
      <c r="AH599" s="891"/>
      <c r="AI599" s="892"/>
      <c r="AJ599" s="892"/>
      <c r="AK599" s="892"/>
      <c r="AL599" s="888"/>
      <c r="AM599" s="889"/>
      <c r="AN599" s="889"/>
      <c r="AO599" s="890"/>
      <c r="AP599" s="855"/>
      <c r="AQ599" s="855"/>
      <c r="AR599" s="855"/>
      <c r="AS599" s="855"/>
      <c r="AT599" s="855"/>
      <c r="AU599" s="855"/>
      <c r="AV599" s="855"/>
      <c r="AW599" s="855"/>
      <c r="AX599" s="855"/>
      <c r="AY599">
        <f>COUNTA($C$599)</f>
        <v>0</v>
      </c>
    </row>
    <row r="600" spans="1:51" ht="30" hidden="1" customHeight="1" x14ac:dyDescent="0.15">
      <c r="A600" s="856">
        <v>4</v>
      </c>
      <c r="B600" s="856">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63"/>
      <c r="Z600" s="864"/>
      <c r="AA600" s="864"/>
      <c r="AB600" s="865"/>
      <c r="AC600" s="884"/>
      <c r="AD600" s="885"/>
      <c r="AE600" s="885"/>
      <c r="AF600" s="885"/>
      <c r="AG600" s="885"/>
      <c r="AH600" s="891"/>
      <c r="AI600" s="892"/>
      <c r="AJ600" s="892"/>
      <c r="AK600" s="892"/>
      <c r="AL600" s="888"/>
      <c r="AM600" s="889"/>
      <c r="AN600" s="889"/>
      <c r="AO600" s="890"/>
      <c r="AP600" s="855"/>
      <c r="AQ600" s="855"/>
      <c r="AR600" s="855"/>
      <c r="AS600" s="855"/>
      <c r="AT600" s="855"/>
      <c r="AU600" s="855"/>
      <c r="AV600" s="855"/>
      <c r="AW600" s="855"/>
      <c r="AX600" s="855"/>
      <c r="AY600">
        <f>COUNTA($C$600)</f>
        <v>0</v>
      </c>
    </row>
    <row r="601" spans="1:51" ht="30" hidden="1" customHeight="1" x14ac:dyDescent="0.15">
      <c r="A601" s="856">
        <v>5</v>
      </c>
      <c r="B601" s="856">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63"/>
      <c r="Z601" s="864"/>
      <c r="AA601" s="864"/>
      <c r="AB601" s="865"/>
      <c r="AC601" s="884"/>
      <c r="AD601" s="885"/>
      <c r="AE601" s="885"/>
      <c r="AF601" s="885"/>
      <c r="AG601" s="885"/>
      <c r="AH601" s="891"/>
      <c r="AI601" s="892"/>
      <c r="AJ601" s="892"/>
      <c r="AK601" s="892"/>
      <c r="AL601" s="888"/>
      <c r="AM601" s="889"/>
      <c r="AN601" s="889"/>
      <c r="AO601" s="890"/>
      <c r="AP601" s="855"/>
      <c r="AQ601" s="855"/>
      <c r="AR601" s="855"/>
      <c r="AS601" s="855"/>
      <c r="AT601" s="855"/>
      <c r="AU601" s="855"/>
      <c r="AV601" s="855"/>
      <c r="AW601" s="855"/>
      <c r="AX601" s="855"/>
      <c r="AY601">
        <f>COUNTA($C$601)</f>
        <v>0</v>
      </c>
    </row>
    <row r="602" spans="1:51" ht="30" hidden="1" customHeight="1" x14ac:dyDescent="0.15">
      <c r="A602" s="856">
        <v>6</v>
      </c>
      <c r="B602" s="856">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63"/>
      <c r="Z602" s="864"/>
      <c r="AA602" s="864"/>
      <c r="AB602" s="865"/>
      <c r="AC602" s="884"/>
      <c r="AD602" s="885"/>
      <c r="AE602" s="885"/>
      <c r="AF602" s="885"/>
      <c r="AG602" s="885"/>
      <c r="AH602" s="891"/>
      <c r="AI602" s="892"/>
      <c r="AJ602" s="892"/>
      <c r="AK602" s="892"/>
      <c r="AL602" s="888"/>
      <c r="AM602" s="889"/>
      <c r="AN602" s="889"/>
      <c r="AO602" s="890"/>
      <c r="AP602" s="855"/>
      <c r="AQ602" s="855"/>
      <c r="AR602" s="855"/>
      <c r="AS602" s="855"/>
      <c r="AT602" s="855"/>
      <c r="AU602" s="855"/>
      <c r="AV602" s="855"/>
      <c r="AW602" s="855"/>
      <c r="AX602" s="855"/>
      <c r="AY602">
        <f>COUNTA($C$602)</f>
        <v>0</v>
      </c>
    </row>
    <row r="603" spans="1:51" ht="30" hidden="1" customHeight="1" x14ac:dyDescent="0.15">
      <c r="A603" s="856">
        <v>7</v>
      </c>
      <c r="B603" s="856">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63"/>
      <c r="Z603" s="864"/>
      <c r="AA603" s="864"/>
      <c r="AB603" s="865"/>
      <c r="AC603" s="884"/>
      <c r="AD603" s="885"/>
      <c r="AE603" s="885"/>
      <c r="AF603" s="885"/>
      <c r="AG603" s="885"/>
      <c r="AH603" s="891"/>
      <c r="AI603" s="892"/>
      <c r="AJ603" s="892"/>
      <c r="AK603" s="892"/>
      <c r="AL603" s="888"/>
      <c r="AM603" s="889"/>
      <c r="AN603" s="889"/>
      <c r="AO603" s="890"/>
      <c r="AP603" s="855"/>
      <c r="AQ603" s="855"/>
      <c r="AR603" s="855"/>
      <c r="AS603" s="855"/>
      <c r="AT603" s="855"/>
      <c r="AU603" s="855"/>
      <c r="AV603" s="855"/>
      <c r="AW603" s="855"/>
      <c r="AX603" s="855"/>
      <c r="AY603">
        <f>COUNTA($C$603)</f>
        <v>0</v>
      </c>
    </row>
    <row r="604" spans="1:51" ht="30" hidden="1" customHeight="1" x14ac:dyDescent="0.15">
      <c r="A604" s="856">
        <v>8</v>
      </c>
      <c r="B604" s="856">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63"/>
      <c r="Z604" s="864"/>
      <c r="AA604" s="864"/>
      <c r="AB604" s="865"/>
      <c r="AC604" s="884"/>
      <c r="AD604" s="885"/>
      <c r="AE604" s="885"/>
      <c r="AF604" s="885"/>
      <c r="AG604" s="885"/>
      <c r="AH604" s="891"/>
      <c r="AI604" s="892"/>
      <c r="AJ604" s="892"/>
      <c r="AK604" s="892"/>
      <c r="AL604" s="888"/>
      <c r="AM604" s="889"/>
      <c r="AN604" s="889"/>
      <c r="AO604" s="890"/>
      <c r="AP604" s="855"/>
      <c r="AQ604" s="855"/>
      <c r="AR604" s="855"/>
      <c r="AS604" s="855"/>
      <c r="AT604" s="855"/>
      <c r="AU604" s="855"/>
      <c r="AV604" s="855"/>
      <c r="AW604" s="855"/>
      <c r="AX604" s="855"/>
      <c r="AY604">
        <f>COUNTA($C$604)</f>
        <v>0</v>
      </c>
    </row>
    <row r="605" spans="1:51" ht="30" hidden="1" customHeight="1" x14ac:dyDescent="0.15">
      <c r="A605" s="856">
        <v>9</v>
      </c>
      <c r="B605" s="856">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63"/>
      <c r="Z605" s="864"/>
      <c r="AA605" s="864"/>
      <c r="AB605" s="865"/>
      <c r="AC605" s="884"/>
      <c r="AD605" s="885"/>
      <c r="AE605" s="885"/>
      <c r="AF605" s="885"/>
      <c r="AG605" s="885"/>
      <c r="AH605" s="891"/>
      <c r="AI605" s="892"/>
      <c r="AJ605" s="892"/>
      <c r="AK605" s="892"/>
      <c r="AL605" s="888"/>
      <c r="AM605" s="889"/>
      <c r="AN605" s="889"/>
      <c r="AO605" s="890"/>
      <c r="AP605" s="855"/>
      <c r="AQ605" s="855"/>
      <c r="AR605" s="855"/>
      <c r="AS605" s="855"/>
      <c r="AT605" s="855"/>
      <c r="AU605" s="855"/>
      <c r="AV605" s="855"/>
      <c r="AW605" s="855"/>
      <c r="AX605" s="855"/>
      <c r="AY605">
        <f>COUNTA($C$605)</f>
        <v>0</v>
      </c>
    </row>
    <row r="606" spans="1:51" ht="30" hidden="1" customHeight="1" x14ac:dyDescent="0.15">
      <c r="A606" s="856">
        <v>10</v>
      </c>
      <c r="B606" s="856">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63"/>
      <c r="Z606" s="864"/>
      <c r="AA606" s="864"/>
      <c r="AB606" s="865"/>
      <c r="AC606" s="884"/>
      <c r="AD606" s="885"/>
      <c r="AE606" s="885"/>
      <c r="AF606" s="885"/>
      <c r="AG606" s="885"/>
      <c r="AH606" s="891"/>
      <c r="AI606" s="892"/>
      <c r="AJ606" s="892"/>
      <c r="AK606" s="892"/>
      <c r="AL606" s="888"/>
      <c r="AM606" s="889"/>
      <c r="AN606" s="889"/>
      <c r="AO606" s="890"/>
      <c r="AP606" s="855"/>
      <c r="AQ606" s="855"/>
      <c r="AR606" s="855"/>
      <c r="AS606" s="855"/>
      <c r="AT606" s="855"/>
      <c r="AU606" s="855"/>
      <c r="AV606" s="855"/>
      <c r="AW606" s="855"/>
      <c r="AX606" s="855"/>
      <c r="AY606">
        <f>COUNTA($C$606)</f>
        <v>0</v>
      </c>
    </row>
    <row r="607" spans="1:51" ht="30" hidden="1" customHeight="1" x14ac:dyDescent="0.15">
      <c r="A607" s="856">
        <v>11</v>
      </c>
      <c r="B607" s="856">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63"/>
      <c r="Z607" s="864"/>
      <c r="AA607" s="864"/>
      <c r="AB607" s="865"/>
      <c r="AC607" s="884"/>
      <c r="AD607" s="885"/>
      <c r="AE607" s="885"/>
      <c r="AF607" s="885"/>
      <c r="AG607" s="885"/>
      <c r="AH607" s="891"/>
      <c r="AI607" s="892"/>
      <c r="AJ607" s="892"/>
      <c r="AK607" s="892"/>
      <c r="AL607" s="888"/>
      <c r="AM607" s="889"/>
      <c r="AN607" s="889"/>
      <c r="AO607" s="890"/>
      <c r="AP607" s="855"/>
      <c r="AQ607" s="855"/>
      <c r="AR607" s="855"/>
      <c r="AS607" s="855"/>
      <c r="AT607" s="855"/>
      <c r="AU607" s="855"/>
      <c r="AV607" s="855"/>
      <c r="AW607" s="855"/>
      <c r="AX607" s="855"/>
      <c r="AY607">
        <f>COUNTA($C$607)</f>
        <v>0</v>
      </c>
    </row>
    <row r="608" spans="1:51" ht="30" hidden="1" customHeight="1" x14ac:dyDescent="0.15">
      <c r="A608" s="856">
        <v>12</v>
      </c>
      <c r="B608" s="856">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63"/>
      <c r="Z608" s="864"/>
      <c r="AA608" s="864"/>
      <c r="AB608" s="865"/>
      <c r="AC608" s="884"/>
      <c r="AD608" s="885"/>
      <c r="AE608" s="885"/>
      <c r="AF608" s="885"/>
      <c r="AG608" s="885"/>
      <c r="AH608" s="891"/>
      <c r="AI608" s="892"/>
      <c r="AJ608" s="892"/>
      <c r="AK608" s="892"/>
      <c r="AL608" s="888"/>
      <c r="AM608" s="889"/>
      <c r="AN608" s="889"/>
      <c r="AO608" s="890"/>
      <c r="AP608" s="855"/>
      <c r="AQ608" s="855"/>
      <c r="AR608" s="855"/>
      <c r="AS608" s="855"/>
      <c r="AT608" s="855"/>
      <c r="AU608" s="855"/>
      <c r="AV608" s="855"/>
      <c r="AW608" s="855"/>
      <c r="AX608" s="855"/>
      <c r="AY608">
        <f>COUNTA($C$608)</f>
        <v>0</v>
      </c>
    </row>
    <row r="609" spans="1:51" ht="30" hidden="1" customHeight="1" x14ac:dyDescent="0.15">
      <c r="A609" s="856">
        <v>13</v>
      </c>
      <c r="B609" s="856">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63"/>
      <c r="Z609" s="864"/>
      <c r="AA609" s="864"/>
      <c r="AB609" s="865"/>
      <c r="AC609" s="884"/>
      <c r="AD609" s="885"/>
      <c r="AE609" s="885"/>
      <c r="AF609" s="885"/>
      <c r="AG609" s="885"/>
      <c r="AH609" s="891"/>
      <c r="AI609" s="892"/>
      <c r="AJ609" s="892"/>
      <c r="AK609" s="892"/>
      <c r="AL609" s="888"/>
      <c r="AM609" s="889"/>
      <c r="AN609" s="889"/>
      <c r="AO609" s="890"/>
      <c r="AP609" s="855"/>
      <c r="AQ609" s="855"/>
      <c r="AR609" s="855"/>
      <c r="AS609" s="855"/>
      <c r="AT609" s="855"/>
      <c r="AU609" s="855"/>
      <c r="AV609" s="855"/>
      <c r="AW609" s="855"/>
      <c r="AX609" s="855"/>
      <c r="AY609">
        <f>COUNTA($C$609)</f>
        <v>0</v>
      </c>
    </row>
    <row r="610" spans="1:51" ht="30" hidden="1" customHeight="1" x14ac:dyDescent="0.15">
      <c r="A610" s="856">
        <v>14</v>
      </c>
      <c r="B610" s="856">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63"/>
      <c r="Z610" s="864"/>
      <c r="AA610" s="864"/>
      <c r="AB610" s="865"/>
      <c r="AC610" s="884"/>
      <c r="AD610" s="885"/>
      <c r="AE610" s="885"/>
      <c r="AF610" s="885"/>
      <c r="AG610" s="885"/>
      <c r="AH610" s="891"/>
      <c r="AI610" s="892"/>
      <c r="AJ610" s="892"/>
      <c r="AK610" s="892"/>
      <c r="AL610" s="888"/>
      <c r="AM610" s="889"/>
      <c r="AN610" s="889"/>
      <c r="AO610" s="890"/>
      <c r="AP610" s="855"/>
      <c r="AQ610" s="855"/>
      <c r="AR610" s="855"/>
      <c r="AS610" s="855"/>
      <c r="AT610" s="855"/>
      <c r="AU610" s="855"/>
      <c r="AV610" s="855"/>
      <c r="AW610" s="855"/>
      <c r="AX610" s="855"/>
      <c r="AY610">
        <f>COUNTA($C$610)</f>
        <v>0</v>
      </c>
    </row>
    <row r="611" spans="1:51" ht="30" hidden="1" customHeight="1" x14ac:dyDescent="0.15">
      <c r="A611" s="856">
        <v>15</v>
      </c>
      <c r="B611" s="856">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63"/>
      <c r="Z611" s="864"/>
      <c r="AA611" s="864"/>
      <c r="AB611" s="865"/>
      <c r="AC611" s="884"/>
      <c r="AD611" s="885"/>
      <c r="AE611" s="885"/>
      <c r="AF611" s="885"/>
      <c r="AG611" s="885"/>
      <c r="AH611" s="891"/>
      <c r="AI611" s="892"/>
      <c r="AJ611" s="892"/>
      <c r="AK611" s="892"/>
      <c r="AL611" s="888"/>
      <c r="AM611" s="889"/>
      <c r="AN611" s="889"/>
      <c r="AO611" s="890"/>
      <c r="AP611" s="855"/>
      <c r="AQ611" s="855"/>
      <c r="AR611" s="855"/>
      <c r="AS611" s="855"/>
      <c r="AT611" s="855"/>
      <c r="AU611" s="855"/>
      <c r="AV611" s="855"/>
      <c r="AW611" s="855"/>
      <c r="AX611" s="855"/>
      <c r="AY611">
        <f>COUNTA($C$611)</f>
        <v>0</v>
      </c>
    </row>
    <row r="612" spans="1:51" ht="30" hidden="1" customHeight="1" x14ac:dyDescent="0.15">
      <c r="A612" s="856">
        <v>16</v>
      </c>
      <c r="B612" s="856">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63"/>
      <c r="Z612" s="864"/>
      <c r="AA612" s="864"/>
      <c r="AB612" s="865"/>
      <c r="AC612" s="884"/>
      <c r="AD612" s="885"/>
      <c r="AE612" s="885"/>
      <c r="AF612" s="885"/>
      <c r="AG612" s="885"/>
      <c r="AH612" s="891"/>
      <c r="AI612" s="892"/>
      <c r="AJ612" s="892"/>
      <c r="AK612" s="892"/>
      <c r="AL612" s="888"/>
      <c r="AM612" s="889"/>
      <c r="AN612" s="889"/>
      <c r="AO612" s="890"/>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63"/>
      <c r="Z613" s="864"/>
      <c r="AA613" s="864"/>
      <c r="AB613" s="865"/>
      <c r="AC613" s="884"/>
      <c r="AD613" s="885"/>
      <c r="AE613" s="885"/>
      <c r="AF613" s="885"/>
      <c r="AG613" s="885"/>
      <c r="AH613" s="891"/>
      <c r="AI613" s="892"/>
      <c r="AJ613" s="892"/>
      <c r="AK613" s="892"/>
      <c r="AL613" s="888"/>
      <c r="AM613" s="889"/>
      <c r="AN613" s="889"/>
      <c r="AO613" s="890"/>
      <c r="AP613" s="855"/>
      <c r="AQ613" s="855"/>
      <c r="AR613" s="855"/>
      <c r="AS613" s="855"/>
      <c r="AT613" s="855"/>
      <c r="AU613" s="855"/>
      <c r="AV613" s="855"/>
      <c r="AW613" s="855"/>
      <c r="AX613" s="855"/>
      <c r="AY613">
        <f>COUNTA($C$613)</f>
        <v>0</v>
      </c>
    </row>
    <row r="614" spans="1:51" ht="30" hidden="1" customHeight="1" x14ac:dyDescent="0.15">
      <c r="A614" s="856">
        <v>18</v>
      </c>
      <c r="B614" s="856">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63"/>
      <c r="Z614" s="864"/>
      <c r="AA614" s="864"/>
      <c r="AB614" s="865"/>
      <c r="AC614" s="884"/>
      <c r="AD614" s="885"/>
      <c r="AE614" s="885"/>
      <c r="AF614" s="885"/>
      <c r="AG614" s="885"/>
      <c r="AH614" s="891"/>
      <c r="AI614" s="892"/>
      <c r="AJ614" s="892"/>
      <c r="AK614" s="892"/>
      <c r="AL614" s="888"/>
      <c r="AM614" s="889"/>
      <c r="AN614" s="889"/>
      <c r="AO614" s="890"/>
      <c r="AP614" s="855"/>
      <c r="AQ614" s="855"/>
      <c r="AR614" s="855"/>
      <c r="AS614" s="855"/>
      <c r="AT614" s="855"/>
      <c r="AU614" s="855"/>
      <c r="AV614" s="855"/>
      <c r="AW614" s="855"/>
      <c r="AX614" s="855"/>
      <c r="AY614">
        <f>COUNTA($C$614)</f>
        <v>0</v>
      </c>
    </row>
    <row r="615" spans="1:51" ht="30" hidden="1" customHeight="1" x14ac:dyDescent="0.15">
      <c r="A615" s="856">
        <v>19</v>
      </c>
      <c r="B615" s="856">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63"/>
      <c r="Z615" s="864"/>
      <c r="AA615" s="864"/>
      <c r="AB615" s="865"/>
      <c r="AC615" s="884"/>
      <c r="AD615" s="885"/>
      <c r="AE615" s="885"/>
      <c r="AF615" s="885"/>
      <c r="AG615" s="885"/>
      <c r="AH615" s="891"/>
      <c r="AI615" s="892"/>
      <c r="AJ615" s="892"/>
      <c r="AK615" s="892"/>
      <c r="AL615" s="888"/>
      <c r="AM615" s="889"/>
      <c r="AN615" s="889"/>
      <c r="AO615" s="890"/>
      <c r="AP615" s="855"/>
      <c r="AQ615" s="855"/>
      <c r="AR615" s="855"/>
      <c r="AS615" s="855"/>
      <c r="AT615" s="855"/>
      <c r="AU615" s="855"/>
      <c r="AV615" s="855"/>
      <c r="AW615" s="855"/>
      <c r="AX615" s="855"/>
      <c r="AY615">
        <f>COUNTA($C$615)</f>
        <v>0</v>
      </c>
    </row>
    <row r="616" spans="1:51" ht="30" hidden="1" customHeight="1" x14ac:dyDescent="0.15">
      <c r="A616" s="856">
        <v>20</v>
      </c>
      <c r="B616" s="856">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63"/>
      <c r="Z616" s="864"/>
      <c r="AA616" s="864"/>
      <c r="AB616" s="865"/>
      <c r="AC616" s="884"/>
      <c r="AD616" s="885"/>
      <c r="AE616" s="885"/>
      <c r="AF616" s="885"/>
      <c r="AG616" s="885"/>
      <c r="AH616" s="891"/>
      <c r="AI616" s="892"/>
      <c r="AJ616" s="892"/>
      <c r="AK616" s="892"/>
      <c r="AL616" s="888"/>
      <c r="AM616" s="889"/>
      <c r="AN616" s="889"/>
      <c r="AO616" s="890"/>
      <c r="AP616" s="855"/>
      <c r="AQ616" s="855"/>
      <c r="AR616" s="855"/>
      <c r="AS616" s="855"/>
      <c r="AT616" s="855"/>
      <c r="AU616" s="855"/>
      <c r="AV616" s="855"/>
      <c r="AW616" s="855"/>
      <c r="AX616" s="855"/>
      <c r="AY616">
        <f>COUNTA($C$616)</f>
        <v>0</v>
      </c>
    </row>
    <row r="617" spans="1:51" ht="30" hidden="1" customHeight="1" x14ac:dyDescent="0.15">
      <c r="A617" s="856">
        <v>21</v>
      </c>
      <c r="B617" s="856">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63"/>
      <c r="Z617" s="864"/>
      <c r="AA617" s="864"/>
      <c r="AB617" s="865"/>
      <c r="AC617" s="884"/>
      <c r="AD617" s="885"/>
      <c r="AE617" s="885"/>
      <c r="AF617" s="885"/>
      <c r="AG617" s="885"/>
      <c r="AH617" s="891"/>
      <c r="AI617" s="892"/>
      <c r="AJ617" s="892"/>
      <c r="AK617" s="892"/>
      <c r="AL617" s="888"/>
      <c r="AM617" s="889"/>
      <c r="AN617" s="889"/>
      <c r="AO617" s="890"/>
      <c r="AP617" s="855"/>
      <c r="AQ617" s="855"/>
      <c r="AR617" s="855"/>
      <c r="AS617" s="855"/>
      <c r="AT617" s="855"/>
      <c r="AU617" s="855"/>
      <c r="AV617" s="855"/>
      <c r="AW617" s="855"/>
      <c r="AX617" s="855"/>
      <c r="AY617">
        <f>COUNTA($C$617)</f>
        <v>0</v>
      </c>
    </row>
    <row r="618" spans="1:51" ht="30" hidden="1" customHeight="1" x14ac:dyDescent="0.15">
      <c r="A618" s="856">
        <v>22</v>
      </c>
      <c r="B618" s="856">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63"/>
      <c r="Z618" s="864"/>
      <c r="AA618" s="864"/>
      <c r="AB618" s="865"/>
      <c r="AC618" s="884"/>
      <c r="AD618" s="885"/>
      <c r="AE618" s="885"/>
      <c r="AF618" s="885"/>
      <c r="AG618" s="885"/>
      <c r="AH618" s="891"/>
      <c r="AI618" s="892"/>
      <c r="AJ618" s="892"/>
      <c r="AK618" s="892"/>
      <c r="AL618" s="888"/>
      <c r="AM618" s="889"/>
      <c r="AN618" s="889"/>
      <c r="AO618" s="890"/>
      <c r="AP618" s="855"/>
      <c r="AQ618" s="855"/>
      <c r="AR618" s="855"/>
      <c r="AS618" s="855"/>
      <c r="AT618" s="855"/>
      <c r="AU618" s="855"/>
      <c r="AV618" s="855"/>
      <c r="AW618" s="855"/>
      <c r="AX618" s="855"/>
      <c r="AY618">
        <f>COUNTA($C$618)</f>
        <v>0</v>
      </c>
    </row>
    <row r="619" spans="1:51" ht="30" hidden="1" customHeight="1" x14ac:dyDescent="0.15">
      <c r="A619" s="856">
        <v>23</v>
      </c>
      <c r="B619" s="856">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63"/>
      <c r="Z619" s="864"/>
      <c r="AA619" s="864"/>
      <c r="AB619" s="865"/>
      <c r="AC619" s="884"/>
      <c r="AD619" s="885"/>
      <c r="AE619" s="885"/>
      <c r="AF619" s="885"/>
      <c r="AG619" s="885"/>
      <c r="AH619" s="891"/>
      <c r="AI619" s="892"/>
      <c r="AJ619" s="892"/>
      <c r="AK619" s="892"/>
      <c r="AL619" s="888"/>
      <c r="AM619" s="889"/>
      <c r="AN619" s="889"/>
      <c r="AO619" s="890"/>
      <c r="AP619" s="855"/>
      <c r="AQ619" s="855"/>
      <c r="AR619" s="855"/>
      <c r="AS619" s="855"/>
      <c r="AT619" s="855"/>
      <c r="AU619" s="855"/>
      <c r="AV619" s="855"/>
      <c r="AW619" s="855"/>
      <c r="AX619" s="855"/>
      <c r="AY619">
        <f>COUNTA($C$619)</f>
        <v>0</v>
      </c>
    </row>
    <row r="620" spans="1:51" ht="30" hidden="1" customHeight="1" x14ac:dyDescent="0.15">
      <c r="A620" s="856">
        <v>24</v>
      </c>
      <c r="B620" s="856">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63"/>
      <c r="Z620" s="864"/>
      <c r="AA620" s="864"/>
      <c r="AB620" s="865"/>
      <c r="AC620" s="884"/>
      <c r="AD620" s="885"/>
      <c r="AE620" s="885"/>
      <c r="AF620" s="885"/>
      <c r="AG620" s="885"/>
      <c r="AH620" s="891"/>
      <c r="AI620" s="892"/>
      <c r="AJ620" s="892"/>
      <c r="AK620" s="892"/>
      <c r="AL620" s="888"/>
      <c r="AM620" s="889"/>
      <c r="AN620" s="889"/>
      <c r="AO620" s="890"/>
      <c r="AP620" s="855"/>
      <c r="AQ620" s="855"/>
      <c r="AR620" s="855"/>
      <c r="AS620" s="855"/>
      <c r="AT620" s="855"/>
      <c r="AU620" s="855"/>
      <c r="AV620" s="855"/>
      <c r="AW620" s="855"/>
      <c r="AX620" s="855"/>
      <c r="AY620">
        <f>COUNTA($C$620)</f>
        <v>0</v>
      </c>
    </row>
    <row r="621" spans="1:51" ht="30" hidden="1" customHeight="1" x14ac:dyDescent="0.15">
      <c r="A621" s="856">
        <v>25</v>
      </c>
      <c r="B621" s="856">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63"/>
      <c r="Z621" s="864"/>
      <c r="AA621" s="864"/>
      <c r="AB621" s="865"/>
      <c r="AC621" s="884"/>
      <c r="AD621" s="885"/>
      <c r="AE621" s="885"/>
      <c r="AF621" s="885"/>
      <c r="AG621" s="885"/>
      <c r="AH621" s="891"/>
      <c r="AI621" s="892"/>
      <c r="AJ621" s="892"/>
      <c r="AK621" s="892"/>
      <c r="AL621" s="888"/>
      <c r="AM621" s="889"/>
      <c r="AN621" s="889"/>
      <c r="AO621" s="890"/>
      <c r="AP621" s="855"/>
      <c r="AQ621" s="855"/>
      <c r="AR621" s="855"/>
      <c r="AS621" s="855"/>
      <c r="AT621" s="855"/>
      <c r="AU621" s="855"/>
      <c r="AV621" s="855"/>
      <c r="AW621" s="855"/>
      <c r="AX621" s="855"/>
      <c r="AY621">
        <f>COUNTA($C$621)</f>
        <v>0</v>
      </c>
    </row>
    <row r="622" spans="1:51" ht="30" hidden="1" customHeight="1" x14ac:dyDescent="0.15">
      <c r="A622" s="856">
        <v>26</v>
      </c>
      <c r="B622" s="856">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63"/>
      <c r="Z622" s="864"/>
      <c r="AA622" s="864"/>
      <c r="AB622" s="865"/>
      <c r="AC622" s="884"/>
      <c r="AD622" s="885"/>
      <c r="AE622" s="885"/>
      <c r="AF622" s="885"/>
      <c r="AG622" s="885"/>
      <c r="AH622" s="891"/>
      <c r="AI622" s="892"/>
      <c r="AJ622" s="892"/>
      <c r="AK622" s="892"/>
      <c r="AL622" s="888"/>
      <c r="AM622" s="889"/>
      <c r="AN622" s="889"/>
      <c r="AO622" s="890"/>
      <c r="AP622" s="855"/>
      <c r="AQ622" s="855"/>
      <c r="AR622" s="855"/>
      <c r="AS622" s="855"/>
      <c r="AT622" s="855"/>
      <c r="AU622" s="855"/>
      <c r="AV622" s="855"/>
      <c r="AW622" s="855"/>
      <c r="AX622" s="855"/>
      <c r="AY622">
        <f>COUNTA($C$622)</f>
        <v>0</v>
      </c>
    </row>
    <row r="623" spans="1:51" ht="30" hidden="1" customHeight="1" x14ac:dyDescent="0.15">
      <c r="A623" s="856">
        <v>27</v>
      </c>
      <c r="B623" s="856">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63"/>
      <c r="Z623" s="864"/>
      <c r="AA623" s="864"/>
      <c r="AB623" s="865"/>
      <c r="AC623" s="884"/>
      <c r="AD623" s="885"/>
      <c r="AE623" s="885"/>
      <c r="AF623" s="885"/>
      <c r="AG623" s="885"/>
      <c r="AH623" s="891"/>
      <c r="AI623" s="892"/>
      <c r="AJ623" s="892"/>
      <c r="AK623" s="892"/>
      <c r="AL623" s="888"/>
      <c r="AM623" s="889"/>
      <c r="AN623" s="889"/>
      <c r="AO623" s="890"/>
      <c r="AP623" s="855"/>
      <c r="AQ623" s="855"/>
      <c r="AR623" s="855"/>
      <c r="AS623" s="855"/>
      <c r="AT623" s="855"/>
      <c r="AU623" s="855"/>
      <c r="AV623" s="855"/>
      <c r="AW623" s="855"/>
      <c r="AX623" s="855"/>
      <c r="AY623">
        <f>COUNTA($C$623)</f>
        <v>0</v>
      </c>
    </row>
    <row r="624" spans="1:51" ht="30" hidden="1" customHeight="1" x14ac:dyDescent="0.15">
      <c r="A624" s="856">
        <v>28</v>
      </c>
      <c r="B624" s="856">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63"/>
      <c r="Z624" s="864"/>
      <c r="AA624" s="864"/>
      <c r="AB624" s="865"/>
      <c r="AC624" s="884"/>
      <c r="AD624" s="885"/>
      <c r="AE624" s="885"/>
      <c r="AF624" s="885"/>
      <c r="AG624" s="885"/>
      <c r="AH624" s="891"/>
      <c r="AI624" s="892"/>
      <c r="AJ624" s="892"/>
      <c r="AK624" s="892"/>
      <c r="AL624" s="888"/>
      <c r="AM624" s="889"/>
      <c r="AN624" s="889"/>
      <c r="AO624" s="890"/>
      <c r="AP624" s="855"/>
      <c r="AQ624" s="855"/>
      <c r="AR624" s="855"/>
      <c r="AS624" s="855"/>
      <c r="AT624" s="855"/>
      <c r="AU624" s="855"/>
      <c r="AV624" s="855"/>
      <c r="AW624" s="855"/>
      <c r="AX624" s="855"/>
      <c r="AY624">
        <f>COUNTA($C$624)</f>
        <v>0</v>
      </c>
    </row>
    <row r="625" spans="1:51" ht="30" hidden="1" customHeight="1" x14ac:dyDescent="0.15">
      <c r="A625" s="856">
        <v>29</v>
      </c>
      <c r="B625" s="856">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63"/>
      <c r="Z625" s="864"/>
      <c r="AA625" s="864"/>
      <c r="AB625" s="865"/>
      <c r="AC625" s="884"/>
      <c r="AD625" s="885"/>
      <c r="AE625" s="885"/>
      <c r="AF625" s="885"/>
      <c r="AG625" s="885"/>
      <c r="AH625" s="891"/>
      <c r="AI625" s="892"/>
      <c r="AJ625" s="892"/>
      <c r="AK625" s="892"/>
      <c r="AL625" s="888"/>
      <c r="AM625" s="889"/>
      <c r="AN625" s="889"/>
      <c r="AO625" s="890"/>
      <c r="AP625" s="855"/>
      <c r="AQ625" s="855"/>
      <c r="AR625" s="855"/>
      <c r="AS625" s="855"/>
      <c r="AT625" s="855"/>
      <c r="AU625" s="855"/>
      <c r="AV625" s="855"/>
      <c r="AW625" s="855"/>
      <c r="AX625" s="855"/>
      <c r="AY625">
        <f>COUNTA($C$625)</f>
        <v>0</v>
      </c>
    </row>
    <row r="626" spans="1:51" ht="30" hidden="1" customHeight="1" x14ac:dyDescent="0.15">
      <c r="A626" s="856">
        <v>30</v>
      </c>
      <c r="B626" s="856">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63"/>
      <c r="Z626" s="864"/>
      <c r="AA626" s="864"/>
      <c r="AB626" s="865"/>
      <c r="AC626" s="884"/>
      <c r="AD626" s="885"/>
      <c r="AE626" s="885"/>
      <c r="AF626" s="885"/>
      <c r="AG626" s="885"/>
      <c r="AH626" s="891"/>
      <c r="AI626" s="892"/>
      <c r="AJ626" s="892"/>
      <c r="AK626" s="892"/>
      <c r="AL626" s="888"/>
      <c r="AM626" s="889"/>
      <c r="AN626" s="889"/>
      <c r="AO626" s="890"/>
      <c r="AP626" s="855"/>
      <c r="AQ626" s="855"/>
      <c r="AR626" s="855"/>
      <c r="AS626" s="855"/>
      <c r="AT626" s="855"/>
      <c r="AU626" s="855"/>
      <c r="AV626" s="855"/>
      <c r="AW626" s="855"/>
      <c r="AX626" s="855"/>
      <c r="AY626">
        <f>COUNTA($C$626)</f>
        <v>0</v>
      </c>
    </row>
    <row r="627" spans="1:51" ht="24.75" hidden="1" customHeight="1" x14ac:dyDescent="0.15">
      <c r="A627" s="893" t="s">
        <v>578</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232</v>
      </c>
      <c r="AM627" s="897"/>
      <c r="AN627" s="89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8"/>
      <c r="B630" s="898"/>
      <c r="C630" s="848" t="s">
        <v>192</v>
      </c>
      <c r="D630" s="899"/>
      <c r="E630" s="848" t="s">
        <v>191</v>
      </c>
      <c r="F630" s="899"/>
      <c r="G630" s="899"/>
      <c r="H630" s="899"/>
      <c r="I630" s="899"/>
      <c r="J630" s="848" t="s">
        <v>197</v>
      </c>
      <c r="K630" s="848"/>
      <c r="L630" s="848"/>
      <c r="M630" s="848"/>
      <c r="N630" s="848"/>
      <c r="O630" s="848"/>
      <c r="P630" s="848" t="s">
        <v>25</v>
      </c>
      <c r="Q630" s="848"/>
      <c r="R630" s="848"/>
      <c r="S630" s="848"/>
      <c r="T630" s="848"/>
      <c r="U630" s="848"/>
      <c r="V630" s="848"/>
      <c r="W630" s="848"/>
      <c r="X630" s="848"/>
      <c r="Y630" s="848" t="s">
        <v>199</v>
      </c>
      <c r="Z630" s="899"/>
      <c r="AA630" s="899"/>
      <c r="AB630" s="899"/>
      <c r="AC630" s="848" t="s">
        <v>180</v>
      </c>
      <c r="AD630" s="848"/>
      <c r="AE630" s="848"/>
      <c r="AF630" s="848"/>
      <c r="AG630" s="848"/>
      <c r="AH630" s="848" t="s">
        <v>187</v>
      </c>
      <c r="AI630" s="899"/>
      <c r="AJ630" s="899"/>
      <c r="AK630" s="899"/>
      <c r="AL630" s="899" t="s">
        <v>19</v>
      </c>
      <c r="AM630" s="899"/>
      <c r="AN630" s="899"/>
      <c r="AO630" s="898"/>
      <c r="AP630" s="877" t="s">
        <v>226</v>
      </c>
      <c r="AQ630" s="877"/>
      <c r="AR630" s="877"/>
      <c r="AS630" s="877"/>
      <c r="AT630" s="877"/>
      <c r="AU630" s="877"/>
      <c r="AV630" s="877"/>
      <c r="AW630" s="877"/>
      <c r="AX630" s="877"/>
    </row>
    <row r="631" spans="1:51" ht="30" customHeight="1" x14ac:dyDescent="0.15">
      <c r="A631" s="856">
        <v>1</v>
      </c>
      <c r="B631" s="856">
        <v>1</v>
      </c>
      <c r="C631" s="861"/>
      <c r="D631" s="861"/>
      <c r="E631" s="648" t="s">
        <v>284</v>
      </c>
      <c r="F631" s="862"/>
      <c r="G631" s="862"/>
      <c r="H631" s="862"/>
      <c r="I631" s="862"/>
      <c r="J631" s="880" t="s">
        <v>284</v>
      </c>
      <c r="K631" s="881"/>
      <c r="L631" s="881"/>
      <c r="M631" s="881"/>
      <c r="N631" s="881"/>
      <c r="O631" s="881"/>
      <c r="P631" s="882" t="s">
        <v>284</v>
      </c>
      <c r="Q631" s="883"/>
      <c r="R631" s="883"/>
      <c r="S631" s="883"/>
      <c r="T631" s="883"/>
      <c r="U631" s="883"/>
      <c r="V631" s="883"/>
      <c r="W631" s="883"/>
      <c r="X631" s="883"/>
      <c r="Y631" s="863" t="s">
        <v>284</v>
      </c>
      <c r="Z631" s="864"/>
      <c r="AA631" s="864"/>
      <c r="AB631" s="865"/>
      <c r="AC631" s="884"/>
      <c r="AD631" s="885"/>
      <c r="AE631" s="885"/>
      <c r="AF631" s="885"/>
      <c r="AG631" s="885"/>
      <c r="AH631" s="891" t="s">
        <v>284</v>
      </c>
      <c r="AI631" s="892"/>
      <c r="AJ631" s="892"/>
      <c r="AK631" s="892"/>
      <c r="AL631" s="888" t="s">
        <v>284</v>
      </c>
      <c r="AM631" s="889"/>
      <c r="AN631" s="889"/>
      <c r="AO631" s="890"/>
      <c r="AP631" s="855" t="s">
        <v>284</v>
      </c>
      <c r="AQ631" s="855"/>
      <c r="AR631" s="855"/>
      <c r="AS631" s="855"/>
      <c r="AT631" s="855"/>
      <c r="AU631" s="855"/>
      <c r="AV631" s="855"/>
      <c r="AW631" s="855"/>
      <c r="AX631" s="855"/>
    </row>
    <row r="632" spans="1:51" ht="30" hidden="1" customHeight="1" x14ac:dyDescent="0.15">
      <c r="A632" s="856">
        <v>2</v>
      </c>
      <c r="B632" s="856">
        <v>1</v>
      </c>
      <c r="C632" s="861"/>
      <c r="D632" s="861"/>
      <c r="E632" s="862"/>
      <c r="F632" s="862"/>
      <c r="G632" s="862"/>
      <c r="H632" s="862"/>
      <c r="I632" s="862"/>
      <c r="J632" s="880"/>
      <c r="K632" s="881"/>
      <c r="L632" s="881"/>
      <c r="M632" s="881"/>
      <c r="N632" s="881"/>
      <c r="O632" s="881"/>
      <c r="P632" s="883"/>
      <c r="Q632" s="883"/>
      <c r="R632" s="883"/>
      <c r="S632" s="883"/>
      <c r="T632" s="883"/>
      <c r="U632" s="883"/>
      <c r="V632" s="883"/>
      <c r="W632" s="883"/>
      <c r="X632" s="883"/>
      <c r="Y632" s="863"/>
      <c r="Z632" s="864"/>
      <c r="AA632" s="864"/>
      <c r="AB632" s="865"/>
      <c r="AC632" s="884"/>
      <c r="AD632" s="885"/>
      <c r="AE632" s="885"/>
      <c r="AF632" s="885"/>
      <c r="AG632" s="885"/>
      <c r="AH632" s="891"/>
      <c r="AI632" s="892"/>
      <c r="AJ632" s="892"/>
      <c r="AK632" s="892"/>
      <c r="AL632" s="888"/>
      <c r="AM632" s="889"/>
      <c r="AN632" s="889"/>
      <c r="AO632" s="890"/>
      <c r="AP632" s="855"/>
      <c r="AQ632" s="855"/>
      <c r="AR632" s="855"/>
      <c r="AS632" s="855"/>
      <c r="AT632" s="855"/>
      <c r="AU632" s="855"/>
      <c r="AV632" s="855"/>
      <c r="AW632" s="855"/>
      <c r="AX632" s="855"/>
      <c r="AY632">
        <f>COUNTA($E$632)</f>
        <v>0</v>
      </c>
    </row>
    <row r="633" spans="1:51" ht="30" hidden="1" customHeight="1" x14ac:dyDescent="0.15">
      <c r="A633" s="856">
        <v>3</v>
      </c>
      <c r="B633" s="856">
        <v>1</v>
      </c>
      <c r="C633" s="861"/>
      <c r="D633" s="861"/>
      <c r="E633" s="862"/>
      <c r="F633" s="862"/>
      <c r="G633" s="862"/>
      <c r="H633" s="862"/>
      <c r="I633" s="862"/>
      <c r="J633" s="880"/>
      <c r="K633" s="881"/>
      <c r="L633" s="881"/>
      <c r="M633" s="881"/>
      <c r="N633" s="881"/>
      <c r="O633" s="881"/>
      <c r="P633" s="883"/>
      <c r="Q633" s="883"/>
      <c r="R633" s="883"/>
      <c r="S633" s="883"/>
      <c r="T633" s="883"/>
      <c r="U633" s="883"/>
      <c r="V633" s="883"/>
      <c r="W633" s="883"/>
      <c r="X633" s="883"/>
      <c r="Y633" s="863"/>
      <c r="Z633" s="864"/>
      <c r="AA633" s="864"/>
      <c r="AB633" s="865"/>
      <c r="AC633" s="884"/>
      <c r="AD633" s="885"/>
      <c r="AE633" s="885"/>
      <c r="AF633" s="885"/>
      <c r="AG633" s="885"/>
      <c r="AH633" s="891"/>
      <c r="AI633" s="892"/>
      <c r="AJ633" s="892"/>
      <c r="AK633" s="892"/>
      <c r="AL633" s="888"/>
      <c r="AM633" s="889"/>
      <c r="AN633" s="889"/>
      <c r="AO633" s="890"/>
      <c r="AP633" s="855"/>
      <c r="AQ633" s="855"/>
      <c r="AR633" s="855"/>
      <c r="AS633" s="855"/>
      <c r="AT633" s="855"/>
      <c r="AU633" s="855"/>
      <c r="AV633" s="855"/>
      <c r="AW633" s="855"/>
      <c r="AX633" s="855"/>
      <c r="AY633">
        <f>COUNTA($E$633)</f>
        <v>0</v>
      </c>
    </row>
    <row r="634" spans="1:51" ht="30" hidden="1" customHeight="1" x14ac:dyDescent="0.15">
      <c r="A634" s="856">
        <v>4</v>
      </c>
      <c r="B634" s="856">
        <v>1</v>
      </c>
      <c r="C634" s="861"/>
      <c r="D634" s="861"/>
      <c r="E634" s="862"/>
      <c r="F634" s="862"/>
      <c r="G634" s="862"/>
      <c r="H634" s="862"/>
      <c r="I634" s="862"/>
      <c r="J634" s="880"/>
      <c r="K634" s="881"/>
      <c r="L634" s="881"/>
      <c r="M634" s="881"/>
      <c r="N634" s="881"/>
      <c r="O634" s="881"/>
      <c r="P634" s="883"/>
      <c r="Q634" s="883"/>
      <c r="R634" s="883"/>
      <c r="S634" s="883"/>
      <c r="T634" s="883"/>
      <c r="U634" s="883"/>
      <c r="V634" s="883"/>
      <c r="W634" s="883"/>
      <c r="X634" s="883"/>
      <c r="Y634" s="863"/>
      <c r="Z634" s="864"/>
      <c r="AA634" s="864"/>
      <c r="AB634" s="865"/>
      <c r="AC634" s="884"/>
      <c r="AD634" s="885"/>
      <c r="AE634" s="885"/>
      <c r="AF634" s="885"/>
      <c r="AG634" s="885"/>
      <c r="AH634" s="891"/>
      <c r="AI634" s="892"/>
      <c r="AJ634" s="892"/>
      <c r="AK634" s="892"/>
      <c r="AL634" s="888"/>
      <c r="AM634" s="889"/>
      <c r="AN634" s="889"/>
      <c r="AO634" s="890"/>
      <c r="AP634" s="855"/>
      <c r="AQ634" s="855"/>
      <c r="AR634" s="855"/>
      <c r="AS634" s="855"/>
      <c r="AT634" s="855"/>
      <c r="AU634" s="855"/>
      <c r="AV634" s="855"/>
      <c r="AW634" s="855"/>
      <c r="AX634" s="855"/>
      <c r="AY634">
        <f>COUNTA($E$634)</f>
        <v>0</v>
      </c>
    </row>
    <row r="635" spans="1:51" ht="30" hidden="1" customHeight="1" x14ac:dyDescent="0.15">
      <c r="A635" s="856">
        <v>5</v>
      </c>
      <c r="B635" s="856">
        <v>1</v>
      </c>
      <c r="C635" s="861"/>
      <c r="D635" s="861"/>
      <c r="E635" s="862"/>
      <c r="F635" s="862"/>
      <c r="G635" s="862"/>
      <c r="H635" s="862"/>
      <c r="I635" s="862"/>
      <c r="J635" s="880"/>
      <c r="K635" s="881"/>
      <c r="L635" s="881"/>
      <c r="M635" s="881"/>
      <c r="N635" s="881"/>
      <c r="O635" s="881"/>
      <c r="P635" s="883"/>
      <c r="Q635" s="883"/>
      <c r="R635" s="883"/>
      <c r="S635" s="883"/>
      <c r="T635" s="883"/>
      <c r="U635" s="883"/>
      <c r="V635" s="883"/>
      <c r="W635" s="883"/>
      <c r="X635" s="883"/>
      <c r="Y635" s="863"/>
      <c r="Z635" s="864"/>
      <c r="AA635" s="864"/>
      <c r="AB635" s="865"/>
      <c r="AC635" s="884"/>
      <c r="AD635" s="885"/>
      <c r="AE635" s="885"/>
      <c r="AF635" s="885"/>
      <c r="AG635" s="885"/>
      <c r="AH635" s="891"/>
      <c r="AI635" s="892"/>
      <c r="AJ635" s="892"/>
      <c r="AK635" s="892"/>
      <c r="AL635" s="888"/>
      <c r="AM635" s="889"/>
      <c r="AN635" s="889"/>
      <c r="AO635" s="890"/>
      <c r="AP635" s="855"/>
      <c r="AQ635" s="855"/>
      <c r="AR635" s="855"/>
      <c r="AS635" s="855"/>
      <c r="AT635" s="855"/>
      <c r="AU635" s="855"/>
      <c r="AV635" s="855"/>
      <c r="AW635" s="855"/>
      <c r="AX635" s="855"/>
      <c r="AY635">
        <f>COUNTA($E$635)</f>
        <v>0</v>
      </c>
    </row>
    <row r="636" spans="1:51" ht="30" hidden="1" customHeight="1" x14ac:dyDescent="0.15">
      <c r="A636" s="856">
        <v>6</v>
      </c>
      <c r="B636" s="856">
        <v>1</v>
      </c>
      <c r="C636" s="861"/>
      <c r="D636" s="861"/>
      <c r="E636" s="862"/>
      <c r="F636" s="862"/>
      <c r="G636" s="862"/>
      <c r="H636" s="862"/>
      <c r="I636" s="862"/>
      <c r="J636" s="880"/>
      <c r="K636" s="881"/>
      <c r="L636" s="881"/>
      <c r="M636" s="881"/>
      <c r="N636" s="881"/>
      <c r="O636" s="881"/>
      <c r="P636" s="883"/>
      <c r="Q636" s="883"/>
      <c r="R636" s="883"/>
      <c r="S636" s="883"/>
      <c r="T636" s="883"/>
      <c r="U636" s="883"/>
      <c r="V636" s="883"/>
      <c r="W636" s="883"/>
      <c r="X636" s="883"/>
      <c r="Y636" s="863"/>
      <c r="Z636" s="864"/>
      <c r="AA636" s="864"/>
      <c r="AB636" s="865"/>
      <c r="AC636" s="884"/>
      <c r="AD636" s="885"/>
      <c r="AE636" s="885"/>
      <c r="AF636" s="885"/>
      <c r="AG636" s="885"/>
      <c r="AH636" s="891"/>
      <c r="AI636" s="892"/>
      <c r="AJ636" s="892"/>
      <c r="AK636" s="892"/>
      <c r="AL636" s="888"/>
      <c r="AM636" s="889"/>
      <c r="AN636" s="889"/>
      <c r="AO636" s="890"/>
      <c r="AP636" s="855"/>
      <c r="AQ636" s="855"/>
      <c r="AR636" s="855"/>
      <c r="AS636" s="855"/>
      <c r="AT636" s="855"/>
      <c r="AU636" s="855"/>
      <c r="AV636" s="855"/>
      <c r="AW636" s="855"/>
      <c r="AX636" s="855"/>
      <c r="AY636">
        <f>COUNTA($E$636)</f>
        <v>0</v>
      </c>
    </row>
    <row r="637" spans="1:51" ht="30" hidden="1" customHeight="1" x14ac:dyDescent="0.15">
      <c r="A637" s="856">
        <v>7</v>
      </c>
      <c r="B637" s="856">
        <v>1</v>
      </c>
      <c r="C637" s="861"/>
      <c r="D637" s="861"/>
      <c r="E637" s="862"/>
      <c r="F637" s="862"/>
      <c r="G637" s="862"/>
      <c r="H637" s="862"/>
      <c r="I637" s="862"/>
      <c r="J637" s="880"/>
      <c r="K637" s="881"/>
      <c r="L637" s="881"/>
      <c r="M637" s="881"/>
      <c r="N637" s="881"/>
      <c r="O637" s="881"/>
      <c r="P637" s="883"/>
      <c r="Q637" s="883"/>
      <c r="R637" s="883"/>
      <c r="S637" s="883"/>
      <c r="T637" s="883"/>
      <c r="U637" s="883"/>
      <c r="V637" s="883"/>
      <c r="W637" s="883"/>
      <c r="X637" s="883"/>
      <c r="Y637" s="863"/>
      <c r="Z637" s="864"/>
      <c r="AA637" s="864"/>
      <c r="AB637" s="865"/>
      <c r="AC637" s="884"/>
      <c r="AD637" s="885"/>
      <c r="AE637" s="885"/>
      <c r="AF637" s="885"/>
      <c r="AG637" s="885"/>
      <c r="AH637" s="891"/>
      <c r="AI637" s="892"/>
      <c r="AJ637" s="892"/>
      <c r="AK637" s="892"/>
      <c r="AL637" s="888"/>
      <c r="AM637" s="889"/>
      <c r="AN637" s="889"/>
      <c r="AO637" s="890"/>
      <c r="AP637" s="855"/>
      <c r="AQ637" s="855"/>
      <c r="AR637" s="855"/>
      <c r="AS637" s="855"/>
      <c r="AT637" s="855"/>
      <c r="AU637" s="855"/>
      <c r="AV637" s="855"/>
      <c r="AW637" s="855"/>
      <c r="AX637" s="855"/>
      <c r="AY637">
        <f>COUNTA($E$637)</f>
        <v>0</v>
      </c>
    </row>
    <row r="638" spans="1:51" ht="30" hidden="1" customHeight="1" x14ac:dyDescent="0.15">
      <c r="A638" s="856">
        <v>8</v>
      </c>
      <c r="B638" s="856">
        <v>1</v>
      </c>
      <c r="C638" s="861"/>
      <c r="D638" s="861"/>
      <c r="E638" s="862"/>
      <c r="F638" s="862"/>
      <c r="G638" s="862"/>
      <c r="H638" s="862"/>
      <c r="I638" s="862"/>
      <c r="J638" s="880"/>
      <c r="K638" s="881"/>
      <c r="L638" s="881"/>
      <c r="M638" s="881"/>
      <c r="N638" s="881"/>
      <c r="O638" s="881"/>
      <c r="P638" s="883"/>
      <c r="Q638" s="883"/>
      <c r="R638" s="883"/>
      <c r="S638" s="883"/>
      <c r="T638" s="883"/>
      <c r="U638" s="883"/>
      <c r="V638" s="883"/>
      <c r="W638" s="883"/>
      <c r="X638" s="883"/>
      <c r="Y638" s="863"/>
      <c r="Z638" s="864"/>
      <c r="AA638" s="864"/>
      <c r="AB638" s="865"/>
      <c r="AC638" s="884"/>
      <c r="AD638" s="885"/>
      <c r="AE638" s="885"/>
      <c r="AF638" s="885"/>
      <c r="AG638" s="885"/>
      <c r="AH638" s="891"/>
      <c r="AI638" s="892"/>
      <c r="AJ638" s="892"/>
      <c r="AK638" s="892"/>
      <c r="AL638" s="888"/>
      <c r="AM638" s="889"/>
      <c r="AN638" s="889"/>
      <c r="AO638" s="890"/>
      <c r="AP638" s="855"/>
      <c r="AQ638" s="855"/>
      <c r="AR638" s="855"/>
      <c r="AS638" s="855"/>
      <c r="AT638" s="855"/>
      <c r="AU638" s="855"/>
      <c r="AV638" s="855"/>
      <c r="AW638" s="855"/>
      <c r="AX638" s="855"/>
      <c r="AY638">
        <f>COUNTA($E$638)</f>
        <v>0</v>
      </c>
    </row>
    <row r="639" spans="1:51" ht="30" hidden="1" customHeight="1" x14ac:dyDescent="0.15">
      <c r="A639" s="856">
        <v>9</v>
      </c>
      <c r="B639" s="856">
        <v>1</v>
      </c>
      <c r="C639" s="861"/>
      <c r="D639" s="861"/>
      <c r="E639" s="862"/>
      <c r="F639" s="862"/>
      <c r="G639" s="862"/>
      <c r="H639" s="862"/>
      <c r="I639" s="862"/>
      <c r="J639" s="880"/>
      <c r="K639" s="881"/>
      <c r="L639" s="881"/>
      <c r="M639" s="881"/>
      <c r="N639" s="881"/>
      <c r="O639" s="881"/>
      <c r="P639" s="883"/>
      <c r="Q639" s="883"/>
      <c r="R639" s="883"/>
      <c r="S639" s="883"/>
      <c r="T639" s="883"/>
      <c r="U639" s="883"/>
      <c r="V639" s="883"/>
      <c r="W639" s="883"/>
      <c r="X639" s="883"/>
      <c r="Y639" s="863"/>
      <c r="Z639" s="864"/>
      <c r="AA639" s="864"/>
      <c r="AB639" s="865"/>
      <c r="AC639" s="884"/>
      <c r="AD639" s="885"/>
      <c r="AE639" s="885"/>
      <c r="AF639" s="885"/>
      <c r="AG639" s="885"/>
      <c r="AH639" s="891"/>
      <c r="AI639" s="892"/>
      <c r="AJ639" s="892"/>
      <c r="AK639" s="892"/>
      <c r="AL639" s="888"/>
      <c r="AM639" s="889"/>
      <c r="AN639" s="889"/>
      <c r="AO639" s="890"/>
      <c r="AP639" s="855"/>
      <c r="AQ639" s="855"/>
      <c r="AR639" s="855"/>
      <c r="AS639" s="855"/>
      <c r="AT639" s="855"/>
      <c r="AU639" s="855"/>
      <c r="AV639" s="855"/>
      <c r="AW639" s="855"/>
      <c r="AX639" s="855"/>
      <c r="AY639">
        <f>COUNTA($E$639)</f>
        <v>0</v>
      </c>
    </row>
    <row r="640" spans="1:51" ht="30" hidden="1" customHeight="1" x14ac:dyDescent="0.15">
      <c r="A640" s="856">
        <v>10</v>
      </c>
      <c r="B640" s="856">
        <v>1</v>
      </c>
      <c r="C640" s="861"/>
      <c r="D640" s="861"/>
      <c r="E640" s="862"/>
      <c r="F640" s="862"/>
      <c r="G640" s="862"/>
      <c r="H640" s="862"/>
      <c r="I640" s="862"/>
      <c r="J640" s="880"/>
      <c r="K640" s="881"/>
      <c r="L640" s="881"/>
      <c r="M640" s="881"/>
      <c r="N640" s="881"/>
      <c r="O640" s="881"/>
      <c r="P640" s="883"/>
      <c r="Q640" s="883"/>
      <c r="R640" s="883"/>
      <c r="S640" s="883"/>
      <c r="T640" s="883"/>
      <c r="U640" s="883"/>
      <c r="V640" s="883"/>
      <c r="W640" s="883"/>
      <c r="X640" s="883"/>
      <c r="Y640" s="863"/>
      <c r="Z640" s="864"/>
      <c r="AA640" s="864"/>
      <c r="AB640" s="865"/>
      <c r="AC640" s="884"/>
      <c r="AD640" s="885"/>
      <c r="AE640" s="885"/>
      <c r="AF640" s="885"/>
      <c r="AG640" s="885"/>
      <c r="AH640" s="891"/>
      <c r="AI640" s="892"/>
      <c r="AJ640" s="892"/>
      <c r="AK640" s="892"/>
      <c r="AL640" s="888"/>
      <c r="AM640" s="889"/>
      <c r="AN640" s="889"/>
      <c r="AO640" s="890"/>
      <c r="AP640" s="855"/>
      <c r="AQ640" s="855"/>
      <c r="AR640" s="855"/>
      <c r="AS640" s="855"/>
      <c r="AT640" s="855"/>
      <c r="AU640" s="855"/>
      <c r="AV640" s="855"/>
      <c r="AW640" s="855"/>
      <c r="AX640" s="855"/>
      <c r="AY640">
        <f>COUNTA($E$640)</f>
        <v>0</v>
      </c>
    </row>
    <row r="641" spans="1:51" ht="30" hidden="1" customHeight="1" x14ac:dyDescent="0.15">
      <c r="A641" s="856">
        <v>11</v>
      </c>
      <c r="B641" s="856">
        <v>1</v>
      </c>
      <c r="C641" s="861"/>
      <c r="D641" s="861"/>
      <c r="E641" s="862"/>
      <c r="F641" s="862"/>
      <c r="G641" s="862"/>
      <c r="H641" s="862"/>
      <c r="I641" s="862"/>
      <c r="J641" s="880"/>
      <c r="K641" s="881"/>
      <c r="L641" s="881"/>
      <c r="M641" s="881"/>
      <c r="N641" s="881"/>
      <c r="O641" s="881"/>
      <c r="P641" s="883"/>
      <c r="Q641" s="883"/>
      <c r="R641" s="883"/>
      <c r="S641" s="883"/>
      <c r="T641" s="883"/>
      <c r="U641" s="883"/>
      <c r="V641" s="883"/>
      <c r="W641" s="883"/>
      <c r="X641" s="883"/>
      <c r="Y641" s="863"/>
      <c r="Z641" s="864"/>
      <c r="AA641" s="864"/>
      <c r="AB641" s="865"/>
      <c r="AC641" s="884"/>
      <c r="AD641" s="885"/>
      <c r="AE641" s="885"/>
      <c r="AF641" s="885"/>
      <c r="AG641" s="885"/>
      <c r="AH641" s="891"/>
      <c r="AI641" s="892"/>
      <c r="AJ641" s="892"/>
      <c r="AK641" s="892"/>
      <c r="AL641" s="888"/>
      <c r="AM641" s="889"/>
      <c r="AN641" s="889"/>
      <c r="AO641" s="890"/>
      <c r="AP641" s="855"/>
      <c r="AQ641" s="855"/>
      <c r="AR641" s="855"/>
      <c r="AS641" s="855"/>
      <c r="AT641" s="855"/>
      <c r="AU641" s="855"/>
      <c r="AV641" s="855"/>
      <c r="AW641" s="855"/>
      <c r="AX641" s="855"/>
      <c r="AY641">
        <f>COUNTA($E$641)</f>
        <v>0</v>
      </c>
    </row>
    <row r="642" spans="1:51" ht="30" hidden="1" customHeight="1" x14ac:dyDescent="0.15">
      <c r="A642" s="856">
        <v>12</v>
      </c>
      <c r="B642" s="856">
        <v>1</v>
      </c>
      <c r="C642" s="861"/>
      <c r="D642" s="861"/>
      <c r="E642" s="862"/>
      <c r="F642" s="862"/>
      <c r="G642" s="862"/>
      <c r="H642" s="862"/>
      <c r="I642" s="862"/>
      <c r="J642" s="880"/>
      <c r="K642" s="881"/>
      <c r="L642" s="881"/>
      <c r="M642" s="881"/>
      <c r="N642" s="881"/>
      <c r="O642" s="881"/>
      <c r="P642" s="883"/>
      <c r="Q642" s="883"/>
      <c r="R642" s="883"/>
      <c r="S642" s="883"/>
      <c r="T642" s="883"/>
      <c r="U642" s="883"/>
      <c r="V642" s="883"/>
      <c r="W642" s="883"/>
      <c r="X642" s="883"/>
      <c r="Y642" s="863"/>
      <c r="Z642" s="864"/>
      <c r="AA642" s="864"/>
      <c r="AB642" s="865"/>
      <c r="AC642" s="884"/>
      <c r="AD642" s="885"/>
      <c r="AE642" s="885"/>
      <c r="AF642" s="885"/>
      <c r="AG642" s="885"/>
      <c r="AH642" s="891"/>
      <c r="AI642" s="892"/>
      <c r="AJ642" s="892"/>
      <c r="AK642" s="892"/>
      <c r="AL642" s="888"/>
      <c r="AM642" s="889"/>
      <c r="AN642" s="889"/>
      <c r="AO642" s="890"/>
      <c r="AP642" s="855"/>
      <c r="AQ642" s="855"/>
      <c r="AR642" s="855"/>
      <c r="AS642" s="855"/>
      <c r="AT642" s="855"/>
      <c r="AU642" s="855"/>
      <c r="AV642" s="855"/>
      <c r="AW642" s="855"/>
      <c r="AX642" s="855"/>
      <c r="AY642">
        <f>COUNTA($E$642)</f>
        <v>0</v>
      </c>
    </row>
    <row r="643" spans="1:51" ht="30" hidden="1" customHeight="1" x14ac:dyDescent="0.15">
      <c r="A643" s="856">
        <v>13</v>
      </c>
      <c r="B643" s="856">
        <v>1</v>
      </c>
      <c r="C643" s="861"/>
      <c r="D643" s="861"/>
      <c r="E643" s="862"/>
      <c r="F643" s="862"/>
      <c r="G643" s="862"/>
      <c r="H643" s="862"/>
      <c r="I643" s="862"/>
      <c r="J643" s="880"/>
      <c r="K643" s="881"/>
      <c r="L643" s="881"/>
      <c r="M643" s="881"/>
      <c r="N643" s="881"/>
      <c r="O643" s="881"/>
      <c r="P643" s="883"/>
      <c r="Q643" s="883"/>
      <c r="R643" s="883"/>
      <c r="S643" s="883"/>
      <c r="T643" s="883"/>
      <c r="U643" s="883"/>
      <c r="V643" s="883"/>
      <c r="W643" s="883"/>
      <c r="X643" s="883"/>
      <c r="Y643" s="863"/>
      <c r="Z643" s="864"/>
      <c r="AA643" s="864"/>
      <c r="AB643" s="865"/>
      <c r="AC643" s="884"/>
      <c r="AD643" s="885"/>
      <c r="AE643" s="885"/>
      <c r="AF643" s="885"/>
      <c r="AG643" s="885"/>
      <c r="AH643" s="891"/>
      <c r="AI643" s="892"/>
      <c r="AJ643" s="892"/>
      <c r="AK643" s="892"/>
      <c r="AL643" s="888"/>
      <c r="AM643" s="889"/>
      <c r="AN643" s="889"/>
      <c r="AO643" s="890"/>
      <c r="AP643" s="855"/>
      <c r="AQ643" s="855"/>
      <c r="AR643" s="855"/>
      <c r="AS643" s="855"/>
      <c r="AT643" s="855"/>
      <c r="AU643" s="855"/>
      <c r="AV643" s="855"/>
      <c r="AW643" s="855"/>
      <c r="AX643" s="855"/>
      <c r="AY643">
        <f>COUNTA($E$643)</f>
        <v>0</v>
      </c>
    </row>
    <row r="644" spans="1:51" ht="30" hidden="1" customHeight="1" x14ac:dyDescent="0.15">
      <c r="A644" s="856">
        <v>14</v>
      </c>
      <c r="B644" s="856">
        <v>1</v>
      </c>
      <c r="C644" s="861"/>
      <c r="D644" s="861"/>
      <c r="E644" s="862"/>
      <c r="F644" s="862"/>
      <c r="G644" s="862"/>
      <c r="H644" s="862"/>
      <c r="I644" s="862"/>
      <c r="J644" s="880"/>
      <c r="K644" s="881"/>
      <c r="L644" s="881"/>
      <c r="M644" s="881"/>
      <c r="N644" s="881"/>
      <c r="O644" s="881"/>
      <c r="P644" s="883"/>
      <c r="Q644" s="883"/>
      <c r="R644" s="883"/>
      <c r="S644" s="883"/>
      <c r="T644" s="883"/>
      <c r="U644" s="883"/>
      <c r="V644" s="883"/>
      <c r="W644" s="883"/>
      <c r="X644" s="883"/>
      <c r="Y644" s="863"/>
      <c r="Z644" s="864"/>
      <c r="AA644" s="864"/>
      <c r="AB644" s="865"/>
      <c r="AC644" s="884"/>
      <c r="AD644" s="885"/>
      <c r="AE644" s="885"/>
      <c r="AF644" s="885"/>
      <c r="AG644" s="885"/>
      <c r="AH644" s="891"/>
      <c r="AI644" s="892"/>
      <c r="AJ644" s="892"/>
      <c r="AK644" s="892"/>
      <c r="AL644" s="888"/>
      <c r="AM644" s="889"/>
      <c r="AN644" s="889"/>
      <c r="AO644" s="890"/>
      <c r="AP644" s="855"/>
      <c r="AQ644" s="855"/>
      <c r="AR644" s="855"/>
      <c r="AS644" s="855"/>
      <c r="AT644" s="855"/>
      <c r="AU644" s="855"/>
      <c r="AV644" s="855"/>
      <c r="AW644" s="855"/>
      <c r="AX644" s="855"/>
      <c r="AY644">
        <f>COUNTA($E$644)</f>
        <v>0</v>
      </c>
    </row>
    <row r="645" spans="1:51" ht="30" hidden="1" customHeight="1" x14ac:dyDescent="0.15">
      <c r="A645" s="856">
        <v>15</v>
      </c>
      <c r="B645" s="856">
        <v>1</v>
      </c>
      <c r="C645" s="861"/>
      <c r="D645" s="861"/>
      <c r="E645" s="862"/>
      <c r="F645" s="862"/>
      <c r="G645" s="862"/>
      <c r="H645" s="862"/>
      <c r="I645" s="862"/>
      <c r="J645" s="880"/>
      <c r="K645" s="881"/>
      <c r="L645" s="881"/>
      <c r="M645" s="881"/>
      <c r="N645" s="881"/>
      <c r="O645" s="881"/>
      <c r="P645" s="883"/>
      <c r="Q645" s="883"/>
      <c r="R645" s="883"/>
      <c r="S645" s="883"/>
      <c r="T645" s="883"/>
      <c r="U645" s="883"/>
      <c r="V645" s="883"/>
      <c r="W645" s="883"/>
      <c r="X645" s="883"/>
      <c r="Y645" s="863"/>
      <c r="Z645" s="864"/>
      <c r="AA645" s="864"/>
      <c r="AB645" s="865"/>
      <c r="AC645" s="884"/>
      <c r="AD645" s="885"/>
      <c r="AE645" s="885"/>
      <c r="AF645" s="885"/>
      <c r="AG645" s="885"/>
      <c r="AH645" s="891"/>
      <c r="AI645" s="892"/>
      <c r="AJ645" s="892"/>
      <c r="AK645" s="892"/>
      <c r="AL645" s="888"/>
      <c r="AM645" s="889"/>
      <c r="AN645" s="889"/>
      <c r="AO645" s="890"/>
      <c r="AP645" s="855"/>
      <c r="AQ645" s="855"/>
      <c r="AR645" s="855"/>
      <c r="AS645" s="855"/>
      <c r="AT645" s="855"/>
      <c r="AU645" s="855"/>
      <c r="AV645" s="855"/>
      <c r="AW645" s="855"/>
      <c r="AX645" s="855"/>
      <c r="AY645">
        <f>COUNTA($E$645)</f>
        <v>0</v>
      </c>
    </row>
    <row r="646" spans="1:51" ht="30" hidden="1" customHeight="1" x14ac:dyDescent="0.15">
      <c r="A646" s="856">
        <v>16</v>
      </c>
      <c r="B646" s="856">
        <v>1</v>
      </c>
      <c r="C646" s="861"/>
      <c r="D646" s="861"/>
      <c r="E646" s="862"/>
      <c r="F646" s="862"/>
      <c r="G646" s="862"/>
      <c r="H646" s="862"/>
      <c r="I646" s="862"/>
      <c r="J646" s="880"/>
      <c r="K646" s="881"/>
      <c r="L646" s="881"/>
      <c r="M646" s="881"/>
      <c r="N646" s="881"/>
      <c r="O646" s="881"/>
      <c r="P646" s="883"/>
      <c r="Q646" s="883"/>
      <c r="R646" s="883"/>
      <c r="S646" s="883"/>
      <c r="T646" s="883"/>
      <c r="U646" s="883"/>
      <c r="V646" s="883"/>
      <c r="W646" s="883"/>
      <c r="X646" s="883"/>
      <c r="Y646" s="863"/>
      <c r="Z646" s="864"/>
      <c r="AA646" s="864"/>
      <c r="AB646" s="865"/>
      <c r="AC646" s="884"/>
      <c r="AD646" s="885"/>
      <c r="AE646" s="885"/>
      <c r="AF646" s="885"/>
      <c r="AG646" s="885"/>
      <c r="AH646" s="891"/>
      <c r="AI646" s="892"/>
      <c r="AJ646" s="892"/>
      <c r="AK646" s="892"/>
      <c r="AL646" s="888"/>
      <c r="AM646" s="889"/>
      <c r="AN646" s="889"/>
      <c r="AO646" s="890"/>
      <c r="AP646" s="855"/>
      <c r="AQ646" s="855"/>
      <c r="AR646" s="855"/>
      <c r="AS646" s="855"/>
      <c r="AT646" s="855"/>
      <c r="AU646" s="855"/>
      <c r="AV646" s="855"/>
      <c r="AW646" s="855"/>
      <c r="AX646" s="855"/>
      <c r="AY646">
        <f>COUNTA($E$646)</f>
        <v>0</v>
      </c>
    </row>
    <row r="647" spans="1:51" ht="30" hidden="1" customHeight="1" x14ac:dyDescent="0.15">
      <c r="A647" s="856">
        <v>17</v>
      </c>
      <c r="B647" s="856">
        <v>1</v>
      </c>
      <c r="C647" s="861"/>
      <c r="D647" s="861"/>
      <c r="E647" s="862"/>
      <c r="F647" s="862"/>
      <c r="G647" s="862"/>
      <c r="H647" s="862"/>
      <c r="I647" s="862"/>
      <c r="J647" s="880"/>
      <c r="K647" s="881"/>
      <c r="L647" s="881"/>
      <c r="M647" s="881"/>
      <c r="N647" s="881"/>
      <c r="O647" s="881"/>
      <c r="P647" s="883"/>
      <c r="Q647" s="883"/>
      <c r="R647" s="883"/>
      <c r="S647" s="883"/>
      <c r="T647" s="883"/>
      <c r="U647" s="883"/>
      <c r="V647" s="883"/>
      <c r="W647" s="883"/>
      <c r="X647" s="883"/>
      <c r="Y647" s="863"/>
      <c r="Z647" s="864"/>
      <c r="AA647" s="864"/>
      <c r="AB647" s="865"/>
      <c r="AC647" s="884"/>
      <c r="AD647" s="885"/>
      <c r="AE647" s="885"/>
      <c r="AF647" s="885"/>
      <c r="AG647" s="885"/>
      <c r="AH647" s="891"/>
      <c r="AI647" s="892"/>
      <c r="AJ647" s="892"/>
      <c r="AK647" s="892"/>
      <c r="AL647" s="888"/>
      <c r="AM647" s="889"/>
      <c r="AN647" s="889"/>
      <c r="AO647" s="890"/>
      <c r="AP647" s="855"/>
      <c r="AQ647" s="855"/>
      <c r="AR647" s="855"/>
      <c r="AS647" s="855"/>
      <c r="AT647" s="855"/>
      <c r="AU647" s="855"/>
      <c r="AV647" s="855"/>
      <c r="AW647" s="855"/>
      <c r="AX647" s="855"/>
      <c r="AY647">
        <f>COUNTA($E$647)</f>
        <v>0</v>
      </c>
    </row>
    <row r="648" spans="1:51" ht="30" hidden="1" customHeight="1" x14ac:dyDescent="0.15">
      <c r="A648" s="856">
        <v>18</v>
      </c>
      <c r="B648" s="856">
        <v>1</v>
      </c>
      <c r="C648" s="861"/>
      <c r="D648" s="861"/>
      <c r="E648" s="648"/>
      <c r="F648" s="862"/>
      <c r="G648" s="862"/>
      <c r="H648" s="862"/>
      <c r="I648" s="862"/>
      <c r="J648" s="880"/>
      <c r="K648" s="881"/>
      <c r="L648" s="881"/>
      <c r="M648" s="881"/>
      <c r="N648" s="881"/>
      <c r="O648" s="881"/>
      <c r="P648" s="883"/>
      <c r="Q648" s="883"/>
      <c r="R648" s="883"/>
      <c r="S648" s="883"/>
      <c r="T648" s="883"/>
      <c r="U648" s="883"/>
      <c r="V648" s="883"/>
      <c r="W648" s="883"/>
      <c r="X648" s="883"/>
      <c r="Y648" s="863"/>
      <c r="Z648" s="864"/>
      <c r="AA648" s="864"/>
      <c r="AB648" s="865"/>
      <c r="AC648" s="884"/>
      <c r="AD648" s="885"/>
      <c r="AE648" s="885"/>
      <c r="AF648" s="885"/>
      <c r="AG648" s="885"/>
      <c r="AH648" s="891"/>
      <c r="AI648" s="892"/>
      <c r="AJ648" s="892"/>
      <c r="AK648" s="892"/>
      <c r="AL648" s="888"/>
      <c r="AM648" s="889"/>
      <c r="AN648" s="889"/>
      <c r="AO648" s="890"/>
      <c r="AP648" s="855"/>
      <c r="AQ648" s="855"/>
      <c r="AR648" s="855"/>
      <c r="AS648" s="855"/>
      <c r="AT648" s="855"/>
      <c r="AU648" s="855"/>
      <c r="AV648" s="855"/>
      <c r="AW648" s="855"/>
      <c r="AX648" s="855"/>
      <c r="AY648">
        <f>COUNTA($E$648)</f>
        <v>0</v>
      </c>
    </row>
    <row r="649" spans="1:51" ht="30" hidden="1" customHeight="1" x14ac:dyDescent="0.15">
      <c r="A649" s="856">
        <v>19</v>
      </c>
      <c r="B649" s="856">
        <v>1</v>
      </c>
      <c r="C649" s="861"/>
      <c r="D649" s="861"/>
      <c r="E649" s="862"/>
      <c r="F649" s="862"/>
      <c r="G649" s="862"/>
      <c r="H649" s="862"/>
      <c r="I649" s="862"/>
      <c r="J649" s="880"/>
      <c r="K649" s="881"/>
      <c r="L649" s="881"/>
      <c r="M649" s="881"/>
      <c r="N649" s="881"/>
      <c r="O649" s="881"/>
      <c r="P649" s="883"/>
      <c r="Q649" s="883"/>
      <c r="R649" s="883"/>
      <c r="S649" s="883"/>
      <c r="T649" s="883"/>
      <c r="U649" s="883"/>
      <c r="V649" s="883"/>
      <c r="W649" s="883"/>
      <c r="X649" s="883"/>
      <c r="Y649" s="863"/>
      <c r="Z649" s="864"/>
      <c r="AA649" s="864"/>
      <c r="AB649" s="865"/>
      <c r="AC649" s="884"/>
      <c r="AD649" s="885"/>
      <c r="AE649" s="885"/>
      <c r="AF649" s="885"/>
      <c r="AG649" s="885"/>
      <c r="AH649" s="891"/>
      <c r="AI649" s="892"/>
      <c r="AJ649" s="892"/>
      <c r="AK649" s="892"/>
      <c r="AL649" s="888"/>
      <c r="AM649" s="889"/>
      <c r="AN649" s="889"/>
      <c r="AO649" s="890"/>
      <c r="AP649" s="855"/>
      <c r="AQ649" s="855"/>
      <c r="AR649" s="855"/>
      <c r="AS649" s="855"/>
      <c r="AT649" s="855"/>
      <c r="AU649" s="855"/>
      <c r="AV649" s="855"/>
      <c r="AW649" s="855"/>
      <c r="AX649" s="855"/>
      <c r="AY649">
        <f>COUNTA($E$649)</f>
        <v>0</v>
      </c>
    </row>
    <row r="650" spans="1:51" ht="30" hidden="1" customHeight="1" x14ac:dyDescent="0.15">
      <c r="A650" s="856">
        <v>20</v>
      </c>
      <c r="B650" s="856">
        <v>1</v>
      </c>
      <c r="C650" s="861"/>
      <c r="D650" s="861"/>
      <c r="E650" s="862"/>
      <c r="F650" s="862"/>
      <c r="G650" s="862"/>
      <c r="H650" s="862"/>
      <c r="I650" s="862"/>
      <c r="J650" s="880"/>
      <c r="K650" s="881"/>
      <c r="L650" s="881"/>
      <c r="M650" s="881"/>
      <c r="N650" s="881"/>
      <c r="O650" s="881"/>
      <c r="P650" s="883"/>
      <c r="Q650" s="883"/>
      <c r="R650" s="883"/>
      <c r="S650" s="883"/>
      <c r="T650" s="883"/>
      <c r="U650" s="883"/>
      <c r="V650" s="883"/>
      <c r="W650" s="883"/>
      <c r="X650" s="883"/>
      <c r="Y650" s="863"/>
      <c r="Z650" s="864"/>
      <c r="AA650" s="864"/>
      <c r="AB650" s="865"/>
      <c r="AC650" s="884"/>
      <c r="AD650" s="885"/>
      <c r="AE650" s="885"/>
      <c r="AF650" s="885"/>
      <c r="AG650" s="885"/>
      <c r="AH650" s="891"/>
      <c r="AI650" s="892"/>
      <c r="AJ650" s="892"/>
      <c r="AK650" s="892"/>
      <c r="AL650" s="888"/>
      <c r="AM650" s="889"/>
      <c r="AN650" s="889"/>
      <c r="AO650" s="890"/>
      <c r="AP650" s="855"/>
      <c r="AQ650" s="855"/>
      <c r="AR650" s="855"/>
      <c r="AS650" s="855"/>
      <c r="AT650" s="855"/>
      <c r="AU650" s="855"/>
      <c r="AV650" s="855"/>
      <c r="AW650" s="855"/>
      <c r="AX650" s="855"/>
      <c r="AY650">
        <f>COUNTA($E$650)</f>
        <v>0</v>
      </c>
    </row>
    <row r="651" spans="1:51" ht="30" hidden="1" customHeight="1" x14ac:dyDescent="0.15">
      <c r="A651" s="856">
        <v>21</v>
      </c>
      <c r="B651" s="856">
        <v>1</v>
      </c>
      <c r="C651" s="861"/>
      <c r="D651" s="861"/>
      <c r="E651" s="862"/>
      <c r="F651" s="862"/>
      <c r="G651" s="862"/>
      <c r="H651" s="862"/>
      <c r="I651" s="862"/>
      <c r="J651" s="880"/>
      <c r="K651" s="881"/>
      <c r="L651" s="881"/>
      <c r="M651" s="881"/>
      <c r="N651" s="881"/>
      <c r="O651" s="881"/>
      <c r="P651" s="883"/>
      <c r="Q651" s="883"/>
      <c r="R651" s="883"/>
      <c r="S651" s="883"/>
      <c r="T651" s="883"/>
      <c r="U651" s="883"/>
      <c r="V651" s="883"/>
      <c r="W651" s="883"/>
      <c r="X651" s="883"/>
      <c r="Y651" s="863"/>
      <c r="Z651" s="864"/>
      <c r="AA651" s="864"/>
      <c r="AB651" s="865"/>
      <c r="AC651" s="884"/>
      <c r="AD651" s="885"/>
      <c r="AE651" s="885"/>
      <c r="AF651" s="885"/>
      <c r="AG651" s="885"/>
      <c r="AH651" s="891"/>
      <c r="AI651" s="892"/>
      <c r="AJ651" s="892"/>
      <c r="AK651" s="892"/>
      <c r="AL651" s="888"/>
      <c r="AM651" s="889"/>
      <c r="AN651" s="889"/>
      <c r="AO651" s="890"/>
      <c r="AP651" s="855"/>
      <c r="AQ651" s="855"/>
      <c r="AR651" s="855"/>
      <c r="AS651" s="855"/>
      <c r="AT651" s="855"/>
      <c r="AU651" s="855"/>
      <c r="AV651" s="855"/>
      <c r="AW651" s="855"/>
      <c r="AX651" s="855"/>
      <c r="AY651">
        <f>COUNTA($E$651)</f>
        <v>0</v>
      </c>
    </row>
    <row r="652" spans="1:51" ht="30" hidden="1" customHeight="1" x14ac:dyDescent="0.15">
      <c r="A652" s="856">
        <v>22</v>
      </c>
      <c r="B652" s="856">
        <v>1</v>
      </c>
      <c r="C652" s="861"/>
      <c r="D652" s="861"/>
      <c r="E652" s="862"/>
      <c r="F652" s="862"/>
      <c r="G652" s="862"/>
      <c r="H652" s="862"/>
      <c r="I652" s="862"/>
      <c r="J652" s="880"/>
      <c r="K652" s="881"/>
      <c r="L652" s="881"/>
      <c r="M652" s="881"/>
      <c r="N652" s="881"/>
      <c r="O652" s="881"/>
      <c r="P652" s="883"/>
      <c r="Q652" s="883"/>
      <c r="R652" s="883"/>
      <c r="S652" s="883"/>
      <c r="T652" s="883"/>
      <c r="U652" s="883"/>
      <c r="V652" s="883"/>
      <c r="W652" s="883"/>
      <c r="X652" s="883"/>
      <c r="Y652" s="863"/>
      <c r="Z652" s="864"/>
      <c r="AA652" s="864"/>
      <c r="AB652" s="865"/>
      <c r="AC652" s="884"/>
      <c r="AD652" s="885"/>
      <c r="AE652" s="885"/>
      <c r="AF652" s="885"/>
      <c r="AG652" s="885"/>
      <c r="AH652" s="891"/>
      <c r="AI652" s="892"/>
      <c r="AJ652" s="892"/>
      <c r="AK652" s="892"/>
      <c r="AL652" s="888"/>
      <c r="AM652" s="889"/>
      <c r="AN652" s="889"/>
      <c r="AO652" s="890"/>
      <c r="AP652" s="855"/>
      <c r="AQ652" s="855"/>
      <c r="AR652" s="855"/>
      <c r="AS652" s="855"/>
      <c r="AT652" s="855"/>
      <c r="AU652" s="855"/>
      <c r="AV652" s="855"/>
      <c r="AW652" s="855"/>
      <c r="AX652" s="855"/>
      <c r="AY652">
        <f>COUNTA($E$652)</f>
        <v>0</v>
      </c>
    </row>
    <row r="653" spans="1:51" ht="30" hidden="1" customHeight="1" x14ac:dyDescent="0.15">
      <c r="A653" s="856">
        <v>23</v>
      </c>
      <c r="B653" s="856">
        <v>1</v>
      </c>
      <c r="C653" s="861"/>
      <c r="D653" s="861"/>
      <c r="E653" s="862"/>
      <c r="F653" s="862"/>
      <c r="G653" s="862"/>
      <c r="H653" s="862"/>
      <c r="I653" s="862"/>
      <c r="J653" s="880"/>
      <c r="K653" s="881"/>
      <c r="L653" s="881"/>
      <c r="M653" s="881"/>
      <c r="N653" s="881"/>
      <c r="O653" s="881"/>
      <c r="P653" s="883"/>
      <c r="Q653" s="883"/>
      <c r="R653" s="883"/>
      <c r="S653" s="883"/>
      <c r="T653" s="883"/>
      <c r="U653" s="883"/>
      <c r="V653" s="883"/>
      <c r="W653" s="883"/>
      <c r="X653" s="883"/>
      <c r="Y653" s="863"/>
      <c r="Z653" s="864"/>
      <c r="AA653" s="864"/>
      <c r="AB653" s="865"/>
      <c r="AC653" s="884"/>
      <c r="AD653" s="885"/>
      <c r="AE653" s="885"/>
      <c r="AF653" s="885"/>
      <c r="AG653" s="885"/>
      <c r="AH653" s="891"/>
      <c r="AI653" s="892"/>
      <c r="AJ653" s="892"/>
      <c r="AK653" s="892"/>
      <c r="AL653" s="888"/>
      <c r="AM653" s="889"/>
      <c r="AN653" s="889"/>
      <c r="AO653" s="890"/>
      <c r="AP653" s="855"/>
      <c r="AQ653" s="855"/>
      <c r="AR653" s="855"/>
      <c r="AS653" s="855"/>
      <c r="AT653" s="855"/>
      <c r="AU653" s="855"/>
      <c r="AV653" s="855"/>
      <c r="AW653" s="855"/>
      <c r="AX653" s="855"/>
      <c r="AY653">
        <f>COUNTA($E$653)</f>
        <v>0</v>
      </c>
    </row>
    <row r="654" spans="1:51" ht="30" hidden="1" customHeight="1" x14ac:dyDescent="0.15">
      <c r="A654" s="856">
        <v>24</v>
      </c>
      <c r="B654" s="856">
        <v>1</v>
      </c>
      <c r="C654" s="861"/>
      <c r="D654" s="861"/>
      <c r="E654" s="862"/>
      <c r="F654" s="862"/>
      <c r="G654" s="862"/>
      <c r="H654" s="862"/>
      <c r="I654" s="862"/>
      <c r="J654" s="880"/>
      <c r="K654" s="881"/>
      <c r="L654" s="881"/>
      <c r="M654" s="881"/>
      <c r="N654" s="881"/>
      <c r="O654" s="881"/>
      <c r="P654" s="883"/>
      <c r="Q654" s="883"/>
      <c r="R654" s="883"/>
      <c r="S654" s="883"/>
      <c r="T654" s="883"/>
      <c r="U654" s="883"/>
      <c r="V654" s="883"/>
      <c r="W654" s="883"/>
      <c r="X654" s="883"/>
      <c r="Y654" s="863"/>
      <c r="Z654" s="864"/>
      <c r="AA654" s="864"/>
      <c r="AB654" s="865"/>
      <c r="AC654" s="884"/>
      <c r="AD654" s="885"/>
      <c r="AE654" s="885"/>
      <c r="AF654" s="885"/>
      <c r="AG654" s="885"/>
      <c r="AH654" s="891"/>
      <c r="AI654" s="892"/>
      <c r="AJ654" s="892"/>
      <c r="AK654" s="892"/>
      <c r="AL654" s="888"/>
      <c r="AM654" s="889"/>
      <c r="AN654" s="889"/>
      <c r="AO654" s="890"/>
      <c r="AP654" s="855"/>
      <c r="AQ654" s="855"/>
      <c r="AR654" s="855"/>
      <c r="AS654" s="855"/>
      <c r="AT654" s="855"/>
      <c r="AU654" s="855"/>
      <c r="AV654" s="855"/>
      <c r="AW654" s="855"/>
      <c r="AX654" s="855"/>
      <c r="AY654">
        <f>COUNTA($E$654)</f>
        <v>0</v>
      </c>
    </row>
    <row r="655" spans="1:51" ht="30" hidden="1" customHeight="1" x14ac:dyDescent="0.15">
      <c r="A655" s="856">
        <v>25</v>
      </c>
      <c r="B655" s="856">
        <v>1</v>
      </c>
      <c r="C655" s="861"/>
      <c r="D655" s="861"/>
      <c r="E655" s="862"/>
      <c r="F655" s="862"/>
      <c r="G655" s="862"/>
      <c r="H655" s="862"/>
      <c r="I655" s="862"/>
      <c r="J655" s="880"/>
      <c r="K655" s="881"/>
      <c r="L655" s="881"/>
      <c r="M655" s="881"/>
      <c r="N655" s="881"/>
      <c r="O655" s="881"/>
      <c r="P655" s="883"/>
      <c r="Q655" s="883"/>
      <c r="R655" s="883"/>
      <c r="S655" s="883"/>
      <c r="T655" s="883"/>
      <c r="U655" s="883"/>
      <c r="V655" s="883"/>
      <c r="W655" s="883"/>
      <c r="X655" s="883"/>
      <c r="Y655" s="863"/>
      <c r="Z655" s="864"/>
      <c r="AA655" s="864"/>
      <c r="AB655" s="865"/>
      <c r="AC655" s="884"/>
      <c r="AD655" s="885"/>
      <c r="AE655" s="885"/>
      <c r="AF655" s="885"/>
      <c r="AG655" s="885"/>
      <c r="AH655" s="891"/>
      <c r="AI655" s="892"/>
      <c r="AJ655" s="892"/>
      <c r="AK655" s="892"/>
      <c r="AL655" s="888"/>
      <c r="AM655" s="889"/>
      <c r="AN655" s="889"/>
      <c r="AO655" s="890"/>
      <c r="AP655" s="855"/>
      <c r="AQ655" s="855"/>
      <c r="AR655" s="855"/>
      <c r="AS655" s="855"/>
      <c r="AT655" s="855"/>
      <c r="AU655" s="855"/>
      <c r="AV655" s="855"/>
      <c r="AW655" s="855"/>
      <c r="AX655" s="855"/>
      <c r="AY655">
        <f>COUNTA($E$655)</f>
        <v>0</v>
      </c>
    </row>
    <row r="656" spans="1:51" ht="30" hidden="1" customHeight="1" x14ac:dyDescent="0.15">
      <c r="A656" s="856">
        <v>26</v>
      </c>
      <c r="B656" s="856">
        <v>1</v>
      </c>
      <c r="C656" s="861"/>
      <c r="D656" s="861"/>
      <c r="E656" s="862"/>
      <c r="F656" s="862"/>
      <c r="G656" s="862"/>
      <c r="H656" s="862"/>
      <c r="I656" s="862"/>
      <c r="J656" s="880"/>
      <c r="K656" s="881"/>
      <c r="L656" s="881"/>
      <c r="M656" s="881"/>
      <c r="N656" s="881"/>
      <c r="O656" s="881"/>
      <c r="P656" s="883"/>
      <c r="Q656" s="883"/>
      <c r="R656" s="883"/>
      <c r="S656" s="883"/>
      <c r="T656" s="883"/>
      <c r="U656" s="883"/>
      <c r="V656" s="883"/>
      <c r="W656" s="883"/>
      <c r="X656" s="883"/>
      <c r="Y656" s="863"/>
      <c r="Z656" s="864"/>
      <c r="AA656" s="864"/>
      <c r="AB656" s="865"/>
      <c r="AC656" s="884"/>
      <c r="AD656" s="885"/>
      <c r="AE656" s="885"/>
      <c r="AF656" s="885"/>
      <c r="AG656" s="885"/>
      <c r="AH656" s="891"/>
      <c r="AI656" s="892"/>
      <c r="AJ656" s="892"/>
      <c r="AK656" s="892"/>
      <c r="AL656" s="888"/>
      <c r="AM656" s="889"/>
      <c r="AN656" s="889"/>
      <c r="AO656" s="890"/>
      <c r="AP656" s="855"/>
      <c r="AQ656" s="855"/>
      <c r="AR656" s="855"/>
      <c r="AS656" s="855"/>
      <c r="AT656" s="855"/>
      <c r="AU656" s="855"/>
      <c r="AV656" s="855"/>
      <c r="AW656" s="855"/>
      <c r="AX656" s="855"/>
      <c r="AY656">
        <f>COUNTA($E$656)</f>
        <v>0</v>
      </c>
    </row>
    <row r="657" spans="1:51" ht="30" hidden="1" customHeight="1" x14ac:dyDescent="0.15">
      <c r="A657" s="856">
        <v>27</v>
      </c>
      <c r="B657" s="856">
        <v>1</v>
      </c>
      <c r="C657" s="861"/>
      <c r="D657" s="861"/>
      <c r="E657" s="862"/>
      <c r="F657" s="862"/>
      <c r="G657" s="862"/>
      <c r="H657" s="862"/>
      <c r="I657" s="862"/>
      <c r="J657" s="880"/>
      <c r="K657" s="881"/>
      <c r="L657" s="881"/>
      <c r="M657" s="881"/>
      <c r="N657" s="881"/>
      <c r="O657" s="881"/>
      <c r="P657" s="883"/>
      <c r="Q657" s="883"/>
      <c r="R657" s="883"/>
      <c r="S657" s="883"/>
      <c r="T657" s="883"/>
      <c r="U657" s="883"/>
      <c r="V657" s="883"/>
      <c r="W657" s="883"/>
      <c r="X657" s="883"/>
      <c r="Y657" s="863"/>
      <c r="Z657" s="864"/>
      <c r="AA657" s="864"/>
      <c r="AB657" s="865"/>
      <c r="AC657" s="884"/>
      <c r="AD657" s="885"/>
      <c r="AE657" s="885"/>
      <c r="AF657" s="885"/>
      <c r="AG657" s="885"/>
      <c r="AH657" s="891"/>
      <c r="AI657" s="892"/>
      <c r="AJ657" s="892"/>
      <c r="AK657" s="892"/>
      <c r="AL657" s="888"/>
      <c r="AM657" s="889"/>
      <c r="AN657" s="889"/>
      <c r="AO657" s="890"/>
      <c r="AP657" s="855"/>
      <c r="AQ657" s="855"/>
      <c r="AR657" s="855"/>
      <c r="AS657" s="855"/>
      <c r="AT657" s="855"/>
      <c r="AU657" s="855"/>
      <c r="AV657" s="855"/>
      <c r="AW657" s="855"/>
      <c r="AX657" s="855"/>
      <c r="AY657">
        <f>COUNTA($E$657)</f>
        <v>0</v>
      </c>
    </row>
    <row r="658" spans="1:51" ht="30" hidden="1" customHeight="1" x14ac:dyDescent="0.15">
      <c r="A658" s="856">
        <v>28</v>
      </c>
      <c r="B658" s="856">
        <v>1</v>
      </c>
      <c r="C658" s="861"/>
      <c r="D658" s="861"/>
      <c r="E658" s="862"/>
      <c r="F658" s="862"/>
      <c r="G658" s="862"/>
      <c r="H658" s="862"/>
      <c r="I658" s="862"/>
      <c r="J658" s="880"/>
      <c r="K658" s="881"/>
      <c r="L658" s="881"/>
      <c r="M658" s="881"/>
      <c r="N658" s="881"/>
      <c r="O658" s="881"/>
      <c r="P658" s="883"/>
      <c r="Q658" s="883"/>
      <c r="R658" s="883"/>
      <c r="S658" s="883"/>
      <c r="T658" s="883"/>
      <c r="U658" s="883"/>
      <c r="V658" s="883"/>
      <c r="W658" s="883"/>
      <c r="X658" s="883"/>
      <c r="Y658" s="863"/>
      <c r="Z658" s="864"/>
      <c r="AA658" s="864"/>
      <c r="AB658" s="865"/>
      <c r="AC658" s="884"/>
      <c r="AD658" s="885"/>
      <c r="AE658" s="885"/>
      <c r="AF658" s="885"/>
      <c r="AG658" s="885"/>
      <c r="AH658" s="891"/>
      <c r="AI658" s="892"/>
      <c r="AJ658" s="892"/>
      <c r="AK658" s="892"/>
      <c r="AL658" s="888"/>
      <c r="AM658" s="889"/>
      <c r="AN658" s="889"/>
      <c r="AO658" s="890"/>
      <c r="AP658" s="855"/>
      <c r="AQ658" s="855"/>
      <c r="AR658" s="855"/>
      <c r="AS658" s="855"/>
      <c r="AT658" s="855"/>
      <c r="AU658" s="855"/>
      <c r="AV658" s="855"/>
      <c r="AW658" s="855"/>
      <c r="AX658" s="855"/>
      <c r="AY658">
        <f>COUNTA($E$658)</f>
        <v>0</v>
      </c>
    </row>
    <row r="659" spans="1:51" ht="30" hidden="1" customHeight="1" x14ac:dyDescent="0.15">
      <c r="A659" s="856">
        <v>29</v>
      </c>
      <c r="B659" s="856">
        <v>1</v>
      </c>
      <c r="C659" s="861"/>
      <c r="D659" s="861"/>
      <c r="E659" s="862"/>
      <c r="F659" s="862"/>
      <c r="G659" s="862"/>
      <c r="H659" s="862"/>
      <c r="I659" s="862"/>
      <c r="J659" s="880"/>
      <c r="K659" s="881"/>
      <c r="L659" s="881"/>
      <c r="M659" s="881"/>
      <c r="N659" s="881"/>
      <c r="O659" s="881"/>
      <c r="P659" s="883"/>
      <c r="Q659" s="883"/>
      <c r="R659" s="883"/>
      <c r="S659" s="883"/>
      <c r="T659" s="883"/>
      <c r="U659" s="883"/>
      <c r="V659" s="883"/>
      <c r="W659" s="883"/>
      <c r="X659" s="883"/>
      <c r="Y659" s="863"/>
      <c r="Z659" s="864"/>
      <c r="AA659" s="864"/>
      <c r="AB659" s="865"/>
      <c r="AC659" s="884"/>
      <c r="AD659" s="885"/>
      <c r="AE659" s="885"/>
      <c r="AF659" s="885"/>
      <c r="AG659" s="885"/>
      <c r="AH659" s="891"/>
      <c r="AI659" s="892"/>
      <c r="AJ659" s="892"/>
      <c r="AK659" s="892"/>
      <c r="AL659" s="888"/>
      <c r="AM659" s="889"/>
      <c r="AN659" s="889"/>
      <c r="AO659" s="890"/>
      <c r="AP659" s="855"/>
      <c r="AQ659" s="855"/>
      <c r="AR659" s="855"/>
      <c r="AS659" s="855"/>
      <c r="AT659" s="855"/>
      <c r="AU659" s="855"/>
      <c r="AV659" s="855"/>
      <c r="AW659" s="855"/>
      <c r="AX659" s="855"/>
      <c r="AY659">
        <f>COUNTA($E$659)</f>
        <v>0</v>
      </c>
    </row>
    <row r="660" spans="1:51" ht="30" hidden="1" customHeight="1" x14ac:dyDescent="0.15">
      <c r="A660" s="856">
        <v>30</v>
      </c>
      <c r="B660" s="856">
        <v>1</v>
      </c>
      <c r="C660" s="861"/>
      <c r="D660" s="861"/>
      <c r="E660" s="862"/>
      <c r="F660" s="862"/>
      <c r="G660" s="862"/>
      <c r="H660" s="862"/>
      <c r="I660" s="862"/>
      <c r="J660" s="880"/>
      <c r="K660" s="881"/>
      <c r="L660" s="881"/>
      <c r="M660" s="881"/>
      <c r="N660" s="881"/>
      <c r="O660" s="881"/>
      <c r="P660" s="883"/>
      <c r="Q660" s="883"/>
      <c r="R660" s="883"/>
      <c r="S660" s="883"/>
      <c r="T660" s="883"/>
      <c r="U660" s="883"/>
      <c r="V660" s="883"/>
      <c r="W660" s="883"/>
      <c r="X660" s="883"/>
      <c r="Y660" s="863"/>
      <c r="Z660" s="864"/>
      <c r="AA660" s="864"/>
      <c r="AB660" s="865"/>
      <c r="AC660" s="884"/>
      <c r="AD660" s="885"/>
      <c r="AE660" s="885"/>
      <c r="AF660" s="885"/>
      <c r="AG660" s="885"/>
      <c r="AH660" s="891"/>
      <c r="AI660" s="892"/>
      <c r="AJ660" s="892"/>
      <c r="AK660" s="892"/>
      <c r="AL660" s="888"/>
      <c r="AM660" s="889"/>
      <c r="AN660" s="889"/>
      <c r="AO660" s="890"/>
      <c r="AP660" s="855"/>
      <c r="AQ660" s="855"/>
      <c r="AR660" s="855"/>
      <c r="AS660" s="855"/>
      <c r="AT660" s="855"/>
      <c r="AU660" s="855"/>
      <c r="AV660" s="855"/>
      <c r="AW660" s="855"/>
      <c r="AX660" s="85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23" priority="939">
      <formula>IF(RIGHT(TEXT(P14,"0.#"),1)=".",FALSE,TRUE)</formula>
    </cfRule>
    <cfRule type="expression" dxfId="822" priority="940">
      <formula>IF(RIGHT(TEXT(P14,"0.#"),1)=".",TRUE,FALSE)</formula>
    </cfRule>
  </conditionalFormatting>
  <conditionalFormatting sqref="P18:AX18">
    <cfRule type="expression" dxfId="821" priority="937">
      <formula>IF(RIGHT(TEXT(P18,"0.#"),1)=".",FALSE,TRUE)</formula>
    </cfRule>
    <cfRule type="expression" dxfId="820" priority="938">
      <formula>IF(RIGHT(TEXT(P18,"0.#"),1)=".",TRUE,FALSE)</formula>
    </cfRule>
  </conditionalFormatting>
  <conditionalFormatting sqref="Y311">
    <cfRule type="expression" dxfId="819" priority="935">
      <formula>IF(RIGHT(TEXT(Y311,"0.#"),1)=".",FALSE,TRUE)</formula>
    </cfRule>
    <cfRule type="expression" dxfId="818" priority="936">
      <formula>IF(RIGHT(TEXT(Y311,"0.#"),1)=".",TRUE,FALSE)</formula>
    </cfRule>
  </conditionalFormatting>
  <conditionalFormatting sqref="Y320">
    <cfRule type="expression" dxfId="817" priority="933">
      <formula>IF(RIGHT(TEXT(Y320,"0.#"),1)=".",FALSE,TRUE)</formula>
    </cfRule>
    <cfRule type="expression" dxfId="816" priority="934">
      <formula>IF(RIGHT(TEXT(Y320,"0.#"),1)=".",TRUE,FALSE)</formula>
    </cfRule>
  </conditionalFormatting>
  <conditionalFormatting sqref="Y351:Y358 Y349 Y338:Y345 Y336 Y325:Y332 Y323">
    <cfRule type="expression" dxfId="815" priority="913">
      <formula>IF(RIGHT(TEXT(Y323,"0.#"),1)=".",FALSE,TRUE)</formula>
    </cfRule>
    <cfRule type="expression" dxfId="814" priority="914">
      <formula>IF(RIGHT(TEXT(Y323,"0.#"),1)=".",TRUE,FALSE)</formula>
    </cfRule>
  </conditionalFormatting>
  <conditionalFormatting sqref="P13:AX13 AK14:AQ14 P16:AQ17 P15:AX15">
    <cfRule type="expression" dxfId="813" priority="931">
      <formula>IF(RIGHT(TEXT(P13,"0.#"),1)=".",FALSE,TRUE)</formula>
    </cfRule>
    <cfRule type="expression" dxfId="812" priority="932">
      <formula>IF(RIGHT(TEXT(P13,"0.#"),1)=".",TRUE,FALSE)</formula>
    </cfRule>
  </conditionalFormatting>
  <conditionalFormatting sqref="P19:AJ19">
    <cfRule type="expression" dxfId="811" priority="929">
      <formula>IF(RIGHT(TEXT(P19,"0.#"),1)=".",FALSE,TRUE)</formula>
    </cfRule>
    <cfRule type="expression" dxfId="810" priority="930">
      <formula>IF(RIGHT(TEXT(P19,"0.#"),1)=".",TRUE,FALSE)</formula>
    </cfRule>
  </conditionalFormatting>
  <conditionalFormatting sqref="AE32 AQ32">
    <cfRule type="expression" dxfId="809" priority="927">
      <formula>IF(RIGHT(TEXT(AE32,"0.#"),1)=".",FALSE,TRUE)</formula>
    </cfRule>
    <cfRule type="expression" dxfId="808" priority="928">
      <formula>IF(RIGHT(TEXT(AE32,"0.#"),1)=".",TRUE,FALSE)</formula>
    </cfRule>
  </conditionalFormatting>
  <conditionalFormatting sqref="Y312:Y319 Y310">
    <cfRule type="expression" dxfId="807" priority="925">
      <formula>IF(RIGHT(TEXT(Y310,"0.#"),1)=".",FALSE,TRUE)</formula>
    </cfRule>
    <cfRule type="expression" dxfId="806" priority="926">
      <formula>IF(RIGHT(TEXT(Y310,"0.#"),1)=".",TRUE,FALSE)</formula>
    </cfRule>
  </conditionalFormatting>
  <conditionalFormatting sqref="AU320">
    <cfRule type="expression" dxfId="805" priority="921">
      <formula>IF(RIGHT(TEXT(AU320,"0.#"),1)=".",FALSE,TRUE)</formula>
    </cfRule>
    <cfRule type="expression" dxfId="804" priority="922">
      <formula>IF(RIGHT(TEXT(AU320,"0.#"),1)=".",TRUE,FALSE)</formula>
    </cfRule>
  </conditionalFormatting>
  <conditionalFormatting sqref="Y350 Y337 Y324">
    <cfRule type="expression" dxfId="803" priority="917">
      <formula>IF(RIGHT(TEXT(Y324,"0.#"),1)=".",FALSE,TRUE)</formula>
    </cfRule>
    <cfRule type="expression" dxfId="802" priority="918">
      <formula>IF(RIGHT(TEXT(Y324,"0.#"),1)=".",TRUE,FALSE)</formula>
    </cfRule>
  </conditionalFormatting>
  <conditionalFormatting sqref="Y359 Y346 Y333">
    <cfRule type="expression" dxfId="801" priority="915">
      <formula>IF(RIGHT(TEXT(Y333,"0.#"),1)=".",FALSE,TRUE)</formula>
    </cfRule>
    <cfRule type="expression" dxfId="800" priority="916">
      <formula>IF(RIGHT(TEXT(Y333,"0.#"),1)=".",TRUE,FALSE)</formula>
    </cfRule>
  </conditionalFormatting>
  <conditionalFormatting sqref="AU350 AU337 AU324">
    <cfRule type="expression" dxfId="799" priority="911">
      <formula>IF(RIGHT(TEXT(AU324,"0.#"),1)=".",FALSE,TRUE)</formula>
    </cfRule>
    <cfRule type="expression" dxfId="798" priority="912">
      <formula>IF(RIGHT(TEXT(AU324,"0.#"),1)=".",TRUE,FALSE)</formula>
    </cfRule>
  </conditionalFormatting>
  <conditionalFormatting sqref="AU359 AU346 AU333">
    <cfRule type="expression" dxfId="797" priority="909">
      <formula>IF(RIGHT(TEXT(AU333,"0.#"),1)=".",FALSE,TRUE)</formula>
    </cfRule>
    <cfRule type="expression" dxfId="796" priority="910">
      <formula>IF(RIGHT(TEXT(AU333,"0.#"),1)=".",TRUE,FALSE)</formula>
    </cfRule>
  </conditionalFormatting>
  <conditionalFormatting sqref="AU351:AU358 AU349 AU338:AU345 AU336 AU325:AU332 AU323">
    <cfRule type="expression" dxfId="795" priority="907">
      <formula>IF(RIGHT(TEXT(AU323,"0.#"),1)=".",FALSE,TRUE)</formula>
    </cfRule>
    <cfRule type="expression" dxfId="794" priority="908">
      <formula>IF(RIGHT(TEXT(AU323,"0.#"),1)=".",TRUE,FALSE)</formula>
    </cfRule>
  </conditionalFormatting>
  <conditionalFormatting sqref="AI32">
    <cfRule type="expression" dxfId="793" priority="905">
      <formula>IF(RIGHT(TEXT(AI32,"0.#"),1)=".",FALSE,TRUE)</formula>
    </cfRule>
    <cfRule type="expression" dxfId="792" priority="906">
      <formula>IF(RIGHT(TEXT(AI32,"0.#"),1)=".",TRUE,FALSE)</formula>
    </cfRule>
  </conditionalFormatting>
  <conditionalFormatting sqref="AM32">
    <cfRule type="expression" dxfId="791" priority="903">
      <formula>IF(RIGHT(TEXT(AM32,"0.#"),1)=".",FALSE,TRUE)</formula>
    </cfRule>
    <cfRule type="expression" dxfId="790" priority="904">
      <formula>IF(RIGHT(TEXT(AM32,"0.#"),1)=".",TRUE,FALSE)</formula>
    </cfRule>
  </conditionalFormatting>
  <conditionalFormatting sqref="AE33">
    <cfRule type="expression" dxfId="789" priority="901">
      <formula>IF(RIGHT(TEXT(AE33,"0.#"),1)=".",FALSE,TRUE)</formula>
    </cfRule>
    <cfRule type="expression" dxfId="788" priority="902">
      <formula>IF(RIGHT(TEXT(AE33,"0.#"),1)=".",TRUE,FALSE)</formula>
    </cfRule>
  </conditionalFormatting>
  <conditionalFormatting sqref="AI33">
    <cfRule type="expression" dxfId="787" priority="899">
      <formula>IF(RIGHT(TEXT(AI33,"0.#"),1)=".",FALSE,TRUE)</formula>
    </cfRule>
    <cfRule type="expression" dxfId="786" priority="900">
      <formula>IF(RIGHT(TEXT(AI33,"0.#"),1)=".",TRUE,FALSE)</formula>
    </cfRule>
  </conditionalFormatting>
  <conditionalFormatting sqref="AM33">
    <cfRule type="expression" dxfId="785" priority="897">
      <formula>IF(RIGHT(TEXT(AM33,"0.#"),1)=".",FALSE,TRUE)</formula>
    </cfRule>
    <cfRule type="expression" dxfId="784" priority="898">
      <formula>IF(RIGHT(TEXT(AM33,"0.#"),1)=".",TRUE,FALSE)</formula>
    </cfRule>
  </conditionalFormatting>
  <conditionalFormatting sqref="AQ33">
    <cfRule type="expression" dxfId="783" priority="895">
      <formula>IF(RIGHT(TEXT(AQ33,"0.#"),1)=".",FALSE,TRUE)</formula>
    </cfRule>
    <cfRule type="expression" dxfId="782" priority="896">
      <formula>IF(RIGHT(TEXT(AQ33,"0.#"),1)=".",TRUE,FALSE)</formula>
    </cfRule>
  </conditionalFormatting>
  <conditionalFormatting sqref="AE210">
    <cfRule type="expression" dxfId="781" priority="893">
      <formula>IF(RIGHT(TEXT(AE210,"0.#"),1)=".",FALSE,TRUE)</formula>
    </cfRule>
    <cfRule type="expression" dxfId="780" priority="894">
      <formula>IF(RIGHT(TEXT(AE210,"0.#"),1)=".",TRUE,FALSE)</formula>
    </cfRule>
  </conditionalFormatting>
  <conditionalFormatting sqref="AE211">
    <cfRule type="expression" dxfId="779" priority="891">
      <formula>IF(RIGHT(TEXT(AE211,"0.#"),1)=".",FALSE,TRUE)</formula>
    </cfRule>
    <cfRule type="expression" dxfId="778" priority="892">
      <formula>IF(RIGHT(TEXT(AE211,"0.#"),1)=".",TRUE,FALSE)</formula>
    </cfRule>
  </conditionalFormatting>
  <conditionalFormatting sqref="AE212">
    <cfRule type="expression" dxfId="777" priority="889">
      <formula>IF(RIGHT(TEXT(AE212,"0.#"),1)=".",FALSE,TRUE)</formula>
    </cfRule>
    <cfRule type="expression" dxfId="776" priority="890">
      <formula>IF(RIGHT(TEXT(AE212,"0.#"),1)=".",TRUE,FALSE)</formula>
    </cfRule>
  </conditionalFormatting>
  <conditionalFormatting sqref="AI212">
    <cfRule type="expression" dxfId="775" priority="887">
      <formula>IF(RIGHT(TEXT(AI212,"0.#"),1)=".",FALSE,TRUE)</formula>
    </cfRule>
    <cfRule type="expression" dxfId="774" priority="888">
      <formula>IF(RIGHT(TEXT(AI212,"0.#"),1)=".",TRUE,FALSE)</formula>
    </cfRule>
  </conditionalFormatting>
  <conditionalFormatting sqref="AI211">
    <cfRule type="expression" dxfId="773" priority="885">
      <formula>IF(RIGHT(TEXT(AI211,"0.#"),1)=".",FALSE,TRUE)</formula>
    </cfRule>
    <cfRule type="expression" dxfId="772" priority="886">
      <formula>IF(RIGHT(TEXT(AI211,"0.#"),1)=".",TRUE,FALSE)</formula>
    </cfRule>
  </conditionalFormatting>
  <conditionalFormatting sqref="AI210">
    <cfRule type="expression" dxfId="771" priority="883">
      <formula>IF(RIGHT(TEXT(AI210,"0.#"),1)=".",FALSE,TRUE)</formula>
    </cfRule>
    <cfRule type="expression" dxfId="770" priority="884">
      <formula>IF(RIGHT(TEXT(AI210,"0.#"),1)=".",TRUE,FALSE)</formula>
    </cfRule>
  </conditionalFormatting>
  <conditionalFormatting sqref="AM210">
    <cfRule type="expression" dxfId="769" priority="881">
      <formula>IF(RIGHT(TEXT(AM210,"0.#"),1)=".",FALSE,TRUE)</formula>
    </cfRule>
    <cfRule type="expression" dxfId="768" priority="882">
      <formula>IF(RIGHT(TEXT(AM210,"0.#"),1)=".",TRUE,FALSE)</formula>
    </cfRule>
  </conditionalFormatting>
  <conditionalFormatting sqref="AM211">
    <cfRule type="expression" dxfId="767" priority="879">
      <formula>IF(RIGHT(TEXT(AM211,"0.#"),1)=".",FALSE,TRUE)</formula>
    </cfRule>
    <cfRule type="expression" dxfId="766" priority="880">
      <formula>IF(RIGHT(TEXT(AM211,"0.#"),1)=".",TRUE,FALSE)</formula>
    </cfRule>
  </conditionalFormatting>
  <conditionalFormatting sqref="AM212">
    <cfRule type="expression" dxfId="765" priority="877">
      <formula>IF(RIGHT(TEXT(AM212,"0.#"),1)=".",FALSE,TRUE)</formula>
    </cfRule>
    <cfRule type="expression" dxfId="764" priority="878">
      <formula>IF(RIGHT(TEXT(AM212,"0.#"),1)=".",TRUE,FALSE)</formula>
    </cfRule>
  </conditionalFormatting>
  <conditionalFormatting sqref="AL369:AO395">
    <cfRule type="expression" dxfId="763" priority="873">
      <formula>IF(AND(AL369&gt;=0, RIGHT(TEXT(AL369,"0.#"),1)&lt;&gt;"."),TRUE,FALSE)</formula>
    </cfRule>
    <cfRule type="expression" dxfId="762" priority="874">
      <formula>IF(AND(AL369&gt;=0, RIGHT(TEXT(AL369,"0.#"),1)="."),TRUE,FALSE)</formula>
    </cfRule>
    <cfRule type="expression" dxfId="761" priority="875">
      <formula>IF(AND(AL369&lt;0, RIGHT(TEXT(AL369,"0.#"),1)&lt;&gt;"."),TRUE,FALSE)</formula>
    </cfRule>
    <cfRule type="expression" dxfId="760" priority="876">
      <formula>IF(AND(AL369&lt;0, RIGHT(TEXT(AL369,"0.#"),1)="."),TRUE,FALSE)</formula>
    </cfRule>
  </conditionalFormatting>
  <conditionalFormatting sqref="AQ210:AQ212">
    <cfRule type="expression" dxfId="759" priority="871">
      <formula>IF(RIGHT(TEXT(AQ210,"0.#"),1)=".",FALSE,TRUE)</formula>
    </cfRule>
    <cfRule type="expression" dxfId="758" priority="872">
      <formula>IF(RIGHT(TEXT(AQ210,"0.#"),1)=".",TRUE,FALSE)</formula>
    </cfRule>
  </conditionalFormatting>
  <conditionalFormatting sqref="AU210:AU212">
    <cfRule type="expression" dxfId="757" priority="869">
      <formula>IF(RIGHT(TEXT(AU210,"0.#"),1)=".",FALSE,TRUE)</formula>
    </cfRule>
    <cfRule type="expression" dxfId="756" priority="870">
      <formula>IF(RIGHT(TEXT(AU210,"0.#"),1)=".",TRUE,FALSE)</formula>
    </cfRule>
  </conditionalFormatting>
  <conditionalFormatting sqref="Y369:Y395">
    <cfRule type="expression" dxfId="755" priority="867">
      <formula>IF(RIGHT(TEXT(Y369,"0.#"),1)=".",FALSE,TRUE)</formula>
    </cfRule>
    <cfRule type="expression" dxfId="754" priority="868">
      <formula>IF(RIGHT(TEXT(Y369,"0.#"),1)=".",TRUE,FALSE)</formula>
    </cfRule>
  </conditionalFormatting>
  <conditionalFormatting sqref="AL632:AO660">
    <cfRule type="expression" dxfId="753" priority="863">
      <formula>IF(AND(AL632&gt;=0, RIGHT(TEXT(AL632,"0.#"),1)&lt;&gt;"."),TRUE,FALSE)</formula>
    </cfRule>
    <cfRule type="expression" dxfId="752" priority="864">
      <formula>IF(AND(AL632&gt;=0, RIGHT(TEXT(AL632,"0.#"),1)="."),TRUE,FALSE)</formula>
    </cfRule>
    <cfRule type="expression" dxfId="751" priority="865">
      <formula>IF(AND(AL632&lt;0, RIGHT(TEXT(AL632,"0.#"),1)&lt;&gt;"."),TRUE,FALSE)</formula>
    </cfRule>
    <cfRule type="expression" dxfId="750" priority="866">
      <formula>IF(AND(AL632&lt;0, RIGHT(TEXT(AL632,"0.#"),1)="."),TRUE,FALSE)</formula>
    </cfRule>
  </conditionalFormatting>
  <conditionalFormatting sqref="Y632:Y660">
    <cfRule type="expression" dxfId="749" priority="861">
      <formula>IF(RIGHT(TEXT(Y632,"0.#"),1)=".",FALSE,TRUE)</formula>
    </cfRule>
    <cfRule type="expression" dxfId="748" priority="862">
      <formula>IF(RIGHT(TEXT(Y632,"0.#"),1)=".",TRUE,FALSE)</formula>
    </cfRule>
  </conditionalFormatting>
  <conditionalFormatting sqref="Y401:Y428">
    <cfRule type="expression" dxfId="747" priority="793">
      <formula>IF(RIGHT(TEXT(Y401,"0.#"),1)=".",FALSE,TRUE)</formula>
    </cfRule>
    <cfRule type="expression" dxfId="746" priority="794">
      <formula>IF(RIGHT(TEXT(Y401,"0.#"),1)=".",TRUE,FALSE)</formula>
    </cfRule>
  </conditionalFormatting>
  <conditionalFormatting sqref="Y400">
    <cfRule type="expression" dxfId="745" priority="787">
      <formula>IF(RIGHT(TEXT(Y400,"0.#"),1)=".",FALSE,TRUE)</formula>
    </cfRule>
    <cfRule type="expression" dxfId="744" priority="788">
      <formula>IF(RIGHT(TEXT(Y400,"0.#"),1)=".",TRUE,FALSE)</formula>
    </cfRule>
  </conditionalFormatting>
  <conditionalFormatting sqref="Y434:Y461">
    <cfRule type="expression" dxfId="743" priority="781">
      <formula>IF(RIGHT(TEXT(Y434,"0.#"),1)=".",FALSE,TRUE)</formula>
    </cfRule>
    <cfRule type="expression" dxfId="742" priority="782">
      <formula>IF(RIGHT(TEXT(Y434,"0.#"),1)=".",TRUE,FALSE)</formula>
    </cfRule>
  </conditionalFormatting>
  <conditionalFormatting sqref="Y432:Y433">
    <cfRule type="expression" dxfId="741" priority="775">
      <formula>IF(RIGHT(TEXT(Y432,"0.#"),1)=".",FALSE,TRUE)</formula>
    </cfRule>
    <cfRule type="expression" dxfId="740" priority="776">
      <formula>IF(RIGHT(TEXT(Y432,"0.#"),1)=".",TRUE,FALSE)</formula>
    </cfRule>
  </conditionalFormatting>
  <conditionalFormatting sqref="Y467:Y494">
    <cfRule type="expression" dxfId="739" priority="769">
      <formula>IF(RIGHT(TEXT(Y467,"0.#"),1)=".",FALSE,TRUE)</formula>
    </cfRule>
    <cfRule type="expression" dxfId="738" priority="770">
      <formula>IF(RIGHT(TEXT(Y467,"0.#"),1)=".",TRUE,FALSE)</formula>
    </cfRule>
  </conditionalFormatting>
  <conditionalFormatting sqref="Y465:Y466">
    <cfRule type="expression" dxfId="737" priority="763">
      <formula>IF(RIGHT(TEXT(Y465,"0.#"),1)=".",FALSE,TRUE)</formula>
    </cfRule>
    <cfRule type="expression" dxfId="736" priority="764">
      <formula>IF(RIGHT(TEXT(Y465,"0.#"),1)=".",TRUE,FALSE)</formula>
    </cfRule>
  </conditionalFormatting>
  <conditionalFormatting sqref="Y500:Y527">
    <cfRule type="expression" dxfId="735" priority="757">
      <formula>IF(RIGHT(TEXT(Y500,"0.#"),1)=".",FALSE,TRUE)</formula>
    </cfRule>
    <cfRule type="expression" dxfId="734" priority="758">
      <formula>IF(RIGHT(TEXT(Y500,"0.#"),1)=".",TRUE,FALSE)</formula>
    </cfRule>
  </conditionalFormatting>
  <conditionalFormatting sqref="Y498:Y499">
    <cfRule type="expression" dxfId="733" priority="751">
      <formula>IF(RIGHT(TEXT(Y498,"0.#"),1)=".",FALSE,TRUE)</formula>
    </cfRule>
    <cfRule type="expression" dxfId="732" priority="752">
      <formula>IF(RIGHT(TEXT(Y498,"0.#"),1)=".",TRUE,FALSE)</formula>
    </cfRule>
  </conditionalFormatting>
  <conditionalFormatting sqref="Y533:Y560">
    <cfRule type="expression" dxfId="731" priority="745">
      <formula>IF(RIGHT(TEXT(Y533,"0.#"),1)=".",FALSE,TRUE)</formula>
    </cfRule>
    <cfRule type="expression" dxfId="730" priority="746">
      <formula>IF(RIGHT(TEXT(Y533,"0.#"),1)=".",TRUE,FALSE)</formula>
    </cfRule>
  </conditionalFormatting>
  <conditionalFormatting sqref="W23">
    <cfRule type="expression" dxfId="729" priority="853">
      <formula>IF(RIGHT(TEXT(W23,"0.#"),1)=".",FALSE,TRUE)</formula>
    </cfRule>
    <cfRule type="expression" dxfId="728" priority="854">
      <formula>IF(RIGHT(TEXT(W23,"0.#"),1)=".",TRUE,FALSE)</formula>
    </cfRule>
  </conditionalFormatting>
  <conditionalFormatting sqref="W24:W27">
    <cfRule type="expression" dxfId="727" priority="851">
      <formula>IF(RIGHT(TEXT(W24,"0.#"),1)=".",FALSE,TRUE)</formula>
    </cfRule>
    <cfRule type="expression" dxfId="726" priority="852">
      <formula>IF(RIGHT(TEXT(W24,"0.#"),1)=".",TRUE,FALSE)</formula>
    </cfRule>
  </conditionalFormatting>
  <conditionalFormatting sqref="W28">
    <cfRule type="expression" dxfId="725" priority="849">
      <formula>IF(RIGHT(TEXT(W28,"0.#"),1)=".",FALSE,TRUE)</formula>
    </cfRule>
    <cfRule type="expression" dxfId="724" priority="850">
      <formula>IF(RIGHT(TEXT(W28,"0.#"),1)=".",TRUE,FALSE)</formula>
    </cfRule>
  </conditionalFormatting>
  <conditionalFormatting sqref="P23">
    <cfRule type="expression" dxfId="723" priority="847">
      <formula>IF(RIGHT(TEXT(P23,"0.#"),1)=".",FALSE,TRUE)</formula>
    </cfRule>
    <cfRule type="expression" dxfId="722" priority="848">
      <formula>IF(RIGHT(TEXT(P23,"0.#"),1)=".",TRUE,FALSE)</formula>
    </cfRule>
  </conditionalFormatting>
  <conditionalFormatting sqref="P24:P27">
    <cfRule type="expression" dxfId="721" priority="845">
      <formula>IF(RIGHT(TEXT(P24,"0.#"),1)=".",FALSE,TRUE)</formula>
    </cfRule>
    <cfRule type="expression" dxfId="720" priority="846">
      <formula>IF(RIGHT(TEXT(P24,"0.#"),1)=".",TRUE,FALSE)</formula>
    </cfRule>
  </conditionalFormatting>
  <conditionalFormatting sqref="P28">
    <cfRule type="expression" dxfId="719" priority="843">
      <formula>IF(RIGHT(TEXT(P28,"0.#"),1)=".",FALSE,TRUE)</formula>
    </cfRule>
    <cfRule type="expression" dxfId="718" priority="844">
      <formula>IF(RIGHT(TEXT(P28,"0.#"),1)=".",TRUE,FALSE)</formula>
    </cfRule>
  </conditionalFormatting>
  <conditionalFormatting sqref="AE202">
    <cfRule type="expression" dxfId="717" priority="841">
      <formula>IF(RIGHT(TEXT(AE202,"0.#"),1)=".",FALSE,TRUE)</formula>
    </cfRule>
    <cfRule type="expression" dxfId="716" priority="842">
      <formula>IF(RIGHT(TEXT(AE202,"0.#"),1)=".",TRUE,FALSE)</formula>
    </cfRule>
  </conditionalFormatting>
  <conditionalFormatting sqref="AE203">
    <cfRule type="expression" dxfId="715" priority="839">
      <formula>IF(RIGHT(TEXT(AE203,"0.#"),1)=".",FALSE,TRUE)</formula>
    </cfRule>
    <cfRule type="expression" dxfId="714" priority="840">
      <formula>IF(RIGHT(TEXT(AE203,"0.#"),1)=".",TRUE,FALSE)</formula>
    </cfRule>
  </conditionalFormatting>
  <conditionalFormatting sqref="AE204">
    <cfRule type="expression" dxfId="713" priority="837">
      <formula>IF(RIGHT(TEXT(AE204,"0.#"),1)=".",FALSE,TRUE)</formula>
    </cfRule>
    <cfRule type="expression" dxfId="712" priority="838">
      <formula>IF(RIGHT(TEXT(AE204,"0.#"),1)=".",TRUE,FALSE)</formula>
    </cfRule>
  </conditionalFormatting>
  <conditionalFormatting sqref="AI204">
    <cfRule type="expression" dxfId="711" priority="835">
      <formula>IF(RIGHT(TEXT(AI204,"0.#"),1)=".",FALSE,TRUE)</formula>
    </cfRule>
    <cfRule type="expression" dxfId="710" priority="836">
      <formula>IF(RIGHT(TEXT(AI204,"0.#"),1)=".",TRUE,FALSE)</formula>
    </cfRule>
  </conditionalFormatting>
  <conditionalFormatting sqref="AI203">
    <cfRule type="expression" dxfId="709" priority="833">
      <formula>IF(RIGHT(TEXT(AI203,"0.#"),1)=".",FALSE,TRUE)</formula>
    </cfRule>
    <cfRule type="expression" dxfId="708" priority="834">
      <formula>IF(RIGHT(TEXT(AI203,"0.#"),1)=".",TRUE,FALSE)</formula>
    </cfRule>
  </conditionalFormatting>
  <conditionalFormatting sqref="AI202">
    <cfRule type="expression" dxfId="707" priority="831">
      <formula>IF(RIGHT(TEXT(AI202,"0.#"),1)=".",FALSE,TRUE)</formula>
    </cfRule>
    <cfRule type="expression" dxfId="706" priority="832">
      <formula>IF(RIGHT(TEXT(AI202,"0.#"),1)=".",TRUE,FALSE)</formula>
    </cfRule>
  </conditionalFormatting>
  <conditionalFormatting sqref="AM202">
    <cfRule type="expression" dxfId="705" priority="829">
      <formula>IF(RIGHT(TEXT(AM202,"0.#"),1)=".",FALSE,TRUE)</formula>
    </cfRule>
    <cfRule type="expression" dxfId="704" priority="830">
      <formula>IF(RIGHT(TEXT(AM202,"0.#"),1)=".",TRUE,FALSE)</formula>
    </cfRule>
  </conditionalFormatting>
  <conditionalFormatting sqref="AM203">
    <cfRule type="expression" dxfId="703" priority="827">
      <formula>IF(RIGHT(TEXT(AM203,"0.#"),1)=".",FALSE,TRUE)</formula>
    </cfRule>
    <cfRule type="expression" dxfId="702" priority="828">
      <formula>IF(RIGHT(TEXT(AM203,"0.#"),1)=".",TRUE,FALSE)</formula>
    </cfRule>
  </conditionalFormatting>
  <conditionalFormatting sqref="AM204">
    <cfRule type="expression" dxfId="701" priority="825">
      <formula>IF(RIGHT(TEXT(AM204,"0.#"),1)=".",FALSE,TRUE)</formula>
    </cfRule>
    <cfRule type="expression" dxfId="700" priority="826">
      <formula>IF(RIGHT(TEXT(AM204,"0.#"),1)=".",TRUE,FALSE)</formula>
    </cfRule>
  </conditionalFormatting>
  <conditionalFormatting sqref="AQ202:AQ204">
    <cfRule type="expression" dxfId="699" priority="823">
      <formula>IF(RIGHT(TEXT(AQ202,"0.#"),1)=".",FALSE,TRUE)</formula>
    </cfRule>
    <cfRule type="expression" dxfId="698" priority="824">
      <formula>IF(RIGHT(TEXT(AQ202,"0.#"),1)=".",TRUE,FALSE)</formula>
    </cfRule>
  </conditionalFormatting>
  <conditionalFormatting sqref="AU202:AU204">
    <cfRule type="expression" dxfId="697" priority="821">
      <formula>IF(RIGHT(TEXT(AU202,"0.#"),1)=".",FALSE,TRUE)</formula>
    </cfRule>
    <cfRule type="expression" dxfId="696" priority="822">
      <formula>IF(RIGHT(TEXT(AU202,"0.#"),1)=".",TRUE,FALSE)</formula>
    </cfRule>
  </conditionalFormatting>
  <conditionalFormatting sqref="AE205">
    <cfRule type="expression" dxfId="695" priority="819">
      <formula>IF(RIGHT(TEXT(AE205,"0.#"),1)=".",FALSE,TRUE)</formula>
    </cfRule>
    <cfRule type="expression" dxfId="694" priority="820">
      <formula>IF(RIGHT(TEXT(AE205,"0.#"),1)=".",TRUE,FALSE)</formula>
    </cfRule>
  </conditionalFormatting>
  <conditionalFormatting sqref="AE206">
    <cfRule type="expression" dxfId="693" priority="817">
      <formula>IF(RIGHT(TEXT(AE206,"0.#"),1)=".",FALSE,TRUE)</formula>
    </cfRule>
    <cfRule type="expression" dxfId="692" priority="818">
      <formula>IF(RIGHT(TEXT(AE206,"0.#"),1)=".",TRUE,FALSE)</formula>
    </cfRule>
  </conditionalFormatting>
  <conditionalFormatting sqref="AE207">
    <cfRule type="expression" dxfId="691" priority="815">
      <formula>IF(RIGHT(TEXT(AE207,"0.#"),1)=".",FALSE,TRUE)</formula>
    </cfRule>
    <cfRule type="expression" dxfId="690" priority="816">
      <formula>IF(RIGHT(TEXT(AE207,"0.#"),1)=".",TRUE,FALSE)</formula>
    </cfRule>
  </conditionalFormatting>
  <conditionalFormatting sqref="AI207">
    <cfRule type="expression" dxfId="689" priority="813">
      <formula>IF(RIGHT(TEXT(AI207,"0.#"),1)=".",FALSE,TRUE)</formula>
    </cfRule>
    <cfRule type="expression" dxfId="688" priority="814">
      <formula>IF(RIGHT(TEXT(AI207,"0.#"),1)=".",TRUE,FALSE)</formula>
    </cfRule>
  </conditionalFormatting>
  <conditionalFormatting sqref="AI206">
    <cfRule type="expression" dxfId="687" priority="811">
      <formula>IF(RIGHT(TEXT(AI206,"0.#"),1)=".",FALSE,TRUE)</formula>
    </cfRule>
    <cfRule type="expression" dxfId="686" priority="812">
      <formula>IF(RIGHT(TEXT(AI206,"0.#"),1)=".",TRUE,FALSE)</formula>
    </cfRule>
  </conditionalFormatting>
  <conditionalFormatting sqref="AI205">
    <cfRule type="expression" dxfId="685" priority="809">
      <formula>IF(RIGHT(TEXT(AI205,"0.#"),1)=".",FALSE,TRUE)</formula>
    </cfRule>
    <cfRule type="expression" dxfId="684" priority="810">
      <formula>IF(RIGHT(TEXT(AI205,"0.#"),1)=".",TRUE,FALSE)</formula>
    </cfRule>
  </conditionalFormatting>
  <conditionalFormatting sqref="AM205">
    <cfRule type="expression" dxfId="683" priority="807">
      <formula>IF(RIGHT(TEXT(AM205,"0.#"),1)=".",FALSE,TRUE)</formula>
    </cfRule>
    <cfRule type="expression" dxfId="682" priority="808">
      <formula>IF(RIGHT(TEXT(AM205,"0.#"),1)=".",TRUE,FALSE)</formula>
    </cfRule>
  </conditionalFormatting>
  <conditionalFormatting sqref="AM206">
    <cfRule type="expression" dxfId="681" priority="805">
      <formula>IF(RIGHT(TEXT(AM206,"0.#"),1)=".",FALSE,TRUE)</formula>
    </cfRule>
    <cfRule type="expression" dxfId="680" priority="806">
      <formula>IF(RIGHT(TEXT(AM206,"0.#"),1)=".",TRUE,FALSE)</formula>
    </cfRule>
  </conditionalFormatting>
  <conditionalFormatting sqref="AM207">
    <cfRule type="expression" dxfId="679" priority="803">
      <formula>IF(RIGHT(TEXT(AM207,"0.#"),1)=".",FALSE,TRUE)</formula>
    </cfRule>
    <cfRule type="expression" dxfId="678" priority="804">
      <formula>IF(RIGHT(TEXT(AM207,"0.#"),1)=".",TRUE,FALSE)</formula>
    </cfRule>
  </conditionalFormatting>
  <conditionalFormatting sqref="AQ205:AQ207">
    <cfRule type="expression" dxfId="677" priority="801">
      <formula>IF(RIGHT(TEXT(AQ205,"0.#"),1)=".",FALSE,TRUE)</formula>
    </cfRule>
    <cfRule type="expression" dxfId="676" priority="802">
      <formula>IF(RIGHT(TEXT(AQ205,"0.#"),1)=".",TRUE,FALSE)</formula>
    </cfRule>
  </conditionalFormatting>
  <conditionalFormatting sqref="AU205:AU207">
    <cfRule type="expression" dxfId="675" priority="799">
      <formula>IF(RIGHT(TEXT(AU205,"0.#"),1)=".",FALSE,TRUE)</formula>
    </cfRule>
    <cfRule type="expression" dxfId="674" priority="800">
      <formula>IF(RIGHT(TEXT(AU205,"0.#"),1)=".",TRUE,FALSE)</formula>
    </cfRule>
  </conditionalFormatting>
  <conditionalFormatting sqref="AL401:AO428">
    <cfRule type="expression" dxfId="673" priority="795">
      <formula>IF(AND(AL401&gt;=0, RIGHT(TEXT(AL401,"0.#"),1)&lt;&gt;"."),TRUE,FALSE)</formula>
    </cfRule>
    <cfRule type="expression" dxfId="672" priority="796">
      <formula>IF(AND(AL401&gt;=0, RIGHT(TEXT(AL401,"0.#"),1)="."),TRUE,FALSE)</formula>
    </cfRule>
    <cfRule type="expression" dxfId="671" priority="797">
      <formula>IF(AND(AL401&lt;0, RIGHT(TEXT(AL401,"0.#"),1)&lt;&gt;"."),TRUE,FALSE)</formula>
    </cfRule>
    <cfRule type="expression" dxfId="670" priority="798">
      <formula>IF(AND(AL401&lt;0, RIGHT(TEXT(AL401,"0.#"),1)="."),TRUE,FALSE)</formula>
    </cfRule>
  </conditionalFormatting>
  <conditionalFormatting sqref="AL400:AO400">
    <cfRule type="expression" dxfId="669" priority="789">
      <formula>IF(AND(AL400&gt;=0, RIGHT(TEXT(AL400,"0.#"),1)&lt;&gt;"."),TRUE,FALSE)</formula>
    </cfRule>
    <cfRule type="expression" dxfId="668" priority="790">
      <formula>IF(AND(AL400&gt;=0, RIGHT(TEXT(AL400,"0.#"),1)="."),TRUE,FALSE)</formula>
    </cfRule>
    <cfRule type="expression" dxfId="667" priority="791">
      <formula>IF(AND(AL400&lt;0, RIGHT(TEXT(AL400,"0.#"),1)&lt;&gt;"."),TRUE,FALSE)</formula>
    </cfRule>
    <cfRule type="expression" dxfId="666" priority="792">
      <formula>IF(AND(AL400&lt;0, RIGHT(TEXT(AL400,"0.#"),1)="."),TRUE,FALSE)</formula>
    </cfRule>
  </conditionalFormatting>
  <conditionalFormatting sqref="AL434:AO461">
    <cfRule type="expression" dxfId="665" priority="783">
      <formula>IF(AND(AL434&gt;=0, RIGHT(TEXT(AL434,"0.#"),1)&lt;&gt;"."),TRUE,FALSE)</formula>
    </cfRule>
    <cfRule type="expression" dxfId="664" priority="784">
      <formula>IF(AND(AL434&gt;=0, RIGHT(TEXT(AL434,"0.#"),1)="."),TRUE,FALSE)</formula>
    </cfRule>
    <cfRule type="expression" dxfId="663" priority="785">
      <formula>IF(AND(AL434&lt;0, RIGHT(TEXT(AL434,"0.#"),1)&lt;&gt;"."),TRUE,FALSE)</formula>
    </cfRule>
    <cfRule type="expression" dxfId="662" priority="786">
      <formula>IF(AND(AL434&lt;0, RIGHT(TEXT(AL434,"0.#"),1)="."),TRUE,FALSE)</formula>
    </cfRule>
  </conditionalFormatting>
  <conditionalFormatting sqref="AL432:AO433">
    <cfRule type="expression" dxfId="661" priority="777">
      <formula>IF(AND(AL432&gt;=0, RIGHT(TEXT(AL432,"0.#"),1)&lt;&gt;"."),TRUE,FALSE)</formula>
    </cfRule>
    <cfRule type="expression" dxfId="660" priority="778">
      <formula>IF(AND(AL432&gt;=0, RIGHT(TEXT(AL432,"0.#"),1)="."),TRUE,FALSE)</formula>
    </cfRule>
    <cfRule type="expression" dxfId="659" priority="779">
      <formula>IF(AND(AL432&lt;0, RIGHT(TEXT(AL432,"0.#"),1)&lt;&gt;"."),TRUE,FALSE)</formula>
    </cfRule>
    <cfRule type="expression" dxfId="658" priority="780">
      <formula>IF(AND(AL432&lt;0, RIGHT(TEXT(AL432,"0.#"),1)="."),TRUE,FALSE)</formula>
    </cfRule>
  </conditionalFormatting>
  <conditionalFormatting sqref="AL467:AO494">
    <cfRule type="expression" dxfId="657" priority="771">
      <formula>IF(AND(AL467&gt;=0, RIGHT(TEXT(AL467,"0.#"),1)&lt;&gt;"."),TRUE,FALSE)</formula>
    </cfRule>
    <cfRule type="expression" dxfId="656" priority="772">
      <formula>IF(AND(AL467&gt;=0, RIGHT(TEXT(AL467,"0.#"),1)="."),TRUE,FALSE)</formula>
    </cfRule>
    <cfRule type="expression" dxfId="655" priority="773">
      <formula>IF(AND(AL467&lt;0, RIGHT(TEXT(AL467,"0.#"),1)&lt;&gt;"."),TRUE,FALSE)</formula>
    </cfRule>
    <cfRule type="expression" dxfId="654" priority="774">
      <formula>IF(AND(AL467&lt;0, RIGHT(TEXT(AL467,"0.#"),1)="."),TRUE,FALSE)</formula>
    </cfRule>
  </conditionalFormatting>
  <conditionalFormatting sqref="AL465:AO466">
    <cfRule type="expression" dxfId="653" priority="765">
      <formula>IF(AND(AL465&gt;=0, RIGHT(TEXT(AL465,"0.#"),1)&lt;&gt;"."),TRUE,FALSE)</formula>
    </cfRule>
    <cfRule type="expression" dxfId="652" priority="766">
      <formula>IF(AND(AL465&gt;=0, RIGHT(TEXT(AL465,"0.#"),1)="."),TRUE,FALSE)</formula>
    </cfRule>
    <cfRule type="expression" dxfId="651" priority="767">
      <formula>IF(AND(AL465&lt;0, RIGHT(TEXT(AL465,"0.#"),1)&lt;&gt;"."),TRUE,FALSE)</formula>
    </cfRule>
    <cfRule type="expression" dxfId="650" priority="768">
      <formula>IF(AND(AL465&lt;0, RIGHT(TEXT(AL465,"0.#"),1)="."),TRUE,FALSE)</formula>
    </cfRule>
  </conditionalFormatting>
  <conditionalFormatting sqref="AL500:AO527">
    <cfRule type="expression" dxfId="649" priority="759">
      <formula>IF(AND(AL500&gt;=0, RIGHT(TEXT(AL500,"0.#"),1)&lt;&gt;"."),TRUE,FALSE)</formula>
    </cfRule>
    <cfRule type="expression" dxfId="648" priority="760">
      <formula>IF(AND(AL500&gt;=0, RIGHT(TEXT(AL500,"0.#"),1)="."),TRUE,FALSE)</formula>
    </cfRule>
    <cfRule type="expression" dxfId="647" priority="761">
      <formula>IF(AND(AL500&lt;0, RIGHT(TEXT(AL500,"0.#"),1)&lt;&gt;"."),TRUE,FALSE)</formula>
    </cfRule>
    <cfRule type="expression" dxfId="646" priority="762">
      <formula>IF(AND(AL500&lt;0, RIGHT(TEXT(AL500,"0.#"),1)="."),TRUE,FALSE)</formula>
    </cfRule>
  </conditionalFormatting>
  <conditionalFormatting sqref="AL498:AO499">
    <cfRule type="expression" dxfId="645" priority="753">
      <formula>IF(AND(AL498&gt;=0, RIGHT(TEXT(AL498,"0.#"),1)&lt;&gt;"."),TRUE,FALSE)</formula>
    </cfRule>
    <cfRule type="expression" dxfId="644" priority="754">
      <formula>IF(AND(AL498&gt;=0, RIGHT(TEXT(AL498,"0.#"),1)="."),TRUE,FALSE)</formula>
    </cfRule>
    <cfRule type="expression" dxfId="643" priority="755">
      <formula>IF(AND(AL498&lt;0, RIGHT(TEXT(AL498,"0.#"),1)&lt;&gt;"."),TRUE,FALSE)</formula>
    </cfRule>
    <cfRule type="expression" dxfId="642" priority="756">
      <formula>IF(AND(AL498&lt;0, RIGHT(TEXT(AL498,"0.#"),1)="."),TRUE,FALSE)</formula>
    </cfRule>
  </conditionalFormatting>
  <conditionalFormatting sqref="AL533:AO560">
    <cfRule type="expression" dxfId="641" priority="747">
      <formula>IF(AND(AL533&gt;=0, RIGHT(TEXT(AL533,"0.#"),1)&lt;&gt;"."),TRUE,FALSE)</formula>
    </cfRule>
    <cfRule type="expression" dxfId="640" priority="748">
      <formula>IF(AND(AL533&gt;=0, RIGHT(TEXT(AL533,"0.#"),1)="."),TRUE,FALSE)</formula>
    </cfRule>
    <cfRule type="expression" dxfId="639" priority="749">
      <formula>IF(AND(AL533&lt;0, RIGHT(TEXT(AL533,"0.#"),1)&lt;&gt;"."),TRUE,FALSE)</formula>
    </cfRule>
    <cfRule type="expression" dxfId="638" priority="750">
      <formula>IF(AND(AL533&lt;0, RIGHT(TEXT(AL533,"0.#"),1)="."),TRUE,FALSE)</formula>
    </cfRule>
  </conditionalFormatting>
  <conditionalFormatting sqref="AL531:AO532">
    <cfRule type="expression" dxfId="637" priority="741">
      <formula>IF(AND(AL531&gt;=0, RIGHT(TEXT(AL531,"0.#"),1)&lt;&gt;"."),TRUE,FALSE)</formula>
    </cfRule>
    <cfRule type="expression" dxfId="636" priority="742">
      <formula>IF(AND(AL531&gt;=0, RIGHT(TEXT(AL531,"0.#"),1)="."),TRUE,FALSE)</formula>
    </cfRule>
    <cfRule type="expression" dxfId="635" priority="743">
      <formula>IF(AND(AL531&lt;0, RIGHT(TEXT(AL531,"0.#"),1)&lt;&gt;"."),TRUE,FALSE)</formula>
    </cfRule>
    <cfRule type="expression" dxfId="634" priority="744">
      <formula>IF(AND(AL531&lt;0, RIGHT(TEXT(AL531,"0.#"),1)="."),TRUE,FALSE)</formula>
    </cfRule>
  </conditionalFormatting>
  <conditionalFormatting sqref="Y531:Y532">
    <cfRule type="expression" dxfId="633" priority="739">
      <formula>IF(RIGHT(TEXT(Y531,"0.#"),1)=".",FALSE,TRUE)</formula>
    </cfRule>
    <cfRule type="expression" dxfId="632" priority="740">
      <formula>IF(RIGHT(TEXT(Y531,"0.#"),1)=".",TRUE,FALSE)</formula>
    </cfRule>
  </conditionalFormatting>
  <conditionalFormatting sqref="AL566:AO593">
    <cfRule type="expression" dxfId="631" priority="735">
      <formula>IF(AND(AL566&gt;=0, RIGHT(TEXT(AL566,"0.#"),1)&lt;&gt;"."),TRUE,FALSE)</formula>
    </cfRule>
    <cfRule type="expression" dxfId="630" priority="736">
      <formula>IF(AND(AL566&gt;=0, RIGHT(TEXT(AL566,"0.#"),1)="."),TRUE,FALSE)</formula>
    </cfRule>
    <cfRule type="expression" dxfId="629" priority="737">
      <formula>IF(AND(AL566&lt;0, RIGHT(TEXT(AL566,"0.#"),1)&lt;&gt;"."),TRUE,FALSE)</formula>
    </cfRule>
    <cfRule type="expression" dxfId="628" priority="738">
      <formula>IF(AND(AL566&lt;0, RIGHT(TEXT(AL566,"0.#"),1)="."),TRUE,FALSE)</formula>
    </cfRule>
  </conditionalFormatting>
  <conditionalFormatting sqref="Y566:Y593">
    <cfRule type="expression" dxfId="627" priority="733">
      <formula>IF(RIGHT(TEXT(Y566,"0.#"),1)=".",FALSE,TRUE)</formula>
    </cfRule>
    <cfRule type="expression" dxfId="626" priority="734">
      <formula>IF(RIGHT(TEXT(Y566,"0.#"),1)=".",TRUE,FALSE)</formula>
    </cfRule>
  </conditionalFormatting>
  <conditionalFormatting sqref="AL564:AO565">
    <cfRule type="expression" dxfId="625" priority="729">
      <formula>IF(AND(AL564&gt;=0, RIGHT(TEXT(AL564,"0.#"),1)&lt;&gt;"."),TRUE,FALSE)</formula>
    </cfRule>
    <cfRule type="expression" dxfId="624" priority="730">
      <formula>IF(AND(AL564&gt;=0, RIGHT(TEXT(AL564,"0.#"),1)="."),TRUE,FALSE)</formula>
    </cfRule>
    <cfRule type="expression" dxfId="623" priority="731">
      <formula>IF(AND(AL564&lt;0, RIGHT(TEXT(AL564,"0.#"),1)&lt;&gt;"."),TRUE,FALSE)</formula>
    </cfRule>
    <cfRule type="expression" dxfId="622" priority="732">
      <formula>IF(AND(AL564&lt;0, RIGHT(TEXT(AL564,"0.#"),1)="."),TRUE,FALSE)</formula>
    </cfRule>
  </conditionalFormatting>
  <conditionalFormatting sqref="Y564:Y565">
    <cfRule type="expression" dxfId="621" priority="727">
      <formula>IF(RIGHT(TEXT(Y564,"0.#"),1)=".",FALSE,TRUE)</formula>
    </cfRule>
    <cfRule type="expression" dxfId="620" priority="728">
      <formula>IF(RIGHT(TEXT(Y564,"0.#"),1)=".",TRUE,FALSE)</formula>
    </cfRule>
  </conditionalFormatting>
  <conditionalFormatting sqref="AL599:AO626">
    <cfRule type="expression" dxfId="619" priority="723">
      <formula>IF(AND(AL599&gt;=0, RIGHT(TEXT(AL599,"0.#"),1)&lt;&gt;"."),TRUE,FALSE)</formula>
    </cfRule>
    <cfRule type="expression" dxfId="618" priority="724">
      <formula>IF(AND(AL599&gt;=0, RIGHT(TEXT(AL599,"0.#"),1)="."),TRUE,FALSE)</formula>
    </cfRule>
    <cfRule type="expression" dxfId="617" priority="725">
      <formula>IF(AND(AL599&lt;0, RIGHT(TEXT(AL599,"0.#"),1)&lt;&gt;"."),TRUE,FALSE)</formula>
    </cfRule>
    <cfRule type="expression" dxfId="616" priority="726">
      <formula>IF(AND(AL599&lt;0, RIGHT(TEXT(AL599,"0.#"),1)="."),TRUE,FALSE)</formula>
    </cfRule>
  </conditionalFormatting>
  <conditionalFormatting sqref="Y599:Y626">
    <cfRule type="expression" dxfId="615" priority="721">
      <formula>IF(RIGHT(TEXT(Y599,"0.#"),1)=".",FALSE,TRUE)</formula>
    </cfRule>
    <cfRule type="expression" dxfId="614" priority="722">
      <formula>IF(RIGHT(TEXT(Y599,"0.#"),1)=".",TRUE,FALSE)</formula>
    </cfRule>
  </conditionalFormatting>
  <conditionalFormatting sqref="AL597:AO598">
    <cfRule type="expression" dxfId="613" priority="717">
      <formula>IF(AND(AL597&gt;=0, RIGHT(TEXT(AL597,"0.#"),1)&lt;&gt;"."),TRUE,FALSE)</formula>
    </cfRule>
    <cfRule type="expression" dxfId="612" priority="718">
      <formula>IF(AND(AL597&gt;=0, RIGHT(TEXT(AL597,"0.#"),1)="."),TRUE,FALSE)</formula>
    </cfRule>
    <cfRule type="expression" dxfId="611" priority="719">
      <formula>IF(AND(AL597&lt;0, RIGHT(TEXT(AL597,"0.#"),1)&lt;&gt;"."),TRUE,FALSE)</formula>
    </cfRule>
    <cfRule type="expression" dxfId="610" priority="720">
      <formula>IF(AND(AL597&lt;0, RIGHT(TEXT(AL597,"0.#"),1)="."),TRUE,FALSE)</formula>
    </cfRule>
  </conditionalFormatting>
  <conditionalFormatting sqref="Y597:Y598">
    <cfRule type="expression" dxfId="609" priority="715">
      <formula>IF(RIGHT(TEXT(Y597,"0.#"),1)=".",FALSE,TRUE)</formula>
    </cfRule>
    <cfRule type="expression" dxfId="608" priority="716">
      <formula>IF(RIGHT(TEXT(Y597,"0.#"),1)=".",TRUE,FALSE)</formula>
    </cfRule>
  </conditionalFormatting>
  <conditionalFormatting sqref="AU33">
    <cfRule type="expression" dxfId="607" priority="711">
      <formula>IF(RIGHT(TEXT(AU33,"0.#"),1)=".",FALSE,TRUE)</formula>
    </cfRule>
    <cfRule type="expression" dxfId="606" priority="712">
      <formula>IF(RIGHT(TEXT(AU33,"0.#"),1)=".",TRUE,FALSE)</formula>
    </cfRule>
  </conditionalFormatting>
  <conditionalFormatting sqref="AU32">
    <cfRule type="expression" dxfId="605" priority="713">
      <formula>IF(RIGHT(TEXT(AU32,"0.#"),1)=".",FALSE,TRUE)</formula>
    </cfRule>
    <cfRule type="expression" dxfId="604" priority="714">
      <formula>IF(RIGHT(TEXT(AU32,"0.#"),1)=".",TRUE,FALSE)</formula>
    </cfRule>
  </conditionalFormatting>
  <conditionalFormatting sqref="P29:AC29">
    <cfRule type="expression" dxfId="603" priority="709">
      <formula>IF(RIGHT(TEXT(P29,"0.#"),1)=".",FALSE,TRUE)</formula>
    </cfRule>
    <cfRule type="expression" dxfId="602" priority="710">
      <formula>IF(RIGHT(TEXT(P29,"0.#"),1)=".",TRUE,FALSE)</formula>
    </cfRule>
  </conditionalFormatting>
  <conditionalFormatting sqref="AM41">
    <cfRule type="expression" dxfId="601" priority="691">
      <formula>IF(RIGHT(TEXT(AM41,"0.#"),1)=".",FALSE,TRUE)</formula>
    </cfRule>
    <cfRule type="expression" dxfId="600" priority="692">
      <formula>IF(RIGHT(TEXT(AM41,"0.#"),1)=".",TRUE,FALSE)</formula>
    </cfRule>
  </conditionalFormatting>
  <conditionalFormatting sqref="AM40">
    <cfRule type="expression" dxfId="599" priority="693">
      <formula>IF(RIGHT(TEXT(AM40,"0.#"),1)=".",FALSE,TRUE)</formula>
    </cfRule>
    <cfRule type="expression" dxfId="598" priority="694">
      <formula>IF(RIGHT(TEXT(AM40,"0.#"),1)=".",TRUE,FALSE)</formula>
    </cfRule>
  </conditionalFormatting>
  <conditionalFormatting sqref="AE39">
    <cfRule type="expression" dxfId="597" priority="707">
      <formula>IF(RIGHT(TEXT(AE39,"0.#"),1)=".",FALSE,TRUE)</formula>
    </cfRule>
    <cfRule type="expression" dxfId="596" priority="708">
      <formula>IF(RIGHT(TEXT(AE39,"0.#"),1)=".",TRUE,FALSE)</formula>
    </cfRule>
  </conditionalFormatting>
  <conditionalFormatting sqref="AQ39:AQ41">
    <cfRule type="expression" dxfId="595" priority="689">
      <formula>IF(RIGHT(TEXT(AQ39,"0.#"),1)=".",FALSE,TRUE)</formula>
    </cfRule>
    <cfRule type="expression" dxfId="594" priority="690">
      <formula>IF(RIGHT(TEXT(AQ39,"0.#"),1)=".",TRUE,FALSE)</formula>
    </cfRule>
  </conditionalFormatting>
  <conditionalFormatting sqref="AU39:AU41">
    <cfRule type="expression" dxfId="593" priority="687">
      <formula>IF(RIGHT(TEXT(AU39,"0.#"),1)=".",FALSE,TRUE)</formula>
    </cfRule>
    <cfRule type="expression" dxfId="592" priority="688">
      <formula>IF(RIGHT(TEXT(AU39,"0.#"),1)=".",TRUE,FALSE)</formula>
    </cfRule>
  </conditionalFormatting>
  <conditionalFormatting sqref="AI41">
    <cfRule type="expression" dxfId="591" priority="701">
      <formula>IF(RIGHT(TEXT(AI41,"0.#"),1)=".",FALSE,TRUE)</formula>
    </cfRule>
    <cfRule type="expression" dxfId="590" priority="702">
      <formula>IF(RIGHT(TEXT(AI41,"0.#"),1)=".",TRUE,FALSE)</formula>
    </cfRule>
  </conditionalFormatting>
  <conditionalFormatting sqref="AE40">
    <cfRule type="expression" dxfId="589" priority="705">
      <formula>IF(RIGHT(TEXT(AE40,"0.#"),1)=".",FALSE,TRUE)</formula>
    </cfRule>
    <cfRule type="expression" dxfId="588" priority="706">
      <formula>IF(RIGHT(TEXT(AE40,"0.#"),1)=".",TRUE,FALSE)</formula>
    </cfRule>
  </conditionalFormatting>
  <conditionalFormatting sqref="AE41">
    <cfRule type="expression" dxfId="587" priority="703">
      <formula>IF(RIGHT(TEXT(AE41,"0.#"),1)=".",FALSE,TRUE)</formula>
    </cfRule>
    <cfRule type="expression" dxfId="586" priority="704">
      <formula>IF(RIGHT(TEXT(AE41,"0.#"),1)=".",TRUE,FALSE)</formula>
    </cfRule>
  </conditionalFormatting>
  <conditionalFormatting sqref="AM39">
    <cfRule type="expression" dxfId="585" priority="695">
      <formula>IF(RIGHT(TEXT(AM39,"0.#"),1)=".",FALSE,TRUE)</formula>
    </cfRule>
    <cfRule type="expression" dxfId="584" priority="696">
      <formula>IF(RIGHT(TEXT(AM39,"0.#"),1)=".",TRUE,FALSE)</formula>
    </cfRule>
  </conditionalFormatting>
  <conditionalFormatting sqref="AI39">
    <cfRule type="expression" dxfId="583" priority="697">
      <formula>IF(RIGHT(TEXT(AI39,"0.#"),1)=".",FALSE,TRUE)</formula>
    </cfRule>
    <cfRule type="expression" dxfId="582" priority="698">
      <formula>IF(RIGHT(TEXT(AI39,"0.#"),1)=".",TRUE,FALSE)</formula>
    </cfRule>
  </conditionalFormatting>
  <conditionalFormatting sqref="AI40">
    <cfRule type="expression" dxfId="581" priority="699">
      <formula>IF(RIGHT(TEXT(AI40,"0.#"),1)=".",FALSE,TRUE)</formula>
    </cfRule>
    <cfRule type="expression" dxfId="580" priority="700">
      <formula>IF(RIGHT(TEXT(AI40,"0.#"),1)=".",TRUE,FALSE)</formula>
    </cfRule>
  </conditionalFormatting>
  <conditionalFormatting sqref="AM69">
    <cfRule type="expression" dxfId="579" priority="659">
      <formula>IF(RIGHT(TEXT(AM69,"0.#"),1)=".",FALSE,TRUE)</formula>
    </cfRule>
    <cfRule type="expression" dxfId="578" priority="660">
      <formula>IF(RIGHT(TEXT(AM69,"0.#"),1)=".",TRUE,FALSE)</formula>
    </cfRule>
  </conditionalFormatting>
  <conditionalFormatting sqref="AE70 AM70">
    <cfRule type="expression" dxfId="577" priority="657">
      <formula>IF(RIGHT(TEXT(AE70,"0.#"),1)=".",FALSE,TRUE)</formula>
    </cfRule>
    <cfRule type="expression" dxfId="576" priority="658">
      <formula>IF(RIGHT(TEXT(AE70,"0.#"),1)=".",TRUE,FALSE)</formula>
    </cfRule>
  </conditionalFormatting>
  <conditionalFormatting sqref="AI70">
    <cfRule type="expression" dxfId="575" priority="655">
      <formula>IF(RIGHT(TEXT(AI70,"0.#"),1)=".",FALSE,TRUE)</formula>
    </cfRule>
    <cfRule type="expression" dxfId="574" priority="656">
      <formula>IF(RIGHT(TEXT(AI70,"0.#"),1)=".",TRUE,FALSE)</formula>
    </cfRule>
  </conditionalFormatting>
  <conditionalFormatting sqref="AQ70">
    <cfRule type="expression" dxfId="573" priority="653">
      <formula>IF(RIGHT(TEXT(AQ70,"0.#"),1)=".",FALSE,TRUE)</formula>
    </cfRule>
    <cfRule type="expression" dxfId="572" priority="654">
      <formula>IF(RIGHT(TEXT(AQ70,"0.#"),1)=".",TRUE,FALSE)</formula>
    </cfRule>
  </conditionalFormatting>
  <conditionalFormatting sqref="AE69 AQ69">
    <cfRule type="expression" dxfId="571" priority="663">
      <formula>IF(RIGHT(TEXT(AE69,"0.#"),1)=".",FALSE,TRUE)</formula>
    </cfRule>
    <cfRule type="expression" dxfId="570" priority="664">
      <formula>IF(RIGHT(TEXT(AE69,"0.#"),1)=".",TRUE,FALSE)</formula>
    </cfRule>
  </conditionalFormatting>
  <conditionalFormatting sqref="AI69">
    <cfRule type="expression" dxfId="569" priority="661">
      <formula>IF(RIGHT(TEXT(AI69,"0.#"),1)=".",FALSE,TRUE)</formula>
    </cfRule>
    <cfRule type="expression" dxfId="568" priority="662">
      <formula>IF(RIGHT(TEXT(AI69,"0.#"),1)=".",TRUE,FALSE)</formula>
    </cfRule>
  </conditionalFormatting>
  <conditionalFormatting sqref="AE66 AQ66">
    <cfRule type="expression" dxfId="567" priority="651">
      <formula>IF(RIGHT(TEXT(AE66,"0.#"),1)=".",FALSE,TRUE)</formula>
    </cfRule>
    <cfRule type="expression" dxfId="566" priority="652">
      <formula>IF(RIGHT(TEXT(AE66,"0.#"),1)=".",TRUE,FALSE)</formula>
    </cfRule>
  </conditionalFormatting>
  <conditionalFormatting sqref="AI66">
    <cfRule type="expression" dxfId="565" priority="649">
      <formula>IF(RIGHT(TEXT(AI66,"0.#"),1)=".",FALSE,TRUE)</formula>
    </cfRule>
    <cfRule type="expression" dxfId="564" priority="650">
      <formula>IF(RIGHT(TEXT(AI66,"0.#"),1)=".",TRUE,FALSE)</formula>
    </cfRule>
  </conditionalFormatting>
  <conditionalFormatting sqref="AM66">
    <cfRule type="expression" dxfId="563" priority="647">
      <formula>IF(RIGHT(TEXT(AM66,"0.#"),1)=".",FALSE,TRUE)</formula>
    </cfRule>
    <cfRule type="expression" dxfId="562" priority="648">
      <formula>IF(RIGHT(TEXT(AM66,"0.#"),1)=".",TRUE,FALSE)</formula>
    </cfRule>
  </conditionalFormatting>
  <conditionalFormatting sqref="AE67">
    <cfRule type="expression" dxfId="561" priority="645">
      <formula>IF(RIGHT(TEXT(AE67,"0.#"),1)=".",FALSE,TRUE)</formula>
    </cfRule>
    <cfRule type="expression" dxfId="560" priority="646">
      <formula>IF(RIGHT(TEXT(AE67,"0.#"),1)=".",TRUE,FALSE)</formula>
    </cfRule>
  </conditionalFormatting>
  <conditionalFormatting sqref="AI67">
    <cfRule type="expression" dxfId="559" priority="643">
      <formula>IF(RIGHT(TEXT(AI67,"0.#"),1)=".",FALSE,TRUE)</formula>
    </cfRule>
    <cfRule type="expression" dxfId="558" priority="644">
      <formula>IF(RIGHT(TEXT(AI67,"0.#"),1)=".",TRUE,FALSE)</formula>
    </cfRule>
  </conditionalFormatting>
  <conditionalFormatting sqref="AM67">
    <cfRule type="expression" dxfId="557" priority="641">
      <formula>IF(RIGHT(TEXT(AM67,"0.#"),1)=".",FALSE,TRUE)</formula>
    </cfRule>
    <cfRule type="expression" dxfId="556" priority="642">
      <formula>IF(RIGHT(TEXT(AM67,"0.#"),1)=".",TRUE,FALSE)</formula>
    </cfRule>
  </conditionalFormatting>
  <conditionalFormatting sqref="AQ67">
    <cfRule type="expression" dxfId="555" priority="639">
      <formula>IF(RIGHT(TEXT(AQ67,"0.#"),1)=".",FALSE,TRUE)</formula>
    </cfRule>
    <cfRule type="expression" dxfId="554" priority="640">
      <formula>IF(RIGHT(TEXT(AQ67,"0.#"),1)=".",TRUE,FALSE)</formula>
    </cfRule>
  </conditionalFormatting>
  <conditionalFormatting sqref="AU66">
    <cfRule type="expression" dxfId="553" priority="637">
      <formula>IF(RIGHT(TEXT(AU66,"0.#"),1)=".",FALSE,TRUE)</formula>
    </cfRule>
    <cfRule type="expression" dxfId="552" priority="638">
      <formula>IF(RIGHT(TEXT(AU66,"0.#"),1)=".",TRUE,FALSE)</formula>
    </cfRule>
  </conditionalFormatting>
  <conditionalFormatting sqref="AU67">
    <cfRule type="expression" dxfId="551" priority="635">
      <formula>IF(RIGHT(TEXT(AU67,"0.#"),1)=".",FALSE,TRUE)</formula>
    </cfRule>
    <cfRule type="expression" dxfId="550" priority="636">
      <formula>IF(RIGHT(TEXT(AU67,"0.#"),1)=".",TRUE,FALSE)</formula>
    </cfRule>
  </conditionalFormatting>
  <conditionalFormatting sqref="AE100 AQ100">
    <cfRule type="expression" dxfId="549" priority="597">
      <formula>IF(RIGHT(TEXT(AE100,"0.#"),1)=".",FALSE,TRUE)</formula>
    </cfRule>
    <cfRule type="expression" dxfId="548" priority="598">
      <formula>IF(RIGHT(TEXT(AE100,"0.#"),1)=".",TRUE,FALSE)</formula>
    </cfRule>
  </conditionalFormatting>
  <conditionalFormatting sqref="AI100">
    <cfRule type="expression" dxfId="547" priority="595">
      <formula>IF(RIGHT(TEXT(AI100,"0.#"),1)=".",FALSE,TRUE)</formula>
    </cfRule>
    <cfRule type="expression" dxfId="546" priority="596">
      <formula>IF(RIGHT(TEXT(AI100,"0.#"),1)=".",TRUE,FALSE)</formula>
    </cfRule>
  </conditionalFormatting>
  <conditionalFormatting sqref="AM100">
    <cfRule type="expression" dxfId="545" priority="593">
      <formula>IF(RIGHT(TEXT(AM100,"0.#"),1)=".",FALSE,TRUE)</formula>
    </cfRule>
    <cfRule type="expression" dxfId="544" priority="594">
      <formula>IF(RIGHT(TEXT(AM100,"0.#"),1)=".",TRUE,FALSE)</formula>
    </cfRule>
  </conditionalFormatting>
  <conditionalFormatting sqref="AE101">
    <cfRule type="expression" dxfId="543" priority="591">
      <formula>IF(RIGHT(TEXT(AE101,"0.#"),1)=".",FALSE,TRUE)</formula>
    </cfRule>
    <cfRule type="expression" dxfId="542" priority="592">
      <formula>IF(RIGHT(TEXT(AE101,"0.#"),1)=".",TRUE,FALSE)</formula>
    </cfRule>
  </conditionalFormatting>
  <conditionalFormatting sqref="AI101">
    <cfRule type="expression" dxfId="541" priority="589">
      <formula>IF(RIGHT(TEXT(AI101,"0.#"),1)=".",FALSE,TRUE)</formula>
    </cfRule>
    <cfRule type="expression" dxfId="540" priority="590">
      <formula>IF(RIGHT(TEXT(AI101,"0.#"),1)=".",TRUE,FALSE)</formula>
    </cfRule>
  </conditionalFormatting>
  <conditionalFormatting sqref="AM101">
    <cfRule type="expression" dxfId="539" priority="587">
      <formula>IF(RIGHT(TEXT(AM101,"0.#"),1)=".",FALSE,TRUE)</formula>
    </cfRule>
    <cfRule type="expression" dxfId="538" priority="588">
      <formula>IF(RIGHT(TEXT(AM101,"0.#"),1)=".",TRUE,FALSE)</formula>
    </cfRule>
  </conditionalFormatting>
  <conditionalFormatting sqref="AQ101">
    <cfRule type="expression" dxfId="537" priority="585">
      <formula>IF(RIGHT(TEXT(AQ101,"0.#"),1)=".",FALSE,TRUE)</formula>
    </cfRule>
    <cfRule type="expression" dxfId="536" priority="586">
      <formula>IF(RIGHT(TEXT(AQ101,"0.#"),1)=".",TRUE,FALSE)</formula>
    </cfRule>
  </conditionalFormatting>
  <conditionalFormatting sqref="AU100">
    <cfRule type="expression" dxfId="535" priority="583">
      <formula>IF(RIGHT(TEXT(AU100,"0.#"),1)=".",FALSE,TRUE)</formula>
    </cfRule>
    <cfRule type="expression" dxfId="534" priority="584">
      <formula>IF(RIGHT(TEXT(AU100,"0.#"),1)=".",TRUE,FALSE)</formula>
    </cfRule>
  </conditionalFormatting>
  <conditionalFormatting sqref="AU101">
    <cfRule type="expression" dxfId="533" priority="581">
      <formula>IF(RIGHT(TEXT(AU101,"0.#"),1)=".",FALSE,TRUE)</formula>
    </cfRule>
    <cfRule type="expression" dxfId="532" priority="582">
      <formula>IF(RIGHT(TEXT(AU101,"0.#"),1)=".",TRUE,FALSE)</formula>
    </cfRule>
  </conditionalFormatting>
  <conditionalFormatting sqref="AM35">
    <cfRule type="expression" dxfId="531" priority="575">
      <formula>IF(RIGHT(TEXT(AM35,"0.#"),1)=".",FALSE,TRUE)</formula>
    </cfRule>
    <cfRule type="expression" dxfId="530" priority="576">
      <formula>IF(RIGHT(TEXT(AM35,"0.#"),1)=".",TRUE,FALSE)</formula>
    </cfRule>
  </conditionalFormatting>
  <conditionalFormatting sqref="AE36 AM36">
    <cfRule type="expression" dxfId="529" priority="573">
      <formula>IF(RIGHT(TEXT(AE36,"0.#"),1)=".",FALSE,TRUE)</formula>
    </cfRule>
    <cfRule type="expression" dxfId="528" priority="574">
      <formula>IF(RIGHT(TEXT(AE36,"0.#"),1)=".",TRUE,FALSE)</formula>
    </cfRule>
  </conditionalFormatting>
  <conditionalFormatting sqref="AI36">
    <cfRule type="expression" dxfId="527" priority="571">
      <formula>IF(RIGHT(TEXT(AI36,"0.#"),1)=".",FALSE,TRUE)</formula>
    </cfRule>
    <cfRule type="expression" dxfId="526" priority="572">
      <formula>IF(RIGHT(TEXT(AI36,"0.#"),1)=".",TRUE,FALSE)</formula>
    </cfRule>
  </conditionalFormatting>
  <conditionalFormatting sqref="AQ36">
    <cfRule type="expression" dxfId="525" priority="569">
      <formula>IF(RIGHT(TEXT(AQ36,"0.#"),1)=".",FALSE,TRUE)</formula>
    </cfRule>
    <cfRule type="expression" dxfId="524" priority="570">
      <formula>IF(RIGHT(TEXT(AQ36,"0.#"),1)=".",TRUE,FALSE)</formula>
    </cfRule>
  </conditionalFormatting>
  <conditionalFormatting sqref="AE35 AQ35">
    <cfRule type="expression" dxfId="523" priority="579">
      <formula>IF(RIGHT(TEXT(AE35,"0.#"),1)=".",FALSE,TRUE)</formula>
    </cfRule>
    <cfRule type="expression" dxfId="522" priority="580">
      <formula>IF(RIGHT(TEXT(AE35,"0.#"),1)=".",TRUE,FALSE)</formula>
    </cfRule>
  </conditionalFormatting>
  <conditionalFormatting sqref="AI35">
    <cfRule type="expression" dxfId="521" priority="577">
      <formula>IF(RIGHT(TEXT(AI35,"0.#"),1)=".",FALSE,TRUE)</formula>
    </cfRule>
    <cfRule type="expression" dxfId="520" priority="578">
      <formula>IF(RIGHT(TEXT(AI35,"0.#"),1)=".",TRUE,FALSE)</formula>
    </cfRule>
  </conditionalFormatting>
  <conditionalFormatting sqref="AM103">
    <cfRule type="expression" dxfId="519" priority="563">
      <formula>IF(RIGHT(TEXT(AM103,"0.#"),1)=".",FALSE,TRUE)</formula>
    </cfRule>
    <cfRule type="expression" dxfId="518" priority="564">
      <formula>IF(RIGHT(TEXT(AM103,"0.#"),1)=".",TRUE,FALSE)</formula>
    </cfRule>
  </conditionalFormatting>
  <conditionalFormatting sqref="AE104 AM104">
    <cfRule type="expression" dxfId="517" priority="561">
      <formula>IF(RIGHT(TEXT(AE104,"0.#"),1)=".",FALSE,TRUE)</formula>
    </cfRule>
    <cfRule type="expression" dxfId="516" priority="562">
      <formula>IF(RIGHT(TEXT(AE104,"0.#"),1)=".",TRUE,FALSE)</formula>
    </cfRule>
  </conditionalFormatting>
  <conditionalFormatting sqref="AI104">
    <cfRule type="expression" dxfId="515" priority="559">
      <formula>IF(RIGHT(TEXT(AI104,"0.#"),1)=".",FALSE,TRUE)</formula>
    </cfRule>
    <cfRule type="expression" dxfId="514" priority="560">
      <formula>IF(RIGHT(TEXT(AI104,"0.#"),1)=".",TRUE,FALSE)</formula>
    </cfRule>
  </conditionalFormatting>
  <conditionalFormatting sqref="AQ104">
    <cfRule type="expression" dxfId="513" priority="557">
      <formula>IF(RIGHT(TEXT(AQ104,"0.#"),1)=".",FALSE,TRUE)</formula>
    </cfRule>
    <cfRule type="expression" dxfId="512" priority="558">
      <formula>IF(RIGHT(TEXT(AQ104,"0.#"),1)=".",TRUE,FALSE)</formula>
    </cfRule>
  </conditionalFormatting>
  <conditionalFormatting sqref="AE103 AQ103">
    <cfRule type="expression" dxfId="511" priority="567">
      <formula>IF(RIGHT(TEXT(AE103,"0.#"),1)=".",FALSE,TRUE)</formula>
    </cfRule>
    <cfRule type="expression" dxfId="510" priority="568">
      <formula>IF(RIGHT(TEXT(AE103,"0.#"),1)=".",TRUE,FALSE)</formula>
    </cfRule>
  </conditionalFormatting>
  <conditionalFormatting sqref="AI103">
    <cfRule type="expression" dxfId="509" priority="565">
      <formula>IF(RIGHT(TEXT(AI103,"0.#"),1)=".",FALSE,TRUE)</formula>
    </cfRule>
    <cfRule type="expression" dxfId="508" priority="566">
      <formula>IF(RIGHT(TEXT(AI103,"0.#"),1)=".",TRUE,FALSE)</formula>
    </cfRule>
  </conditionalFormatting>
  <conditionalFormatting sqref="AM137">
    <cfRule type="expression" dxfId="507" priority="551">
      <formula>IF(RIGHT(TEXT(AM137,"0.#"),1)=".",FALSE,TRUE)</formula>
    </cfRule>
    <cfRule type="expression" dxfId="506" priority="552">
      <formula>IF(RIGHT(TEXT(AM137,"0.#"),1)=".",TRUE,FALSE)</formula>
    </cfRule>
  </conditionalFormatting>
  <conditionalFormatting sqref="AE138 AM138">
    <cfRule type="expression" dxfId="505" priority="549">
      <formula>IF(RIGHT(TEXT(AE138,"0.#"),1)=".",FALSE,TRUE)</formula>
    </cfRule>
    <cfRule type="expression" dxfId="504" priority="550">
      <formula>IF(RIGHT(TEXT(AE138,"0.#"),1)=".",TRUE,FALSE)</formula>
    </cfRule>
  </conditionalFormatting>
  <conditionalFormatting sqref="AI138">
    <cfRule type="expression" dxfId="503" priority="547">
      <formula>IF(RIGHT(TEXT(AI138,"0.#"),1)=".",FALSE,TRUE)</formula>
    </cfRule>
    <cfRule type="expression" dxfId="502" priority="548">
      <formula>IF(RIGHT(TEXT(AI138,"0.#"),1)=".",TRUE,FALSE)</formula>
    </cfRule>
  </conditionalFormatting>
  <conditionalFormatting sqref="AQ138">
    <cfRule type="expression" dxfId="501" priority="545">
      <formula>IF(RIGHT(TEXT(AQ138,"0.#"),1)=".",FALSE,TRUE)</formula>
    </cfRule>
    <cfRule type="expression" dxfId="500" priority="546">
      <formula>IF(RIGHT(TEXT(AQ138,"0.#"),1)=".",TRUE,FALSE)</formula>
    </cfRule>
  </conditionalFormatting>
  <conditionalFormatting sqref="AE137 AQ137">
    <cfRule type="expression" dxfId="499" priority="555">
      <formula>IF(RIGHT(TEXT(AE137,"0.#"),1)=".",FALSE,TRUE)</formula>
    </cfRule>
    <cfRule type="expression" dxfId="498" priority="556">
      <formula>IF(RIGHT(TEXT(AE137,"0.#"),1)=".",TRUE,FALSE)</formula>
    </cfRule>
  </conditionalFormatting>
  <conditionalFormatting sqref="AI137">
    <cfRule type="expression" dxfId="497" priority="553">
      <formula>IF(RIGHT(TEXT(AI137,"0.#"),1)=".",FALSE,TRUE)</formula>
    </cfRule>
    <cfRule type="expression" dxfId="496" priority="554">
      <formula>IF(RIGHT(TEXT(AI137,"0.#"),1)=".",TRUE,FALSE)</formula>
    </cfRule>
  </conditionalFormatting>
  <conditionalFormatting sqref="AM171">
    <cfRule type="expression" dxfId="495" priority="539">
      <formula>IF(RIGHT(TEXT(AM171,"0.#"),1)=".",FALSE,TRUE)</formula>
    </cfRule>
    <cfRule type="expression" dxfId="494" priority="540">
      <formula>IF(RIGHT(TEXT(AM171,"0.#"),1)=".",TRUE,FALSE)</formula>
    </cfRule>
  </conditionalFormatting>
  <conditionalFormatting sqref="AE172 AM172">
    <cfRule type="expression" dxfId="493" priority="537">
      <formula>IF(RIGHT(TEXT(AE172,"0.#"),1)=".",FALSE,TRUE)</formula>
    </cfRule>
    <cfRule type="expression" dxfId="492" priority="538">
      <formula>IF(RIGHT(TEXT(AE172,"0.#"),1)=".",TRUE,FALSE)</formula>
    </cfRule>
  </conditionalFormatting>
  <conditionalFormatting sqref="AI172">
    <cfRule type="expression" dxfId="491" priority="535">
      <formula>IF(RIGHT(TEXT(AI172,"0.#"),1)=".",FALSE,TRUE)</formula>
    </cfRule>
    <cfRule type="expression" dxfId="490" priority="536">
      <formula>IF(RIGHT(TEXT(AI172,"0.#"),1)=".",TRUE,FALSE)</formula>
    </cfRule>
  </conditionalFormatting>
  <conditionalFormatting sqref="AQ172">
    <cfRule type="expression" dxfId="489" priority="533">
      <formula>IF(RIGHT(TEXT(AQ172,"0.#"),1)=".",FALSE,TRUE)</formula>
    </cfRule>
    <cfRule type="expression" dxfId="488" priority="534">
      <formula>IF(RIGHT(TEXT(AQ172,"0.#"),1)=".",TRUE,FALSE)</formula>
    </cfRule>
  </conditionalFormatting>
  <conditionalFormatting sqref="AE171 AQ171">
    <cfRule type="expression" dxfId="487" priority="543">
      <formula>IF(RIGHT(TEXT(AE171,"0.#"),1)=".",FALSE,TRUE)</formula>
    </cfRule>
    <cfRule type="expression" dxfId="486" priority="544">
      <formula>IF(RIGHT(TEXT(AE171,"0.#"),1)=".",TRUE,FALSE)</formula>
    </cfRule>
  </conditionalFormatting>
  <conditionalFormatting sqref="AI171">
    <cfRule type="expression" dxfId="485" priority="541">
      <formula>IF(RIGHT(TEXT(AI171,"0.#"),1)=".",FALSE,TRUE)</formula>
    </cfRule>
    <cfRule type="expression" dxfId="484" priority="542">
      <formula>IF(RIGHT(TEXT(AI171,"0.#"),1)=".",TRUE,FALSE)</formula>
    </cfRule>
  </conditionalFormatting>
  <conditionalFormatting sqref="AE73">
    <cfRule type="expression" dxfId="483" priority="531">
      <formula>IF(RIGHT(TEXT(AE73,"0.#"),1)=".",FALSE,TRUE)</formula>
    </cfRule>
    <cfRule type="expression" dxfId="482" priority="532">
      <formula>IF(RIGHT(TEXT(AE73,"0.#"),1)=".",TRUE,FALSE)</formula>
    </cfRule>
  </conditionalFormatting>
  <conditionalFormatting sqref="AM75">
    <cfRule type="expression" dxfId="481" priority="515">
      <formula>IF(RIGHT(TEXT(AM75,"0.#"),1)=".",FALSE,TRUE)</formula>
    </cfRule>
    <cfRule type="expression" dxfId="480" priority="516">
      <formula>IF(RIGHT(TEXT(AM75,"0.#"),1)=".",TRUE,FALSE)</formula>
    </cfRule>
  </conditionalFormatting>
  <conditionalFormatting sqref="AE74">
    <cfRule type="expression" dxfId="479" priority="529">
      <formula>IF(RIGHT(TEXT(AE74,"0.#"),1)=".",FALSE,TRUE)</formula>
    </cfRule>
    <cfRule type="expression" dxfId="478" priority="530">
      <formula>IF(RIGHT(TEXT(AE74,"0.#"),1)=".",TRUE,FALSE)</formula>
    </cfRule>
  </conditionalFormatting>
  <conditionalFormatting sqref="AE75">
    <cfRule type="expression" dxfId="477" priority="527">
      <formula>IF(RIGHT(TEXT(AE75,"0.#"),1)=".",FALSE,TRUE)</formula>
    </cfRule>
    <cfRule type="expression" dxfId="476" priority="528">
      <formula>IF(RIGHT(TEXT(AE75,"0.#"),1)=".",TRUE,FALSE)</formula>
    </cfRule>
  </conditionalFormatting>
  <conditionalFormatting sqref="AI75">
    <cfRule type="expression" dxfId="475" priority="525">
      <formula>IF(RIGHT(TEXT(AI75,"0.#"),1)=".",FALSE,TRUE)</formula>
    </cfRule>
    <cfRule type="expression" dxfId="474" priority="526">
      <formula>IF(RIGHT(TEXT(AI75,"0.#"),1)=".",TRUE,FALSE)</formula>
    </cfRule>
  </conditionalFormatting>
  <conditionalFormatting sqref="AI74">
    <cfRule type="expression" dxfId="473" priority="523">
      <formula>IF(RIGHT(TEXT(AI74,"0.#"),1)=".",FALSE,TRUE)</formula>
    </cfRule>
    <cfRule type="expression" dxfId="472" priority="524">
      <formula>IF(RIGHT(TEXT(AI74,"0.#"),1)=".",TRUE,FALSE)</formula>
    </cfRule>
  </conditionalFormatting>
  <conditionalFormatting sqref="AI73">
    <cfRule type="expression" dxfId="471" priority="521">
      <formula>IF(RIGHT(TEXT(AI73,"0.#"),1)=".",FALSE,TRUE)</formula>
    </cfRule>
    <cfRule type="expression" dxfId="470" priority="522">
      <formula>IF(RIGHT(TEXT(AI73,"0.#"),1)=".",TRUE,FALSE)</formula>
    </cfRule>
  </conditionalFormatting>
  <conditionalFormatting sqref="AM73">
    <cfRule type="expression" dxfId="469" priority="519">
      <formula>IF(RIGHT(TEXT(AM73,"0.#"),1)=".",FALSE,TRUE)</formula>
    </cfRule>
    <cfRule type="expression" dxfId="468" priority="520">
      <formula>IF(RIGHT(TEXT(AM73,"0.#"),1)=".",TRUE,FALSE)</formula>
    </cfRule>
  </conditionalFormatting>
  <conditionalFormatting sqref="AM74">
    <cfRule type="expression" dxfId="467" priority="517">
      <formula>IF(RIGHT(TEXT(AM74,"0.#"),1)=".",FALSE,TRUE)</formula>
    </cfRule>
    <cfRule type="expression" dxfId="466" priority="518">
      <formula>IF(RIGHT(TEXT(AM74,"0.#"),1)=".",TRUE,FALSE)</formula>
    </cfRule>
  </conditionalFormatting>
  <conditionalFormatting sqref="AQ73:AQ75">
    <cfRule type="expression" dxfId="465" priority="513">
      <formula>IF(RIGHT(TEXT(AQ73,"0.#"),1)=".",FALSE,TRUE)</formula>
    </cfRule>
    <cfRule type="expression" dxfId="464" priority="514">
      <formula>IF(RIGHT(TEXT(AQ73,"0.#"),1)=".",TRUE,FALSE)</formula>
    </cfRule>
  </conditionalFormatting>
  <conditionalFormatting sqref="AU73:AU75">
    <cfRule type="expression" dxfId="463" priority="511">
      <formula>IF(RIGHT(TEXT(AU73,"0.#"),1)=".",FALSE,TRUE)</formula>
    </cfRule>
    <cfRule type="expression" dxfId="462" priority="512">
      <formula>IF(RIGHT(TEXT(AU73,"0.#"),1)=".",TRUE,FALSE)</formula>
    </cfRule>
  </conditionalFormatting>
  <conditionalFormatting sqref="AE107">
    <cfRule type="expression" dxfId="461" priority="509">
      <formula>IF(RIGHT(TEXT(AE107,"0.#"),1)=".",FALSE,TRUE)</formula>
    </cfRule>
    <cfRule type="expression" dxfId="460" priority="510">
      <formula>IF(RIGHT(TEXT(AE107,"0.#"),1)=".",TRUE,FALSE)</formula>
    </cfRule>
  </conditionalFormatting>
  <conditionalFormatting sqref="AM109">
    <cfRule type="expression" dxfId="459" priority="493">
      <formula>IF(RIGHT(TEXT(AM109,"0.#"),1)=".",FALSE,TRUE)</formula>
    </cfRule>
    <cfRule type="expression" dxfId="458" priority="494">
      <formula>IF(RIGHT(TEXT(AM109,"0.#"),1)=".",TRUE,FALSE)</formula>
    </cfRule>
  </conditionalFormatting>
  <conditionalFormatting sqref="AE108">
    <cfRule type="expression" dxfId="457" priority="507">
      <formula>IF(RIGHT(TEXT(AE108,"0.#"),1)=".",FALSE,TRUE)</formula>
    </cfRule>
    <cfRule type="expression" dxfId="456" priority="508">
      <formula>IF(RIGHT(TEXT(AE108,"0.#"),1)=".",TRUE,FALSE)</formula>
    </cfRule>
  </conditionalFormatting>
  <conditionalFormatting sqref="AE109">
    <cfRule type="expression" dxfId="455" priority="505">
      <formula>IF(RIGHT(TEXT(AE109,"0.#"),1)=".",FALSE,TRUE)</formula>
    </cfRule>
    <cfRule type="expression" dxfId="454" priority="506">
      <formula>IF(RIGHT(TEXT(AE109,"0.#"),1)=".",TRUE,FALSE)</formula>
    </cfRule>
  </conditionalFormatting>
  <conditionalFormatting sqref="AI109">
    <cfRule type="expression" dxfId="453" priority="503">
      <formula>IF(RIGHT(TEXT(AI109,"0.#"),1)=".",FALSE,TRUE)</formula>
    </cfRule>
    <cfRule type="expression" dxfId="452" priority="504">
      <formula>IF(RIGHT(TEXT(AI109,"0.#"),1)=".",TRUE,FALSE)</formula>
    </cfRule>
  </conditionalFormatting>
  <conditionalFormatting sqref="AI108">
    <cfRule type="expression" dxfId="451" priority="501">
      <formula>IF(RIGHT(TEXT(AI108,"0.#"),1)=".",FALSE,TRUE)</formula>
    </cfRule>
    <cfRule type="expression" dxfId="450" priority="502">
      <formula>IF(RIGHT(TEXT(AI108,"0.#"),1)=".",TRUE,FALSE)</formula>
    </cfRule>
  </conditionalFormatting>
  <conditionalFormatting sqref="AI107">
    <cfRule type="expression" dxfId="449" priority="499">
      <formula>IF(RIGHT(TEXT(AI107,"0.#"),1)=".",FALSE,TRUE)</formula>
    </cfRule>
    <cfRule type="expression" dxfId="448" priority="500">
      <formula>IF(RIGHT(TEXT(AI107,"0.#"),1)=".",TRUE,FALSE)</formula>
    </cfRule>
  </conditionalFormatting>
  <conditionalFormatting sqref="AM107">
    <cfRule type="expression" dxfId="447" priority="497">
      <formula>IF(RIGHT(TEXT(AM107,"0.#"),1)=".",FALSE,TRUE)</formula>
    </cfRule>
    <cfRule type="expression" dxfId="446" priority="498">
      <formula>IF(RIGHT(TEXT(AM107,"0.#"),1)=".",TRUE,FALSE)</formula>
    </cfRule>
  </conditionalFormatting>
  <conditionalFormatting sqref="AM108">
    <cfRule type="expression" dxfId="445" priority="495">
      <formula>IF(RIGHT(TEXT(AM108,"0.#"),1)=".",FALSE,TRUE)</formula>
    </cfRule>
    <cfRule type="expression" dxfId="444" priority="496">
      <formula>IF(RIGHT(TEXT(AM108,"0.#"),1)=".",TRUE,FALSE)</formula>
    </cfRule>
  </conditionalFormatting>
  <conditionalFormatting sqref="AQ107:AQ109">
    <cfRule type="expression" dxfId="443" priority="491">
      <formula>IF(RIGHT(TEXT(AQ107,"0.#"),1)=".",FALSE,TRUE)</formula>
    </cfRule>
    <cfRule type="expression" dxfId="442" priority="492">
      <formula>IF(RIGHT(TEXT(AQ107,"0.#"),1)=".",TRUE,FALSE)</formula>
    </cfRule>
  </conditionalFormatting>
  <conditionalFormatting sqref="AU107:AU109">
    <cfRule type="expression" dxfId="441" priority="489">
      <formula>IF(RIGHT(TEXT(AU107,"0.#"),1)=".",FALSE,TRUE)</formula>
    </cfRule>
    <cfRule type="expression" dxfId="440" priority="490">
      <formula>IF(RIGHT(TEXT(AU107,"0.#"),1)=".",TRUE,FALSE)</formula>
    </cfRule>
  </conditionalFormatting>
  <conditionalFormatting sqref="AE141">
    <cfRule type="expression" dxfId="439" priority="487">
      <formula>IF(RIGHT(TEXT(AE141,"0.#"),1)=".",FALSE,TRUE)</formula>
    </cfRule>
    <cfRule type="expression" dxfId="438" priority="488">
      <formula>IF(RIGHT(TEXT(AE141,"0.#"),1)=".",TRUE,FALSE)</formula>
    </cfRule>
  </conditionalFormatting>
  <conditionalFormatting sqref="AM143">
    <cfRule type="expression" dxfId="437" priority="471">
      <formula>IF(RIGHT(TEXT(AM143,"0.#"),1)=".",FALSE,TRUE)</formula>
    </cfRule>
    <cfRule type="expression" dxfId="436" priority="472">
      <formula>IF(RIGHT(TEXT(AM143,"0.#"),1)=".",TRUE,FALSE)</formula>
    </cfRule>
  </conditionalFormatting>
  <conditionalFormatting sqref="AE142">
    <cfRule type="expression" dxfId="435" priority="485">
      <formula>IF(RIGHT(TEXT(AE142,"0.#"),1)=".",FALSE,TRUE)</formula>
    </cfRule>
    <cfRule type="expression" dxfId="434" priority="486">
      <formula>IF(RIGHT(TEXT(AE142,"0.#"),1)=".",TRUE,FALSE)</formula>
    </cfRule>
  </conditionalFormatting>
  <conditionalFormatting sqref="AE143">
    <cfRule type="expression" dxfId="433" priority="483">
      <formula>IF(RIGHT(TEXT(AE143,"0.#"),1)=".",FALSE,TRUE)</formula>
    </cfRule>
    <cfRule type="expression" dxfId="432" priority="484">
      <formula>IF(RIGHT(TEXT(AE143,"0.#"),1)=".",TRUE,FALSE)</formula>
    </cfRule>
  </conditionalFormatting>
  <conditionalFormatting sqref="AI143">
    <cfRule type="expression" dxfId="431" priority="481">
      <formula>IF(RIGHT(TEXT(AI143,"0.#"),1)=".",FALSE,TRUE)</formula>
    </cfRule>
    <cfRule type="expression" dxfId="430" priority="482">
      <formula>IF(RIGHT(TEXT(AI143,"0.#"),1)=".",TRUE,FALSE)</formula>
    </cfRule>
  </conditionalFormatting>
  <conditionalFormatting sqref="AI142">
    <cfRule type="expression" dxfId="429" priority="479">
      <formula>IF(RIGHT(TEXT(AI142,"0.#"),1)=".",FALSE,TRUE)</formula>
    </cfRule>
    <cfRule type="expression" dxfId="428" priority="480">
      <formula>IF(RIGHT(TEXT(AI142,"0.#"),1)=".",TRUE,FALSE)</formula>
    </cfRule>
  </conditionalFormatting>
  <conditionalFormatting sqref="AI141">
    <cfRule type="expression" dxfId="427" priority="477">
      <formula>IF(RIGHT(TEXT(AI141,"0.#"),1)=".",FALSE,TRUE)</formula>
    </cfRule>
    <cfRule type="expression" dxfId="426" priority="478">
      <formula>IF(RIGHT(TEXT(AI141,"0.#"),1)=".",TRUE,FALSE)</formula>
    </cfRule>
  </conditionalFormatting>
  <conditionalFormatting sqref="AM141">
    <cfRule type="expression" dxfId="425" priority="475">
      <formula>IF(RIGHT(TEXT(AM141,"0.#"),1)=".",FALSE,TRUE)</formula>
    </cfRule>
    <cfRule type="expression" dxfId="424" priority="476">
      <formula>IF(RIGHT(TEXT(AM141,"0.#"),1)=".",TRUE,FALSE)</formula>
    </cfRule>
  </conditionalFormatting>
  <conditionalFormatting sqref="AM142">
    <cfRule type="expression" dxfId="423" priority="473">
      <formula>IF(RIGHT(TEXT(AM142,"0.#"),1)=".",FALSE,TRUE)</formula>
    </cfRule>
    <cfRule type="expression" dxfId="422" priority="474">
      <formula>IF(RIGHT(TEXT(AM142,"0.#"),1)=".",TRUE,FALSE)</formula>
    </cfRule>
  </conditionalFormatting>
  <conditionalFormatting sqref="AQ141:AQ143">
    <cfRule type="expression" dxfId="421" priority="469">
      <formula>IF(RIGHT(TEXT(AQ141,"0.#"),1)=".",FALSE,TRUE)</formula>
    </cfRule>
    <cfRule type="expression" dxfId="420" priority="470">
      <formula>IF(RIGHT(TEXT(AQ141,"0.#"),1)=".",TRUE,FALSE)</formula>
    </cfRule>
  </conditionalFormatting>
  <conditionalFormatting sqref="AU141:AU143">
    <cfRule type="expression" dxfId="419" priority="467">
      <formula>IF(RIGHT(TEXT(AU141,"0.#"),1)=".",FALSE,TRUE)</formula>
    </cfRule>
    <cfRule type="expression" dxfId="418" priority="468">
      <formula>IF(RIGHT(TEXT(AU141,"0.#"),1)=".",TRUE,FALSE)</formula>
    </cfRule>
  </conditionalFormatting>
  <conditionalFormatting sqref="AE175">
    <cfRule type="expression" dxfId="417" priority="465">
      <formula>IF(RIGHT(TEXT(AE175,"0.#"),1)=".",FALSE,TRUE)</formula>
    </cfRule>
    <cfRule type="expression" dxfId="416" priority="466">
      <formula>IF(RIGHT(TEXT(AE175,"0.#"),1)=".",TRUE,FALSE)</formula>
    </cfRule>
  </conditionalFormatting>
  <conditionalFormatting sqref="AM177">
    <cfRule type="expression" dxfId="415" priority="449">
      <formula>IF(RIGHT(TEXT(AM177,"0.#"),1)=".",FALSE,TRUE)</formula>
    </cfRule>
    <cfRule type="expression" dxfId="414" priority="450">
      <formula>IF(RIGHT(TEXT(AM177,"0.#"),1)=".",TRUE,FALSE)</formula>
    </cfRule>
  </conditionalFormatting>
  <conditionalFormatting sqref="AE176">
    <cfRule type="expression" dxfId="413" priority="463">
      <formula>IF(RIGHT(TEXT(AE176,"0.#"),1)=".",FALSE,TRUE)</formula>
    </cfRule>
    <cfRule type="expression" dxfId="412" priority="464">
      <formula>IF(RIGHT(TEXT(AE176,"0.#"),1)=".",TRUE,FALSE)</formula>
    </cfRule>
  </conditionalFormatting>
  <conditionalFormatting sqref="AE177">
    <cfRule type="expression" dxfId="411" priority="461">
      <formula>IF(RIGHT(TEXT(AE177,"0.#"),1)=".",FALSE,TRUE)</formula>
    </cfRule>
    <cfRule type="expression" dxfId="410" priority="462">
      <formula>IF(RIGHT(TEXT(AE177,"0.#"),1)=".",TRUE,FALSE)</formula>
    </cfRule>
  </conditionalFormatting>
  <conditionalFormatting sqref="AI177">
    <cfRule type="expression" dxfId="409" priority="459">
      <formula>IF(RIGHT(TEXT(AI177,"0.#"),1)=".",FALSE,TRUE)</formula>
    </cfRule>
    <cfRule type="expression" dxfId="408" priority="460">
      <formula>IF(RIGHT(TEXT(AI177,"0.#"),1)=".",TRUE,FALSE)</formula>
    </cfRule>
  </conditionalFormatting>
  <conditionalFormatting sqref="AI176">
    <cfRule type="expression" dxfId="407" priority="457">
      <formula>IF(RIGHT(TEXT(AI176,"0.#"),1)=".",FALSE,TRUE)</formula>
    </cfRule>
    <cfRule type="expression" dxfId="406" priority="458">
      <formula>IF(RIGHT(TEXT(AI176,"0.#"),1)=".",TRUE,FALSE)</formula>
    </cfRule>
  </conditionalFormatting>
  <conditionalFormatting sqref="AI175">
    <cfRule type="expression" dxfId="405" priority="455">
      <formula>IF(RIGHT(TEXT(AI175,"0.#"),1)=".",FALSE,TRUE)</formula>
    </cfRule>
    <cfRule type="expression" dxfId="404" priority="456">
      <formula>IF(RIGHT(TEXT(AI175,"0.#"),1)=".",TRUE,FALSE)</formula>
    </cfRule>
  </conditionalFormatting>
  <conditionalFormatting sqref="AM175">
    <cfRule type="expression" dxfId="403" priority="453">
      <formula>IF(RIGHT(TEXT(AM175,"0.#"),1)=".",FALSE,TRUE)</formula>
    </cfRule>
    <cfRule type="expression" dxfId="402" priority="454">
      <formula>IF(RIGHT(TEXT(AM175,"0.#"),1)=".",TRUE,FALSE)</formula>
    </cfRule>
  </conditionalFormatting>
  <conditionalFormatting sqref="AM176">
    <cfRule type="expression" dxfId="401" priority="451">
      <formula>IF(RIGHT(TEXT(AM176,"0.#"),1)=".",FALSE,TRUE)</formula>
    </cfRule>
    <cfRule type="expression" dxfId="400" priority="452">
      <formula>IF(RIGHT(TEXT(AM176,"0.#"),1)=".",TRUE,FALSE)</formula>
    </cfRule>
  </conditionalFormatting>
  <conditionalFormatting sqref="AQ175:AQ177">
    <cfRule type="expression" dxfId="399" priority="447">
      <formula>IF(RIGHT(TEXT(AQ175,"0.#"),1)=".",FALSE,TRUE)</formula>
    </cfRule>
    <cfRule type="expression" dxfId="398" priority="448">
      <formula>IF(RIGHT(TEXT(AQ175,"0.#"),1)=".",TRUE,FALSE)</formula>
    </cfRule>
  </conditionalFormatting>
  <conditionalFormatting sqref="AU175:AU177">
    <cfRule type="expression" dxfId="397" priority="445">
      <formula>IF(RIGHT(TEXT(AU175,"0.#"),1)=".",FALSE,TRUE)</formula>
    </cfRule>
    <cfRule type="expression" dxfId="396" priority="446">
      <formula>IF(RIGHT(TEXT(AU175,"0.#"),1)=".",TRUE,FALSE)</formula>
    </cfRule>
  </conditionalFormatting>
  <conditionalFormatting sqref="AE61">
    <cfRule type="expression" dxfId="395" priority="399">
      <formula>IF(RIGHT(TEXT(AE61,"0.#"),1)=".",FALSE,TRUE)</formula>
    </cfRule>
    <cfRule type="expression" dxfId="394" priority="400">
      <formula>IF(RIGHT(TEXT(AE61,"0.#"),1)=".",TRUE,FALSE)</formula>
    </cfRule>
  </conditionalFormatting>
  <conditionalFormatting sqref="AE62">
    <cfRule type="expression" dxfId="393" priority="397">
      <formula>IF(RIGHT(TEXT(AE62,"0.#"),1)=".",FALSE,TRUE)</formula>
    </cfRule>
    <cfRule type="expression" dxfId="392" priority="398">
      <formula>IF(RIGHT(TEXT(AE62,"0.#"),1)=".",TRUE,FALSE)</formula>
    </cfRule>
  </conditionalFormatting>
  <conditionalFormatting sqref="AM61">
    <cfRule type="expression" dxfId="391" priority="387">
      <formula>IF(RIGHT(TEXT(AM61,"0.#"),1)=".",FALSE,TRUE)</formula>
    </cfRule>
    <cfRule type="expression" dxfId="390" priority="388">
      <formula>IF(RIGHT(TEXT(AM61,"0.#"),1)=".",TRUE,FALSE)</formula>
    </cfRule>
  </conditionalFormatting>
  <conditionalFormatting sqref="AE63">
    <cfRule type="expression" dxfId="389" priority="395">
      <formula>IF(RIGHT(TEXT(AE63,"0.#"),1)=".",FALSE,TRUE)</formula>
    </cfRule>
    <cfRule type="expression" dxfId="388" priority="396">
      <formula>IF(RIGHT(TEXT(AE63,"0.#"),1)=".",TRUE,FALSE)</formula>
    </cfRule>
  </conditionalFormatting>
  <conditionalFormatting sqref="AI63">
    <cfRule type="expression" dxfId="387" priority="393">
      <formula>IF(RIGHT(TEXT(AI63,"0.#"),1)=".",FALSE,TRUE)</formula>
    </cfRule>
    <cfRule type="expression" dxfId="386" priority="394">
      <formula>IF(RIGHT(TEXT(AI63,"0.#"),1)=".",TRUE,FALSE)</formula>
    </cfRule>
  </conditionalFormatting>
  <conditionalFormatting sqref="AI62">
    <cfRule type="expression" dxfId="385" priority="391">
      <formula>IF(RIGHT(TEXT(AI62,"0.#"),1)=".",FALSE,TRUE)</formula>
    </cfRule>
    <cfRule type="expression" dxfId="384" priority="392">
      <formula>IF(RIGHT(TEXT(AI62,"0.#"),1)=".",TRUE,FALSE)</formula>
    </cfRule>
  </conditionalFormatting>
  <conditionalFormatting sqref="AI61">
    <cfRule type="expression" dxfId="383" priority="389">
      <formula>IF(RIGHT(TEXT(AI61,"0.#"),1)=".",FALSE,TRUE)</formula>
    </cfRule>
    <cfRule type="expression" dxfId="382" priority="390">
      <formula>IF(RIGHT(TEXT(AI61,"0.#"),1)=".",TRUE,FALSE)</formula>
    </cfRule>
  </conditionalFormatting>
  <conditionalFormatting sqref="AM62">
    <cfRule type="expression" dxfId="381" priority="385">
      <formula>IF(RIGHT(TEXT(AM62,"0.#"),1)=".",FALSE,TRUE)</formula>
    </cfRule>
    <cfRule type="expression" dxfId="380" priority="386">
      <formula>IF(RIGHT(TEXT(AM62,"0.#"),1)=".",TRUE,FALSE)</formula>
    </cfRule>
  </conditionalFormatting>
  <conditionalFormatting sqref="AM63">
    <cfRule type="expression" dxfId="379" priority="383">
      <formula>IF(RIGHT(TEXT(AM63,"0.#"),1)=".",FALSE,TRUE)</formula>
    </cfRule>
    <cfRule type="expression" dxfId="378" priority="384">
      <formula>IF(RIGHT(TEXT(AM63,"0.#"),1)=".",TRUE,FALSE)</formula>
    </cfRule>
  </conditionalFormatting>
  <conditionalFormatting sqref="AQ61:AQ63">
    <cfRule type="expression" dxfId="377" priority="381">
      <formula>IF(RIGHT(TEXT(AQ61,"0.#"),1)=".",FALSE,TRUE)</formula>
    </cfRule>
    <cfRule type="expression" dxfId="376" priority="382">
      <formula>IF(RIGHT(TEXT(AQ61,"0.#"),1)=".",TRUE,FALSE)</formula>
    </cfRule>
  </conditionalFormatting>
  <conditionalFormatting sqref="AU61:AU63">
    <cfRule type="expression" dxfId="375" priority="379">
      <formula>IF(RIGHT(TEXT(AU61,"0.#"),1)=".",FALSE,TRUE)</formula>
    </cfRule>
    <cfRule type="expression" dxfId="374" priority="380">
      <formula>IF(RIGHT(TEXT(AU61,"0.#"),1)=".",TRUE,FALSE)</formula>
    </cfRule>
  </conditionalFormatting>
  <conditionalFormatting sqref="AE95">
    <cfRule type="expression" dxfId="373" priority="377">
      <formula>IF(RIGHT(TEXT(AE95,"0.#"),1)=".",FALSE,TRUE)</formula>
    </cfRule>
    <cfRule type="expression" dxfId="372" priority="378">
      <formula>IF(RIGHT(TEXT(AE95,"0.#"),1)=".",TRUE,FALSE)</formula>
    </cfRule>
  </conditionalFormatting>
  <conditionalFormatting sqref="AE96">
    <cfRule type="expression" dxfId="371" priority="375">
      <formula>IF(RIGHT(TEXT(AE96,"0.#"),1)=".",FALSE,TRUE)</formula>
    </cfRule>
    <cfRule type="expression" dxfId="370" priority="376">
      <formula>IF(RIGHT(TEXT(AE96,"0.#"),1)=".",TRUE,FALSE)</formula>
    </cfRule>
  </conditionalFormatting>
  <conditionalFormatting sqref="AM95">
    <cfRule type="expression" dxfId="369" priority="365">
      <formula>IF(RIGHT(TEXT(AM95,"0.#"),1)=".",FALSE,TRUE)</formula>
    </cfRule>
    <cfRule type="expression" dxfId="368" priority="366">
      <formula>IF(RIGHT(TEXT(AM95,"0.#"),1)=".",TRUE,FALSE)</formula>
    </cfRule>
  </conditionalFormatting>
  <conditionalFormatting sqref="AE97">
    <cfRule type="expression" dxfId="367" priority="373">
      <formula>IF(RIGHT(TEXT(AE97,"0.#"),1)=".",FALSE,TRUE)</formula>
    </cfRule>
    <cfRule type="expression" dxfId="366" priority="374">
      <formula>IF(RIGHT(TEXT(AE97,"0.#"),1)=".",TRUE,FALSE)</formula>
    </cfRule>
  </conditionalFormatting>
  <conditionalFormatting sqref="AI97">
    <cfRule type="expression" dxfId="365" priority="371">
      <formula>IF(RIGHT(TEXT(AI97,"0.#"),1)=".",FALSE,TRUE)</formula>
    </cfRule>
    <cfRule type="expression" dxfId="364" priority="372">
      <formula>IF(RIGHT(TEXT(AI97,"0.#"),1)=".",TRUE,FALSE)</formula>
    </cfRule>
  </conditionalFormatting>
  <conditionalFormatting sqref="AI96">
    <cfRule type="expression" dxfId="363" priority="369">
      <formula>IF(RIGHT(TEXT(AI96,"0.#"),1)=".",FALSE,TRUE)</formula>
    </cfRule>
    <cfRule type="expression" dxfId="362" priority="370">
      <formula>IF(RIGHT(TEXT(AI96,"0.#"),1)=".",TRUE,FALSE)</formula>
    </cfRule>
  </conditionalFormatting>
  <conditionalFormatting sqref="AI95">
    <cfRule type="expression" dxfId="361" priority="367">
      <formula>IF(RIGHT(TEXT(AI95,"0.#"),1)=".",FALSE,TRUE)</formula>
    </cfRule>
    <cfRule type="expression" dxfId="360" priority="368">
      <formula>IF(RIGHT(TEXT(AI95,"0.#"),1)=".",TRUE,FALSE)</formula>
    </cfRule>
  </conditionalFormatting>
  <conditionalFormatting sqref="AM96">
    <cfRule type="expression" dxfId="359" priority="363">
      <formula>IF(RIGHT(TEXT(AM96,"0.#"),1)=".",FALSE,TRUE)</formula>
    </cfRule>
    <cfRule type="expression" dxfId="358" priority="364">
      <formula>IF(RIGHT(TEXT(AM96,"0.#"),1)=".",TRUE,FALSE)</formula>
    </cfRule>
  </conditionalFormatting>
  <conditionalFormatting sqref="AM97">
    <cfRule type="expression" dxfId="357" priority="361">
      <formula>IF(RIGHT(TEXT(AM97,"0.#"),1)=".",FALSE,TRUE)</formula>
    </cfRule>
    <cfRule type="expression" dxfId="356" priority="362">
      <formula>IF(RIGHT(TEXT(AM97,"0.#"),1)=".",TRUE,FALSE)</formula>
    </cfRule>
  </conditionalFormatting>
  <conditionalFormatting sqref="AQ95:AQ97">
    <cfRule type="expression" dxfId="355" priority="359">
      <formula>IF(RIGHT(TEXT(AQ95,"0.#"),1)=".",FALSE,TRUE)</formula>
    </cfRule>
    <cfRule type="expression" dxfId="354" priority="360">
      <formula>IF(RIGHT(TEXT(AQ95,"0.#"),1)=".",TRUE,FALSE)</formula>
    </cfRule>
  </conditionalFormatting>
  <conditionalFormatting sqref="AU95:AU97">
    <cfRule type="expression" dxfId="353" priority="357">
      <formula>IF(RIGHT(TEXT(AU95,"0.#"),1)=".",FALSE,TRUE)</formula>
    </cfRule>
    <cfRule type="expression" dxfId="352" priority="358">
      <formula>IF(RIGHT(TEXT(AU95,"0.#"),1)=".",TRUE,FALSE)</formula>
    </cfRule>
  </conditionalFormatting>
  <conditionalFormatting sqref="AE129">
    <cfRule type="expression" dxfId="351" priority="355">
      <formula>IF(RIGHT(TEXT(AE129,"0.#"),1)=".",FALSE,TRUE)</formula>
    </cfRule>
    <cfRule type="expression" dxfId="350" priority="356">
      <formula>IF(RIGHT(TEXT(AE129,"0.#"),1)=".",TRUE,FALSE)</formula>
    </cfRule>
  </conditionalFormatting>
  <conditionalFormatting sqref="AE130">
    <cfRule type="expression" dxfId="349" priority="353">
      <formula>IF(RIGHT(TEXT(AE130,"0.#"),1)=".",FALSE,TRUE)</formula>
    </cfRule>
    <cfRule type="expression" dxfId="348" priority="354">
      <formula>IF(RIGHT(TEXT(AE130,"0.#"),1)=".",TRUE,FALSE)</formula>
    </cfRule>
  </conditionalFormatting>
  <conditionalFormatting sqref="AM129">
    <cfRule type="expression" dxfId="347" priority="343">
      <formula>IF(RIGHT(TEXT(AM129,"0.#"),1)=".",FALSE,TRUE)</formula>
    </cfRule>
    <cfRule type="expression" dxfId="346" priority="344">
      <formula>IF(RIGHT(TEXT(AM129,"0.#"),1)=".",TRUE,FALSE)</formula>
    </cfRule>
  </conditionalFormatting>
  <conditionalFormatting sqref="AE131">
    <cfRule type="expression" dxfId="345" priority="351">
      <formula>IF(RIGHT(TEXT(AE131,"0.#"),1)=".",FALSE,TRUE)</formula>
    </cfRule>
    <cfRule type="expression" dxfId="344" priority="352">
      <formula>IF(RIGHT(TEXT(AE131,"0.#"),1)=".",TRUE,FALSE)</formula>
    </cfRule>
  </conditionalFormatting>
  <conditionalFormatting sqref="AI131">
    <cfRule type="expression" dxfId="343" priority="349">
      <formula>IF(RIGHT(TEXT(AI131,"0.#"),1)=".",FALSE,TRUE)</formula>
    </cfRule>
    <cfRule type="expression" dxfId="342" priority="350">
      <formula>IF(RIGHT(TEXT(AI131,"0.#"),1)=".",TRUE,FALSE)</formula>
    </cfRule>
  </conditionalFormatting>
  <conditionalFormatting sqref="AI130">
    <cfRule type="expression" dxfId="341" priority="347">
      <formula>IF(RIGHT(TEXT(AI130,"0.#"),1)=".",FALSE,TRUE)</formula>
    </cfRule>
    <cfRule type="expression" dxfId="340" priority="348">
      <formula>IF(RIGHT(TEXT(AI130,"0.#"),1)=".",TRUE,FALSE)</formula>
    </cfRule>
  </conditionalFormatting>
  <conditionalFormatting sqref="AI129">
    <cfRule type="expression" dxfId="339" priority="345">
      <formula>IF(RIGHT(TEXT(AI129,"0.#"),1)=".",FALSE,TRUE)</formula>
    </cfRule>
    <cfRule type="expression" dxfId="338" priority="346">
      <formula>IF(RIGHT(TEXT(AI129,"0.#"),1)=".",TRUE,FALSE)</formula>
    </cfRule>
  </conditionalFormatting>
  <conditionalFormatting sqref="AM130">
    <cfRule type="expression" dxfId="337" priority="341">
      <formula>IF(RIGHT(TEXT(AM130,"0.#"),1)=".",FALSE,TRUE)</formula>
    </cfRule>
    <cfRule type="expression" dxfId="336" priority="342">
      <formula>IF(RIGHT(TEXT(AM130,"0.#"),1)=".",TRUE,FALSE)</formula>
    </cfRule>
  </conditionalFormatting>
  <conditionalFormatting sqref="AM131">
    <cfRule type="expression" dxfId="335" priority="339">
      <formula>IF(RIGHT(TEXT(AM131,"0.#"),1)=".",FALSE,TRUE)</formula>
    </cfRule>
    <cfRule type="expression" dxfId="334" priority="340">
      <formula>IF(RIGHT(TEXT(AM131,"0.#"),1)=".",TRUE,FALSE)</formula>
    </cfRule>
  </conditionalFormatting>
  <conditionalFormatting sqref="AQ129:AQ131">
    <cfRule type="expression" dxfId="333" priority="337">
      <formula>IF(RIGHT(TEXT(AQ129,"0.#"),1)=".",FALSE,TRUE)</formula>
    </cfRule>
    <cfRule type="expression" dxfId="332" priority="338">
      <formula>IF(RIGHT(TEXT(AQ129,"0.#"),1)=".",TRUE,FALSE)</formula>
    </cfRule>
  </conditionalFormatting>
  <conditionalFormatting sqref="AU129:AU131">
    <cfRule type="expression" dxfId="331" priority="335">
      <formula>IF(RIGHT(TEXT(AU129,"0.#"),1)=".",FALSE,TRUE)</formula>
    </cfRule>
    <cfRule type="expression" dxfId="330" priority="336">
      <formula>IF(RIGHT(TEXT(AU129,"0.#"),1)=".",TRUE,FALSE)</formula>
    </cfRule>
  </conditionalFormatting>
  <conditionalFormatting sqref="AE163">
    <cfRule type="expression" dxfId="329" priority="333">
      <formula>IF(RIGHT(TEXT(AE163,"0.#"),1)=".",FALSE,TRUE)</formula>
    </cfRule>
    <cfRule type="expression" dxfId="328" priority="334">
      <formula>IF(RIGHT(TEXT(AE163,"0.#"),1)=".",TRUE,FALSE)</formula>
    </cfRule>
  </conditionalFormatting>
  <conditionalFormatting sqref="AE164">
    <cfRule type="expression" dxfId="327" priority="331">
      <formula>IF(RIGHT(TEXT(AE164,"0.#"),1)=".",FALSE,TRUE)</formula>
    </cfRule>
    <cfRule type="expression" dxfId="326" priority="332">
      <formula>IF(RIGHT(TEXT(AE164,"0.#"),1)=".",TRUE,FALSE)</formula>
    </cfRule>
  </conditionalFormatting>
  <conditionalFormatting sqref="AM163">
    <cfRule type="expression" dxfId="325" priority="321">
      <formula>IF(RIGHT(TEXT(AM163,"0.#"),1)=".",FALSE,TRUE)</formula>
    </cfRule>
    <cfRule type="expression" dxfId="324" priority="322">
      <formula>IF(RIGHT(TEXT(AM163,"0.#"),1)=".",TRUE,FALSE)</formula>
    </cfRule>
  </conditionalFormatting>
  <conditionalFormatting sqref="AE165">
    <cfRule type="expression" dxfId="323" priority="329">
      <formula>IF(RIGHT(TEXT(AE165,"0.#"),1)=".",FALSE,TRUE)</formula>
    </cfRule>
    <cfRule type="expression" dxfId="322" priority="330">
      <formula>IF(RIGHT(TEXT(AE165,"0.#"),1)=".",TRUE,FALSE)</formula>
    </cfRule>
  </conditionalFormatting>
  <conditionalFormatting sqref="AI165">
    <cfRule type="expression" dxfId="321" priority="327">
      <formula>IF(RIGHT(TEXT(AI165,"0.#"),1)=".",FALSE,TRUE)</formula>
    </cfRule>
    <cfRule type="expression" dxfId="320" priority="328">
      <formula>IF(RIGHT(TEXT(AI165,"0.#"),1)=".",TRUE,FALSE)</formula>
    </cfRule>
  </conditionalFormatting>
  <conditionalFormatting sqref="AI164">
    <cfRule type="expression" dxfId="319" priority="325">
      <formula>IF(RIGHT(TEXT(AI164,"0.#"),1)=".",FALSE,TRUE)</formula>
    </cfRule>
    <cfRule type="expression" dxfId="318" priority="326">
      <formula>IF(RIGHT(TEXT(AI164,"0.#"),1)=".",TRUE,FALSE)</formula>
    </cfRule>
  </conditionalFormatting>
  <conditionalFormatting sqref="AI163">
    <cfRule type="expression" dxfId="317" priority="323">
      <formula>IF(RIGHT(TEXT(AI163,"0.#"),1)=".",FALSE,TRUE)</formula>
    </cfRule>
    <cfRule type="expression" dxfId="316" priority="324">
      <formula>IF(RIGHT(TEXT(AI163,"0.#"),1)=".",TRUE,FALSE)</formula>
    </cfRule>
  </conditionalFormatting>
  <conditionalFormatting sqref="AM164">
    <cfRule type="expression" dxfId="315" priority="319">
      <formula>IF(RIGHT(TEXT(AM164,"0.#"),1)=".",FALSE,TRUE)</formula>
    </cfRule>
    <cfRule type="expression" dxfId="314" priority="320">
      <formula>IF(RIGHT(TEXT(AM164,"0.#"),1)=".",TRUE,FALSE)</formula>
    </cfRule>
  </conditionalFormatting>
  <conditionalFormatting sqref="AM165">
    <cfRule type="expression" dxfId="313" priority="317">
      <formula>IF(RIGHT(TEXT(AM165,"0.#"),1)=".",FALSE,TRUE)</formula>
    </cfRule>
    <cfRule type="expression" dxfId="312" priority="318">
      <formula>IF(RIGHT(TEXT(AM165,"0.#"),1)=".",TRUE,FALSE)</formula>
    </cfRule>
  </conditionalFormatting>
  <conditionalFormatting sqref="AQ163:AQ165">
    <cfRule type="expression" dxfId="311" priority="315">
      <formula>IF(RIGHT(TEXT(AQ163,"0.#"),1)=".",FALSE,TRUE)</formula>
    </cfRule>
    <cfRule type="expression" dxfId="310" priority="316">
      <formula>IF(RIGHT(TEXT(AQ163,"0.#"),1)=".",TRUE,FALSE)</formula>
    </cfRule>
  </conditionalFormatting>
  <conditionalFormatting sqref="AU163:AU165">
    <cfRule type="expression" dxfId="309" priority="313">
      <formula>IF(RIGHT(TEXT(AU163,"0.#"),1)=".",FALSE,TRUE)</formula>
    </cfRule>
    <cfRule type="expression" dxfId="308" priority="314">
      <formula>IF(RIGHT(TEXT(AU163,"0.#"),1)=".",TRUE,FALSE)</formula>
    </cfRule>
  </conditionalFormatting>
  <conditionalFormatting sqref="AE197">
    <cfRule type="expression" dxfId="307" priority="311">
      <formula>IF(RIGHT(TEXT(AE197,"0.#"),1)=".",FALSE,TRUE)</formula>
    </cfRule>
    <cfRule type="expression" dxfId="306" priority="312">
      <formula>IF(RIGHT(TEXT(AE197,"0.#"),1)=".",TRUE,FALSE)</formula>
    </cfRule>
  </conditionalFormatting>
  <conditionalFormatting sqref="AE198">
    <cfRule type="expression" dxfId="305" priority="309">
      <formula>IF(RIGHT(TEXT(AE198,"0.#"),1)=".",FALSE,TRUE)</formula>
    </cfRule>
    <cfRule type="expression" dxfId="304" priority="310">
      <formula>IF(RIGHT(TEXT(AE198,"0.#"),1)=".",TRUE,FALSE)</formula>
    </cfRule>
  </conditionalFormatting>
  <conditionalFormatting sqref="AM197">
    <cfRule type="expression" dxfId="303" priority="299">
      <formula>IF(RIGHT(TEXT(AM197,"0.#"),1)=".",FALSE,TRUE)</formula>
    </cfRule>
    <cfRule type="expression" dxfId="302" priority="300">
      <formula>IF(RIGHT(TEXT(AM197,"0.#"),1)=".",TRUE,FALSE)</formula>
    </cfRule>
  </conditionalFormatting>
  <conditionalFormatting sqref="AE199">
    <cfRule type="expression" dxfId="301" priority="307">
      <formula>IF(RIGHT(TEXT(AE199,"0.#"),1)=".",FALSE,TRUE)</formula>
    </cfRule>
    <cfRule type="expression" dxfId="300" priority="308">
      <formula>IF(RIGHT(TEXT(AE199,"0.#"),1)=".",TRUE,FALSE)</formula>
    </cfRule>
  </conditionalFormatting>
  <conditionalFormatting sqref="AI199">
    <cfRule type="expression" dxfId="299" priority="305">
      <formula>IF(RIGHT(TEXT(AI199,"0.#"),1)=".",FALSE,TRUE)</formula>
    </cfRule>
    <cfRule type="expression" dxfId="298" priority="306">
      <formula>IF(RIGHT(TEXT(AI199,"0.#"),1)=".",TRUE,FALSE)</formula>
    </cfRule>
  </conditionalFormatting>
  <conditionalFormatting sqref="AI198">
    <cfRule type="expression" dxfId="297" priority="303">
      <formula>IF(RIGHT(TEXT(AI198,"0.#"),1)=".",FALSE,TRUE)</formula>
    </cfRule>
    <cfRule type="expression" dxfId="296" priority="304">
      <formula>IF(RIGHT(TEXT(AI198,"0.#"),1)=".",TRUE,FALSE)</formula>
    </cfRule>
  </conditionalFormatting>
  <conditionalFormatting sqref="AI197">
    <cfRule type="expression" dxfId="295" priority="301">
      <formula>IF(RIGHT(TEXT(AI197,"0.#"),1)=".",FALSE,TRUE)</formula>
    </cfRule>
    <cfRule type="expression" dxfId="294" priority="302">
      <formula>IF(RIGHT(TEXT(AI197,"0.#"),1)=".",TRUE,FALSE)</formula>
    </cfRule>
  </conditionalFormatting>
  <conditionalFormatting sqref="AM198">
    <cfRule type="expression" dxfId="293" priority="297">
      <formula>IF(RIGHT(TEXT(AM198,"0.#"),1)=".",FALSE,TRUE)</formula>
    </cfRule>
    <cfRule type="expression" dxfId="292" priority="298">
      <formula>IF(RIGHT(TEXT(AM198,"0.#"),1)=".",TRUE,FALSE)</formula>
    </cfRule>
  </conditionalFormatting>
  <conditionalFormatting sqref="AM199">
    <cfRule type="expression" dxfId="291" priority="295">
      <formula>IF(RIGHT(TEXT(AM199,"0.#"),1)=".",FALSE,TRUE)</formula>
    </cfRule>
    <cfRule type="expression" dxfId="290" priority="296">
      <formula>IF(RIGHT(TEXT(AM199,"0.#"),1)=".",TRUE,FALSE)</formula>
    </cfRule>
  </conditionalFormatting>
  <conditionalFormatting sqref="AQ197:AQ199">
    <cfRule type="expression" dxfId="289" priority="293">
      <formula>IF(RIGHT(TEXT(AQ197,"0.#"),1)=".",FALSE,TRUE)</formula>
    </cfRule>
    <cfRule type="expression" dxfId="288" priority="294">
      <formula>IF(RIGHT(TEXT(AQ197,"0.#"),1)=".",TRUE,FALSE)</formula>
    </cfRule>
  </conditionalFormatting>
  <conditionalFormatting sqref="AU197:AU199">
    <cfRule type="expression" dxfId="287" priority="291">
      <formula>IF(RIGHT(TEXT(AU197,"0.#"),1)=".",FALSE,TRUE)</formula>
    </cfRule>
    <cfRule type="expression" dxfId="286" priority="292">
      <formula>IF(RIGHT(TEXT(AU197,"0.#"),1)=".",TRUE,FALSE)</formula>
    </cfRule>
  </conditionalFormatting>
  <conditionalFormatting sqref="AE134 AQ134">
    <cfRule type="expression" dxfId="285" priority="289">
      <formula>IF(RIGHT(TEXT(AE134,"0.#"),1)=".",FALSE,TRUE)</formula>
    </cfRule>
    <cfRule type="expression" dxfId="284" priority="290">
      <formula>IF(RIGHT(TEXT(AE134,"0.#"),1)=".",TRUE,FALSE)</formula>
    </cfRule>
  </conditionalFormatting>
  <conditionalFormatting sqref="AI134">
    <cfRule type="expression" dxfId="283" priority="287">
      <formula>IF(RIGHT(TEXT(AI134,"0.#"),1)=".",FALSE,TRUE)</formula>
    </cfRule>
    <cfRule type="expression" dxfId="282" priority="288">
      <formula>IF(RIGHT(TEXT(AI134,"0.#"),1)=".",TRUE,FALSE)</formula>
    </cfRule>
  </conditionalFormatting>
  <conditionalFormatting sqref="AM134">
    <cfRule type="expression" dxfId="281" priority="285">
      <formula>IF(RIGHT(TEXT(AM134,"0.#"),1)=".",FALSE,TRUE)</formula>
    </cfRule>
    <cfRule type="expression" dxfId="280" priority="286">
      <formula>IF(RIGHT(TEXT(AM134,"0.#"),1)=".",TRUE,FALSE)</formula>
    </cfRule>
  </conditionalFormatting>
  <conditionalFormatting sqref="AE135">
    <cfRule type="expression" dxfId="279" priority="283">
      <formula>IF(RIGHT(TEXT(AE135,"0.#"),1)=".",FALSE,TRUE)</formula>
    </cfRule>
    <cfRule type="expression" dxfId="278" priority="284">
      <formula>IF(RIGHT(TEXT(AE135,"0.#"),1)=".",TRUE,FALSE)</formula>
    </cfRule>
  </conditionalFormatting>
  <conditionalFormatting sqref="AI135">
    <cfRule type="expression" dxfId="277" priority="281">
      <formula>IF(RIGHT(TEXT(AI135,"0.#"),1)=".",FALSE,TRUE)</formula>
    </cfRule>
    <cfRule type="expression" dxfId="276" priority="282">
      <formula>IF(RIGHT(TEXT(AI135,"0.#"),1)=".",TRUE,FALSE)</formula>
    </cfRule>
  </conditionalFormatting>
  <conditionalFormatting sqref="AM135">
    <cfRule type="expression" dxfId="275" priority="279">
      <formula>IF(RIGHT(TEXT(AM135,"0.#"),1)=".",FALSE,TRUE)</formula>
    </cfRule>
    <cfRule type="expression" dxfId="274" priority="280">
      <formula>IF(RIGHT(TEXT(AM135,"0.#"),1)=".",TRUE,FALSE)</formula>
    </cfRule>
  </conditionalFormatting>
  <conditionalFormatting sqref="AQ135">
    <cfRule type="expression" dxfId="273" priority="277">
      <formula>IF(RIGHT(TEXT(AQ135,"0.#"),1)=".",FALSE,TRUE)</formula>
    </cfRule>
    <cfRule type="expression" dxfId="272" priority="278">
      <formula>IF(RIGHT(TEXT(AQ135,"0.#"),1)=".",TRUE,FALSE)</formula>
    </cfRule>
  </conditionalFormatting>
  <conditionalFormatting sqref="AU134">
    <cfRule type="expression" dxfId="271" priority="275">
      <formula>IF(RIGHT(TEXT(AU134,"0.#"),1)=".",FALSE,TRUE)</formula>
    </cfRule>
    <cfRule type="expression" dxfId="270" priority="276">
      <formula>IF(RIGHT(TEXT(AU134,"0.#"),1)=".",TRUE,FALSE)</formula>
    </cfRule>
  </conditionalFormatting>
  <conditionalFormatting sqref="AU135">
    <cfRule type="expression" dxfId="269" priority="273">
      <formula>IF(RIGHT(TEXT(AU135,"0.#"),1)=".",FALSE,TRUE)</formula>
    </cfRule>
    <cfRule type="expression" dxfId="268" priority="274">
      <formula>IF(RIGHT(TEXT(AU135,"0.#"),1)=".",TRUE,FALSE)</formula>
    </cfRule>
  </conditionalFormatting>
  <conditionalFormatting sqref="AE168 AQ168">
    <cfRule type="expression" dxfId="267" priority="271">
      <formula>IF(RIGHT(TEXT(AE168,"0.#"),1)=".",FALSE,TRUE)</formula>
    </cfRule>
    <cfRule type="expression" dxfId="266" priority="272">
      <formula>IF(RIGHT(TEXT(AE168,"0.#"),1)=".",TRUE,FALSE)</formula>
    </cfRule>
  </conditionalFormatting>
  <conditionalFormatting sqref="AI168">
    <cfRule type="expression" dxfId="265" priority="269">
      <formula>IF(RIGHT(TEXT(AI168,"0.#"),1)=".",FALSE,TRUE)</formula>
    </cfRule>
    <cfRule type="expression" dxfId="264" priority="270">
      <formula>IF(RIGHT(TEXT(AI168,"0.#"),1)=".",TRUE,FALSE)</formula>
    </cfRule>
  </conditionalFormatting>
  <conditionalFormatting sqref="AM168">
    <cfRule type="expression" dxfId="263" priority="267">
      <formula>IF(RIGHT(TEXT(AM168,"0.#"),1)=".",FALSE,TRUE)</formula>
    </cfRule>
    <cfRule type="expression" dxfId="262" priority="268">
      <formula>IF(RIGHT(TEXT(AM168,"0.#"),1)=".",TRUE,FALSE)</formula>
    </cfRule>
  </conditionalFormatting>
  <conditionalFormatting sqref="AE169">
    <cfRule type="expression" dxfId="261" priority="265">
      <formula>IF(RIGHT(TEXT(AE169,"0.#"),1)=".",FALSE,TRUE)</formula>
    </cfRule>
    <cfRule type="expression" dxfId="260" priority="266">
      <formula>IF(RIGHT(TEXT(AE169,"0.#"),1)=".",TRUE,FALSE)</formula>
    </cfRule>
  </conditionalFormatting>
  <conditionalFormatting sqref="AI169">
    <cfRule type="expression" dxfId="259" priority="263">
      <formula>IF(RIGHT(TEXT(AI169,"0.#"),1)=".",FALSE,TRUE)</formula>
    </cfRule>
    <cfRule type="expression" dxfId="258" priority="264">
      <formula>IF(RIGHT(TEXT(AI169,"0.#"),1)=".",TRUE,FALSE)</formula>
    </cfRule>
  </conditionalFormatting>
  <conditionalFormatting sqref="AM169">
    <cfRule type="expression" dxfId="257" priority="261">
      <formula>IF(RIGHT(TEXT(AM169,"0.#"),1)=".",FALSE,TRUE)</formula>
    </cfRule>
    <cfRule type="expression" dxfId="256" priority="262">
      <formula>IF(RIGHT(TEXT(AM169,"0.#"),1)=".",TRUE,FALSE)</formula>
    </cfRule>
  </conditionalFormatting>
  <conditionalFormatting sqref="AQ169">
    <cfRule type="expression" dxfId="255" priority="259">
      <formula>IF(RIGHT(TEXT(AQ169,"0.#"),1)=".",FALSE,TRUE)</formula>
    </cfRule>
    <cfRule type="expression" dxfId="254" priority="260">
      <formula>IF(RIGHT(TEXT(AQ169,"0.#"),1)=".",TRUE,FALSE)</formula>
    </cfRule>
  </conditionalFormatting>
  <conditionalFormatting sqref="AU168">
    <cfRule type="expression" dxfId="253" priority="257">
      <formula>IF(RIGHT(TEXT(AU168,"0.#"),1)=".",FALSE,TRUE)</formula>
    </cfRule>
    <cfRule type="expression" dxfId="252" priority="258">
      <formula>IF(RIGHT(TEXT(AU168,"0.#"),1)=".",TRUE,FALSE)</formula>
    </cfRule>
  </conditionalFormatting>
  <conditionalFormatting sqref="AU169">
    <cfRule type="expression" dxfId="251" priority="255">
      <formula>IF(RIGHT(TEXT(AU169,"0.#"),1)=".",FALSE,TRUE)</formula>
    </cfRule>
    <cfRule type="expression" dxfId="250" priority="256">
      <formula>IF(RIGHT(TEXT(AU169,"0.#"),1)=".",TRUE,FALSE)</formula>
    </cfRule>
  </conditionalFormatting>
  <conditionalFormatting sqref="AE90">
    <cfRule type="expression" dxfId="249" priority="253">
      <formula>IF(RIGHT(TEXT(AE90,"0.#"),1)=".",FALSE,TRUE)</formula>
    </cfRule>
    <cfRule type="expression" dxfId="248" priority="254">
      <formula>IF(RIGHT(TEXT(AE90,"0.#"),1)=".",TRUE,FALSE)</formula>
    </cfRule>
  </conditionalFormatting>
  <conditionalFormatting sqref="AE91">
    <cfRule type="expression" dxfId="247" priority="251">
      <formula>IF(RIGHT(TEXT(AE91,"0.#"),1)=".",FALSE,TRUE)</formula>
    </cfRule>
    <cfRule type="expression" dxfId="246" priority="252">
      <formula>IF(RIGHT(TEXT(AE91,"0.#"),1)=".",TRUE,FALSE)</formula>
    </cfRule>
  </conditionalFormatting>
  <conditionalFormatting sqref="AM90">
    <cfRule type="expression" dxfId="245" priority="241">
      <formula>IF(RIGHT(TEXT(AM90,"0.#"),1)=".",FALSE,TRUE)</formula>
    </cfRule>
    <cfRule type="expression" dxfId="244" priority="242">
      <formula>IF(RIGHT(TEXT(AM90,"0.#"),1)=".",TRUE,FALSE)</formula>
    </cfRule>
  </conditionalFormatting>
  <conditionalFormatting sqref="AE92">
    <cfRule type="expression" dxfId="243" priority="249">
      <formula>IF(RIGHT(TEXT(AE92,"0.#"),1)=".",FALSE,TRUE)</formula>
    </cfRule>
    <cfRule type="expression" dxfId="242" priority="250">
      <formula>IF(RIGHT(TEXT(AE92,"0.#"),1)=".",TRUE,FALSE)</formula>
    </cfRule>
  </conditionalFormatting>
  <conditionalFormatting sqref="AI92">
    <cfRule type="expression" dxfId="241" priority="247">
      <formula>IF(RIGHT(TEXT(AI92,"0.#"),1)=".",FALSE,TRUE)</formula>
    </cfRule>
    <cfRule type="expression" dxfId="240" priority="248">
      <formula>IF(RIGHT(TEXT(AI92,"0.#"),1)=".",TRUE,FALSE)</formula>
    </cfRule>
  </conditionalFormatting>
  <conditionalFormatting sqref="AI91">
    <cfRule type="expression" dxfId="239" priority="245">
      <formula>IF(RIGHT(TEXT(AI91,"0.#"),1)=".",FALSE,TRUE)</formula>
    </cfRule>
    <cfRule type="expression" dxfId="238" priority="246">
      <formula>IF(RIGHT(TEXT(AI91,"0.#"),1)=".",TRUE,FALSE)</formula>
    </cfRule>
  </conditionalFormatting>
  <conditionalFormatting sqref="AI90">
    <cfRule type="expression" dxfId="237" priority="243">
      <formula>IF(RIGHT(TEXT(AI90,"0.#"),1)=".",FALSE,TRUE)</formula>
    </cfRule>
    <cfRule type="expression" dxfId="236" priority="244">
      <formula>IF(RIGHT(TEXT(AI90,"0.#"),1)=".",TRUE,FALSE)</formula>
    </cfRule>
  </conditionalFormatting>
  <conditionalFormatting sqref="AM91">
    <cfRule type="expression" dxfId="235" priority="239">
      <formula>IF(RIGHT(TEXT(AM91,"0.#"),1)=".",FALSE,TRUE)</formula>
    </cfRule>
    <cfRule type="expression" dxfId="234" priority="240">
      <formula>IF(RIGHT(TEXT(AM91,"0.#"),1)=".",TRUE,FALSE)</formula>
    </cfRule>
  </conditionalFormatting>
  <conditionalFormatting sqref="AM92">
    <cfRule type="expression" dxfId="233" priority="237">
      <formula>IF(RIGHT(TEXT(AM92,"0.#"),1)=".",FALSE,TRUE)</formula>
    </cfRule>
    <cfRule type="expression" dxfId="232" priority="238">
      <formula>IF(RIGHT(TEXT(AM92,"0.#"),1)=".",TRUE,FALSE)</formula>
    </cfRule>
  </conditionalFormatting>
  <conditionalFormatting sqref="AQ90:AQ92">
    <cfRule type="expression" dxfId="231" priority="235">
      <formula>IF(RIGHT(TEXT(AQ90,"0.#"),1)=".",FALSE,TRUE)</formula>
    </cfRule>
    <cfRule type="expression" dxfId="230" priority="236">
      <formula>IF(RIGHT(TEXT(AQ90,"0.#"),1)=".",TRUE,FALSE)</formula>
    </cfRule>
  </conditionalFormatting>
  <conditionalFormatting sqref="AU90:AU92">
    <cfRule type="expression" dxfId="229" priority="233">
      <formula>IF(RIGHT(TEXT(AU90,"0.#"),1)=".",FALSE,TRUE)</formula>
    </cfRule>
    <cfRule type="expression" dxfId="228" priority="234">
      <formula>IF(RIGHT(TEXT(AU90,"0.#"),1)=".",TRUE,FALSE)</formula>
    </cfRule>
  </conditionalFormatting>
  <conditionalFormatting sqref="AE85">
    <cfRule type="expression" dxfId="227" priority="231">
      <formula>IF(RIGHT(TEXT(AE85,"0.#"),1)=".",FALSE,TRUE)</formula>
    </cfRule>
    <cfRule type="expression" dxfId="226" priority="232">
      <formula>IF(RIGHT(TEXT(AE85,"0.#"),1)=".",TRUE,FALSE)</formula>
    </cfRule>
  </conditionalFormatting>
  <conditionalFormatting sqref="AE86">
    <cfRule type="expression" dxfId="225" priority="229">
      <formula>IF(RIGHT(TEXT(AE86,"0.#"),1)=".",FALSE,TRUE)</formula>
    </cfRule>
    <cfRule type="expression" dxfId="224" priority="230">
      <formula>IF(RIGHT(TEXT(AE86,"0.#"),1)=".",TRUE,FALSE)</formula>
    </cfRule>
  </conditionalFormatting>
  <conditionalFormatting sqref="AM85">
    <cfRule type="expression" dxfId="223" priority="219">
      <formula>IF(RIGHT(TEXT(AM85,"0.#"),1)=".",FALSE,TRUE)</formula>
    </cfRule>
    <cfRule type="expression" dxfId="222" priority="220">
      <formula>IF(RIGHT(TEXT(AM85,"0.#"),1)=".",TRUE,FALSE)</formula>
    </cfRule>
  </conditionalFormatting>
  <conditionalFormatting sqref="AE87">
    <cfRule type="expression" dxfId="221" priority="227">
      <formula>IF(RIGHT(TEXT(AE87,"0.#"),1)=".",FALSE,TRUE)</formula>
    </cfRule>
    <cfRule type="expression" dxfId="220" priority="228">
      <formula>IF(RIGHT(TEXT(AE87,"0.#"),1)=".",TRUE,FALSE)</formula>
    </cfRule>
  </conditionalFormatting>
  <conditionalFormatting sqref="AI87">
    <cfRule type="expression" dxfId="219" priority="225">
      <formula>IF(RIGHT(TEXT(AI87,"0.#"),1)=".",FALSE,TRUE)</formula>
    </cfRule>
    <cfRule type="expression" dxfId="218" priority="226">
      <formula>IF(RIGHT(TEXT(AI87,"0.#"),1)=".",TRUE,FALSE)</formula>
    </cfRule>
  </conditionalFormatting>
  <conditionalFormatting sqref="AI86">
    <cfRule type="expression" dxfId="217" priority="223">
      <formula>IF(RIGHT(TEXT(AI86,"0.#"),1)=".",FALSE,TRUE)</formula>
    </cfRule>
    <cfRule type="expression" dxfId="216" priority="224">
      <formula>IF(RIGHT(TEXT(AI86,"0.#"),1)=".",TRUE,FALSE)</formula>
    </cfRule>
  </conditionalFormatting>
  <conditionalFormatting sqref="AI85">
    <cfRule type="expression" dxfId="215" priority="221">
      <formula>IF(RIGHT(TEXT(AI85,"0.#"),1)=".",FALSE,TRUE)</formula>
    </cfRule>
    <cfRule type="expression" dxfId="214" priority="222">
      <formula>IF(RIGHT(TEXT(AI85,"0.#"),1)=".",TRUE,FALSE)</formula>
    </cfRule>
  </conditionalFormatting>
  <conditionalFormatting sqref="AM86">
    <cfRule type="expression" dxfId="213" priority="217">
      <formula>IF(RIGHT(TEXT(AM86,"0.#"),1)=".",FALSE,TRUE)</formula>
    </cfRule>
    <cfRule type="expression" dxfId="212" priority="218">
      <formula>IF(RIGHT(TEXT(AM86,"0.#"),1)=".",TRUE,FALSE)</formula>
    </cfRule>
  </conditionalFormatting>
  <conditionalFormatting sqref="AM87">
    <cfRule type="expression" dxfId="211" priority="215">
      <formula>IF(RIGHT(TEXT(AM87,"0.#"),1)=".",FALSE,TRUE)</formula>
    </cfRule>
    <cfRule type="expression" dxfId="210" priority="216">
      <formula>IF(RIGHT(TEXT(AM87,"0.#"),1)=".",TRUE,FALSE)</formula>
    </cfRule>
  </conditionalFormatting>
  <conditionalFormatting sqref="AQ85:AQ87">
    <cfRule type="expression" dxfId="209" priority="213">
      <formula>IF(RIGHT(TEXT(AQ85,"0.#"),1)=".",FALSE,TRUE)</formula>
    </cfRule>
    <cfRule type="expression" dxfId="208" priority="214">
      <formula>IF(RIGHT(TEXT(AQ85,"0.#"),1)=".",TRUE,FALSE)</formula>
    </cfRule>
  </conditionalFormatting>
  <conditionalFormatting sqref="AU85:AU87">
    <cfRule type="expression" dxfId="207" priority="211">
      <formula>IF(RIGHT(TEXT(AU85,"0.#"),1)=".",FALSE,TRUE)</formula>
    </cfRule>
    <cfRule type="expression" dxfId="206" priority="212">
      <formula>IF(RIGHT(TEXT(AU85,"0.#"),1)=".",TRUE,FALSE)</formula>
    </cfRule>
  </conditionalFormatting>
  <conditionalFormatting sqref="AE124">
    <cfRule type="expression" dxfId="205" priority="209">
      <formula>IF(RIGHT(TEXT(AE124,"0.#"),1)=".",FALSE,TRUE)</formula>
    </cfRule>
    <cfRule type="expression" dxfId="204" priority="210">
      <formula>IF(RIGHT(TEXT(AE124,"0.#"),1)=".",TRUE,FALSE)</formula>
    </cfRule>
  </conditionalFormatting>
  <conditionalFormatting sqref="AE125">
    <cfRule type="expression" dxfId="203" priority="207">
      <formula>IF(RIGHT(TEXT(AE125,"0.#"),1)=".",FALSE,TRUE)</formula>
    </cfRule>
    <cfRule type="expression" dxfId="202" priority="208">
      <formula>IF(RIGHT(TEXT(AE125,"0.#"),1)=".",TRUE,FALSE)</formula>
    </cfRule>
  </conditionalFormatting>
  <conditionalFormatting sqref="AM124">
    <cfRule type="expression" dxfId="201" priority="197">
      <formula>IF(RIGHT(TEXT(AM124,"0.#"),1)=".",FALSE,TRUE)</formula>
    </cfRule>
    <cfRule type="expression" dxfId="200" priority="198">
      <formula>IF(RIGHT(TEXT(AM124,"0.#"),1)=".",TRUE,FALSE)</formula>
    </cfRule>
  </conditionalFormatting>
  <conditionalFormatting sqref="AE126">
    <cfRule type="expression" dxfId="199" priority="205">
      <formula>IF(RIGHT(TEXT(AE126,"0.#"),1)=".",FALSE,TRUE)</formula>
    </cfRule>
    <cfRule type="expression" dxfId="198" priority="206">
      <formula>IF(RIGHT(TEXT(AE126,"0.#"),1)=".",TRUE,FALSE)</formula>
    </cfRule>
  </conditionalFormatting>
  <conditionalFormatting sqref="AI126">
    <cfRule type="expression" dxfId="197" priority="203">
      <formula>IF(RIGHT(TEXT(AI126,"0.#"),1)=".",FALSE,TRUE)</formula>
    </cfRule>
    <cfRule type="expression" dxfId="196" priority="204">
      <formula>IF(RIGHT(TEXT(AI126,"0.#"),1)=".",TRUE,FALSE)</formula>
    </cfRule>
  </conditionalFormatting>
  <conditionalFormatting sqref="AI125">
    <cfRule type="expression" dxfId="195" priority="201">
      <formula>IF(RIGHT(TEXT(AI125,"0.#"),1)=".",FALSE,TRUE)</formula>
    </cfRule>
    <cfRule type="expression" dxfId="194" priority="202">
      <formula>IF(RIGHT(TEXT(AI125,"0.#"),1)=".",TRUE,FALSE)</formula>
    </cfRule>
  </conditionalFormatting>
  <conditionalFormatting sqref="AI124">
    <cfRule type="expression" dxfId="193" priority="199">
      <formula>IF(RIGHT(TEXT(AI124,"0.#"),1)=".",FALSE,TRUE)</formula>
    </cfRule>
    <cfRule type="expression" dxfId="192" priority="200">
      <formula>IF(RIGHT(TEXT(AI124,"0.#"),1)=".",TRUE,FALSE)</formula>
    </cfRule>
  </conditionalFormatting>
  <conditionalFormatting sqref="AM125">
    <cfRule type="expression" dxfId="191" priority="195">
      <formula>IF(RIGHT(TEXT(AM125,"0.#"),1)=".",FALSE,TRUE)</formula>
    </cfRule>
    <cfRule type="expression" dxfId="190" priority="196">
      <formula>IF(RIGHT(TEXT(AM125,"0.#"),1)=".",TRUE,FALSE)</formula>
    </cfRule>
  </conditionalFormatting>
  <conditionalFormatting sqref="AM126">
    <cfRule type="expression" dxfId="189" priority="193">
      <formula>IF(RIGHT(TEXT(AM126,"0.#"),1)=".",FALSE,TRUE)</formula>
    </cfRule>
    <cfRule type="expression" dxfId="188" priority="194">
      <formula>IF(RIGHT(TEXT(AM126,"0.#"),1)=".",TRUE,FALSE)</formula>
    </cfRule>
  </conditionalFormatting>
  <conditionalFormatting sqref="AQ124:AQ126">
    <cfRule type="expression" dxfId="187" priority="191">
      <formula>IF(RIGHT(TEXT(AQ124,"0.#"),1)=".",FALSE,TRUE)</formula>
    </cfRule>
    <cfRule type="expression" dxfId="186" priority="192">
      <formula>IF(RIGHT(TEXT(AQ124,"0.#"),1)=".",TRUE,FALSE)</formula>
    </cfRule>
  </conditionalFormatting>
  <conditionalFormatting sqref="AU124:AU126">
    <cfRule type="expression" dxfId="185" priority="189">
      <formula>IF(RIGHT(TEXT(AU124,"0.#"),1)=".",FALSE,TRUE)</formula>
    </cfRule>
    <cfRule type="expression" dxfId="184" priority="190">
      <formula>IF(RIGHT(TEXT(AU124,"0.#"),1)=".",TRUE,FALSE)</formula>
    </cfRule>
  </conditionalFormatting>
  <conditionalFormatting sqref="AE119">
    <cfRule type="expression" dxfId="183" priority="187">
      <formula>IF(RIGHT(TEXT(AE119,"0.#"),1)=".",FALSE,TRUE)</formula>
    </cfRule>
    <cfRule type="expression" dxfId="182" priority="188">
      <formula>IF(RIGHT(TEXT(AE119,"0.#"),1)=".",TRUE,FALSE)</formula>
    </cfRule>
  </conditionalFormatting>
  <conditionalFormatting sqref="AE120">
    <cfRule type="expression" dxfId="181" priority="185">
      <formula>IF(RIGHT(TEXT(AE120,"0.#"),1)=".",FALSE,TRUE)</formula>
    </cfRule>
    <cfRule type="expression" dxfId="180" priority="186">
      <formula>IF(RIGHT(TEXT(AE120,"0.#"),1)=".",TRUE,FALSE)</formula>
    </cfRule>
  </conditionalFormatting>
  <conditionalFormatting sqref="AM119">
    <cfRule type="expression" dxfId="179" priority="175">
      <formula>IF(RIGHT(TEXT(AM119,"0.#"),1)=".",FALSE,TRUE)</formula>
    </cfRule>
    <cfRule type="expression" dxfId="178" priority="176">
      <formula>IF(RIGHT(TEXT(AM119,"0.#"),1)=".",TRUE,FALSE)</formula>
    </cfRule>
  </conditionalFormatting>
  <conditionalFormatting sqref="AE121">
    <cfRule type="expression" dxfId="177" priority="183">
      <formula>IF(RIGHT(TEXT(AE121,"0.#"),1)=".",FALSE,TRUE)</formula>
    </cfRule>
    <cfRule type="expression" dxfId="176" priority="184">
      <formula>IF(RIGHT(TEXT(AE121,"0.#"),1)=".",TRUE,FALSE)</formula>
    </cfRule>
  </conditionalFormatting>
  <conditionalFormatting sqref="AI121">
    <cfRule type="expression" dxfId="175" priority="181">
      <formula>IF(RIGHT(TEXT(AI121,"0.#"),1)=".",FALSE,TRUE)</formula>
    </cfRule>
    <cfRule type="expression" dxfId="174" priority="182">
      <formula>IF(RIGHT(TEXT(AI121,"0.#"),1)=".",TRUE,FALSE)</formula>
    </cfRule>
  </conditionalFormatting>
  <conditionalFormatting sqref="AI120">
    <cfRule type="expression" dxfId="173" priority="179">
      <formula>IF(RIGHT(TEXT(AI120,"0.#"),1)=".",FALSE,TRUE)</formula>
    </cfRule>
    <cfRule type="expression" dxfId="172" priority="180">
      <formula>IF(RIGHT(TEXT(AI120,"0.#"),1)=".",TRUE,FALSE)</formula>
    </cfRule>
  </conditionalFormatting>
  <conditionalFormatting sqref="AI119">
    <cfRule type="expression" dxfId="171" priority="177">
      <formula>IF(RIGHT(TEXT(AI119,"0.#"),1)=".",FALSE,TRUE)</formula>
    </cfRule>
    <cfRule type="expression" dxfId="170" priority="178">
      <formula>IF(RIGHT(TEXT(AI119,"0.#"),1)=".",TRUE,FALSE)</formula>
    </cfRule>
  </conditionalFormatting>
  <conditionalFormatting sqref="AM120">
    <cfRule type="expression" dxfId="169" priority="173">
      <formula>IF(RIGHT(TEXT(AM120,"0.#"),1)=".",FALSE,TRUE)</formula>
    </cfRule>
    <cfRule type="expression" dxfId="168" priority="174">
      <formula>IF(RIGHT(TEXT(AM120,"0.#"),1)=".",TRUE,FALSE)</formula>
    </cfRule>
  </conditionalFormatting>
  <conditionalFormatting sqref="AM121">
    <cfRule type="expression" dxfId="167" priority="171">
      <formula>IF(RIGHT(TEXT(AM121,"0.#"),1)=".",FALSE,TRUE)</formula>
    </cfRule>
    <cfRule type="expression" dxfId="166" priority="172">
      <formula>IF(RIGHT(TEXT(AM121,"0.#"),1)=".",TRUE,FALSE)</formula>
    </cfRule>
  </conditionalFormatting>
  <conditionalFormatting sqref="AQ119:AQ121">
    <cfRule type="expression" dxfId="165" priority="169">
      <formula>IF(RIGHT(TEXT(AQ119,"0.#"),1)=".",FALSE,TRUE)</formula>
    </cfRule>
    <cfRule type="expression" dxfId="164" priority="170">
      <formula>IF(RIGHT(TEXT(AQ119,"0.#"),1)=".",TRUE,FALSE)</formula>
    </cfRule>
  </conditionalFormatting>
  <conditionalFormatting sqref="AU119:AU121">
    <cfRule type="expression" dxfId="163" priority="167">
      <formula>IF(RIGHT(TEXT(AU119,"0.#"),1)=".",FALSE,TRUE)</formula>
    </cfRule>
    <cfRule type="expression" dxfId="162" priority="168">
      <formula>IF(RIGHT(TEXT(AU119,"0.#"),1)=".",TRUE,FALSE)</formula>
    </cfRule>
  </conditionalFormatting>
  <conditionalFormatting sqref="AE158">
    <cfRule type="expression" dxfId="161" priority="165">
      <formula>IF(RIGHT(TEXT(AE158,"0.#"),1)=".",FALSE,TRUE)</formula>
    </cfRule>
    <cfRule type="expression" dxfId="160" priority="166">
      <formula>IF(RIGHT(TEXT(AE158,"0.#"),1)=".",TRUE,FALSE)</formula>
    </cfRule>
  </conditionalFormatting>
  <conditionalFormatting sqref="AE159">
    <cfRule type="expression" dxfId="159" priority="163">
      <formula>IF(RIGHT(TEXT(AE159,"0.#"),1)=".",FALSE,TRUE)</formula>
    </cfRule>
    <cfRule type="expression" dxfId="158" priority="164">
      <formula>IF(RIGHT(TEXT(AE159,"0.#"),1)=".",TRUE,FALSE)</formula>
    </cfRule>
  </conditionalFormatting>
  <conditionalFormatting sqref="AM158">
    <cfRule type="expression" dxfId="157" priority="153">
      <formula>IF(RIGHT(TEXT(AM158,"0.#"),1)=".",FALSE,TRUE)</formula>
    </cfRule>
    <cfRule type="expression" dxfId="156" priority="154">
      <formula>IF(RIGHT(TEXT(AM158,"0.#"),1)=".",TRUE,FALSE)</formula>
    </cfRule>
  </conditionalFormatting>
  <conditionalFormatting sqref="AE160">
    <cfRule type="expression" dxfId="155" priority="161">
      <formula>IF(RIGHT(TEXT(AE160,"0.#"),1)=".",FALSE,TRUE)</formula>
    </cfRule>
    <cfRule type="expression" dxfId="154" priority="162">
      <formula>IF(RIGHT(TEXT(AE160,"0.#"),1)=".",TRUE,FALSE)</formula>
    </cfRule>
  </conditionalFormatting>
  <conditionalFormatting sqref="AI160">
    <cfRule type="expression" dxfId="153" priority="159">
      <formula>IF(RIGHT(TEXT(AI160,"0.#"),1)=".",FALSE,TRUE)</formula>
    </cfRule>
    <cfRule type="expression" dxfId="152" priority="160">
      <formula>IF(RIGHT(TEXT(AI160,"0.#"),1)=".",TRUE,FALSE)</formula>
    </cfRule>
  </conditionalFormatting>
  <conditionalFormatting sqref="AI159">
    <cfRule type="expression" dxfId="151" priority="157">
      <formula>IF(RIGHT(TEXT(AI159,"0.#"),1)=".",FALSE,TRUE)</formula>
    </cfRule>
    <cfRule type="expression" dxfId="150" priority="158">
      <formula>IF(RIGHT(TEXT(AI159,"0.#"),1)=".",TRUE,FALSE)</formula>
    </cfRule>
  </conditionalFormatting>
  <conditionalFormatting sqref="AI158">
    <cfRule type="expression" dxfId="149" priority="155">
      <formula>IF(RIGHT(TEXT(AI158,"0.#"),1)=".",FALSE,TRUE)</formula>
    </cfRule>
    <cfRule type="expression" dxfId="148" priority="156">
      <formula>IF(RIGHT(TEXT(AI158,"0.#"),1)=".",TRUE,FALSE)</formula>
    </cfRule>
  </conditionalFormatting>
  <conditionalFormatting sqref="AM159">
    <cfRule type="expression" dxfId="147" priority="151">
      <formula>IF(RIGHT(TEXT(AM159,"0.#"),1)=".",FALSE,TRUE)</formula>
    </cfRule>
    <cfRule type="expression" dxfId="146" priority="152">
      <formula>IF(RIGHT(TEXT(AM159,"0.#"),1)=".",TRUE,FALSE)</formula>
    </cfRule>
  </conditionalFormatting>
  <conditionalFormatting sqref="AM160">
    <cfRule type="expression" dxfId="145" priority="149">
      <formula>IF(RIGHT(TEXT(AM160,"0.#"),1)=".",FALSE,TRUE)</formula>
    </cfRule>
    <cfRule type="expression" dxfId="144" priority="150">
      <formula>IF(RIGHT(TEXT(AM160,"0.#"),1)=".",TRUE,FALSE)</formula>
    </cfRule>
  </conditionalFormatting>
  <conditionalFormatting sqref="AQ158:AQ160">
    <cfRule type="expression" dxfId="143" priority="147">
      <formula>IF(RIGHT(TEXT(AQ158,"0.#"),1)=".",FALSE,TRUE)</formula>
    </cfRule>
    <cfRule type="expression" dxfId="142" priority="148">
      <formula>IF(RIGHT(TEXT(AQ158,"0.#"),1)=".",TRUE,FALSE)</formula>
    </cfRule>
  </conditionalFormatting>
  <conditionalFormatting sqref="AU158:AU160">
    <cfRule type="expression" dxfId="141" priority="145">
      <formula>IF(RIGHT(TEXT(AU158,"0.#"),1)=".",FALSE,TRUE)</formula>
    </cfRule>
    <cfRule type="expression" dxfId="140" priority="146">
      <formula>IF(RIGHT(TEXT(AU158,"0.#"),1)=".",TRUE,FALSE)</formula>
    </cfRule>
  </conditionalFormatting>
  <conditionalFormatting sqref="AE153">
    <cfRule type="expression" dxfId="139" priority="143">
      <formula>IF(RIGHT(TEXT(AE153,"0.#"),1)=".",FALSE,TRUE)</formula>
    </cfRule>
    <cfRule type="expression" dxfId="138" priority="144">
      <formula>IF(RIGHT(TEXT(AE153,"0.#"),1)=".",TRUE,FALSE)</formula>
    </cfRule>
  </conditionalFormatting>
  <conditionalFormatting sqref="AE154">
    <cfRule type="expression" dxfId="137" priority="141">
      <formula>IF(RIGHT(TEXT(AE154,"0.#"),1)=".",FALSE,TRUE)</formula>
    </cfRule>
    <cfRule type="expression" dxfId="136" priority="142">
      <formula>IF(RIGHT(TEXT(AE154,"0.#"),1)=".",TRUE,FALSE)</formula>
    </cfRule>
  </conditionalFormatting>
  <conditionalFormatting sqref="AM153">
    <cfRule type="expression" dxfId="135" priority="131">
      <formula>IF(RIGHT(TEXT(AM153,"0.#"),1)=".",FALSE,TRUE)</formula>
    </cfRule>
    <cfRule type="expression" dxfId="134" priority="132">
      <formula>IF(RIGHT(TEXT(AM153,"0.#"),1)=".",TRUE,FALSE)</formula>
    </cfRule>
  </conditionalFormatting>
  <conditionalFormatting sqref="AE155">
    <cfRule type="expression" dxfId="133" priority="139">
      <formula>IF(RIGHT(TEXT(AE155,"0.#"),1)=".",FALSE,TRUE)</formula>
    </cfRule>
    <cfRule type="expression" dxfId="132" priority="140">
      <formula>IF(RIGHT(TEXT(AE155,"0.#"),1)=".",TRUE,FALSE)</formula>
    </cfRule>
  </conditionalFormatting>
  <conditionalFormatting sqref="AI155">
    <cfRule type="expression" dxfId="131" priority="137">
      <formula>IF(RIGHT(TEXT(AI155,"0.#"),1)=".",FALSE,TRUE)</formula>
    </cfRule>
    <cfRule type="expression" dxfId="130" priority="138">
      <formula>IF(RIGHT(TEXT(AI155,"0.#"),1)=".",TRUE,FALSE)</formula>
    </cfRule>
  </conditionalFormatting>
  <conditionalFormatting sqref="AI154">
    <cfRule type="expression" dxfId="129" priority="135">
      <formula>IF(RIGHT(TEXT(AI154,"0.#"),1)=".",FALSE,TRUE)</formula>
    </cfRule>
    <cfRule type="expression" dxfId="128" priority="136">
      <formula>IF(RIGHT(TEXT(AI154,"0.#"),1)=".",TRUE,FALSE)</formula>
    </cfRule>
  </conditionalFormatting>
  <conditionalFormatting sqref="AI153">
    <cfRule type="expression" dxfId="127" priority="133">
      <formula>IF(RIGHT(TEXT(AI153,"0.#"),1)=".",FALSE,TRUE)</formula>
    </cfRule>
    <cfRule type="expression" dxfId="126" priority="134">
      <formula>IF(RIGHT(TEXT(AI153,"0.#"),1)=".",TRUE,FALSE)</formula>
    </cfRule>
  </conditionalFormatting>
  <conditionalFormatting sqref="AM154">
    <cfRule type="expression" dxfId="125" priority="129">
      <formula>IF(RIGHT(TEXT(AM154,"0.#"),1)=".",FALSE,TRUE)</formula>
    </cfRule>
    <cfRule type="expression" dxfId="124" priority="130">
      <formula>IF(RIGHT(TEXT(AM154,"0.#"),1)=".",TRUE,FALSE)</formula>
    </cfRule>
  </conditionalFormatting>
  <conditionalFormatting sqref="AM155">
    <cfRule type="expression" dxfId="123" priority="127">
      <formula>IF(RIGHT(TEXT(AM155,"0.#"),1)=".",FALSE,TRUE)</formula>
    </cfRule>
    <cfRule type="expression" dxfId="122" priority="128">
      <formula>IF(RIGHT(TEXT(AM155,"0.#"),1)=".",TRUE,FALSE)</formula>
    </cfRule>
  </conditionalFormatting>
  <conditionalFormatting sqref="AQ153:AQ155">
    <cfRule type="expression" dxfId="121" priority="125">
      <formula>IF(RIGHT(TEXT(AQ153,"0.#"),1)=".",FALSE,TRUE)</formula>
    </cfRule>
    <cfRule type="expression" dxfId="120" priority="126">
      <formula>IF(RIGHT(TEXT(AQ153,"0.#"),1)=".",TRUE,FALSE)</formula>
    </cfRule>
  </conditionalFormatting>
  <conditionalFormatting sqref="AU153:AU155">
    <cfRule type="expression" dxfId="119" priority="123">
      <formula>IF(RIGHT(TEXT(AU153,"0.#"),1)=".",FALSE,TRUE)</formula>
    </cfRule>
    <cfRule type="expression" dxfId="118" priority="124">
      <formula>IF(RIGHT(TEXT(AU153,"0.#"),1)=".",TRUE,FALSE)</formula>
    </cfRule>
  </conditionalFormatting>
  <conditionalFormatting sqref="AE192">
    <cfRule type="expression" dxfId="117" priority="121">
      <formula>IF(RIGHT(TEXT(AE192,"0.#"),1)=".",FALSE,TRUE)</formula>
    </cfRule>
    <cfRule type="expression" dxfId="116" priority="122">
      <formula>IF(RIGHT(TEXT(AE192,"0.#"),1)=".",TRUE,FALSE)</formula>
    </cfRule>
  </conditionalFormatting>
  <conditionalFormatting sqref="AE193">
    <cfRule type="expression" dxfId="115" priority="119">
      <formula>IF(RIGHT(TEXT(AE193,"0.#"),1)=".",FALSE,TRUE)</formula>
    </cfRule>
    <cfRule type="expression" dxfId="114" priority="120">
      <formula>IF(RIGHT(TEXT(AE193,"0.#"),1)=".",TRUE,FALSE)</formula>
    </cfRule>
  </conditionalFormatting>
  <conditionalFormatting sqref="AM192">
    <cfRule type="expression" dxfId="113" priority="109">
      <formula>IF(RIGHT(TEXT(AM192,"0.#"),1)=".",FALSE,TRUE)</formula>
    </cfRule>
    <cfRule type="expression" dxfId="112" priority="110">
      <formula>IF(RIGHT(TEXT(AM192,"0.#"),1)=".",TRUE,FALSE)</formula>
    </cfRule>
  </conditionalFormatting>
  <conditionalFormatting sqref="AE194">
    <cfRule type="expression" dxfId="111" priority="117">
      <formula>IF(RIGHT(TEXT(AE194,"0.#"),1)=".",FALSE,TRUE)</formula>
    </cfRule>
    <cfRule type="expression" dxfId="110" priority="118">
      <formula>IF(RIGHT(TEXT(AE194,"0.#"),1)=".",TRUE,FALSE)</formula>
    </cfRule>
  </conditionalFormatting>
  <conditionalFormatting sqref="AI194">
    <cfRule type="expression" dxfId="109" priority="115">
      <formula>IF(RIGHT(TEXT(AI194,"0.#"),1)=".",FALSE,TRUE)</formula>
    </cfRule>
    <cfRule type="expression" dxfId="108" priority="116">
      <formula>IF(RIGHT(TEXT(AI194,"0.#"),1)=".",TRUE,FALSE)</formula>
    </cfRule>
  </conditionalFormatting>
  <conditionalFormatting sqref="AI193">
    <cfRule type="expression" dxfId="107" priority="113">
      <formula>IF(RIGHT(TEXT(AI193,"0.#"),1)=".",FALSE,TRUE)</formula>
    </cfRule>
    <cfRule type="expression" dxfId="106" priority="114">
      <formula>IF(RIGHT(TEXT(AI193,"0.#"),1)=".",TRUE,FALSE)</formula>
    </cfRule>
  </conditionalFormatting>
  <conditionalFormatting sqref="AI192">
    <cfRule type="expression" dxfId="105" priority="111">
      <formula>IF(RIGHT(TEXT(AI192,"0.#"),1)=".",FALSE,TRUE)</formula>
    </cfRule>
    <cfRule type="expression" dxfId="104" priority="112">
      <formula>IF(RIGHT(TEXT(AI192,"0.#"),1)=".",TRUE,FALSE)</formula>
    </cfRule>
  </conditionalFormatting>
  <conditionalFormatting sqref="AM193">
    <cfRule type="expression" dxfId="103" priority="107">
      <formula>IF(RIGHT(TEXT(AM193,"0.#"),1)=".",FALSE,TRUE)</formula>
    </cfRule>
    <cfRule type="expression" dxfId="102" priority="108">
      <formula>IF(RIGHT(TEXT(AM193,"0.#"),1)=".",TRUE,FALSE)</formula>
    </cfRule>
  </conditionalFormatting>
  <conditionalFormatting sqref="AM194">
    <cfRule type="expression" dxfId="101" priority="105">
      <formula>IF(RIGHT(TEXT(AM194,"0.#"),1)=".",FALSE,TRUE)</formula>
    </cfRule>
    <cfRule type="expression" dxfId="100" priority="106">
      <formula>IF(RIGHT(TEXT(AM194,"0.#"),1)=".",TRUE,FALSE)</formula>
    </cfRule>
  </conditionalFormatting>
  <conditionalFormatting sqref="AQ192:AQ194">
    <cfRule type="expression" dxfId="99" priority="103">
      <formula>IF(RIGHT(TEXT(AQ192,"0.#"),1)=".",FALSE,TRUE)</formula>
    </cfRule>
    <cfRule type="expression" dxfId="98" priority="104">
      <formula>IF(RIGHT(TEXT(AQ192,"0.#"),1)=".",TRUE,FALSE)</formula>
    </cfRule>
  </conditionalFormatting>
  <conditionalFormatting sqref="AU192:AU194">
    <cfRule type="expression" dxfId="97" priority="101">
      <formula>IF(RIGHT(TEXT(AU192,"0.#"),1)=".",FALSE,TRUE)</formula>
    </cfRule>
    <cfRule type="expression" dxfId="96" priority="102">
      <formula>IF(RIGHT(TEXT(AU192,"0.#"),1)=".",TRUE,FALSE)</formula>
    </cfRule>
  </conditionalFormatting>
  <conditionalFormatting sqref="AE187">
    <cfRule type="expression" dxfId="95" priority="99">
      <formula>IF(RIGHT(TEXT(AE187,"0.#"),1)=".",FALSE,TRUE)</formula>
    </cfRule>
    <cfRule type="expression" dxfId="94" priority="100">
      <formula>IF(RIGHT(TEXT(AE187,"0.#"),1)=".",TRUE,FALSE)</formula>
    </cfRule>
  </conditionalFormatting>
  <conditionalFormatting sqref="AE188">
    <cfRule type="expression" dxfId="93" priority="97">
      <formula>IF(RIGHT(TEXT(AE188,"0.#"),1)=".",FALSE,TRUE)</formula>
    </cfRule>
    <cfRule type="expression" dxfId="92" priority="98">
      <formula>IF(RIGHT(TEXT(AE188,"0.#"),1)=".",TRUE,FALSE)</formula>
    </cfRule>
  </conditionalFormatting>
  <conditionalFormatting sqref="AM187">
    <cfRule type="expression" dxfId="91" priority="87">
      <formula>IF(RIGHT(TEXT(AM187,"0.#"),1)=".",FALSE,TRUE)</formula>
    </cfRule>
    <cfRule type="expression" dxfId="90" priority="88">
      <formula>IF(RIGHT(TEXT(AM187,"0.#"),1)=".",TRUE,FALSE)</formula>
    </cfRule>
  </conditionalFormatting>
  <conditionalFormatting sqref="AE189">
    <cfRule type="expression" dxfId="89" priority="95">
      <formula>IF(RIGHT(TEXT(AE189,"0.#"),1)=".",FALSE,TRUE)</formula>
    </cfRule>
    <cfRule type="expression" dxfId="88" priority="96">
      <formula>IF(RIGHT(TEXT(AE189,"0.#"),1)=".",TRUE,FALSE)</formula>
    </cfRule>
  </conditionalFormatting>
  <conditionalFormatting sqref="AI189">
    <cfRule type="expression" dxfId="87" priority="93">
      <formula>IF(RIGHT(TEXT(AI189,"0.#"),1)=".",FALSE,TRUE)</formula>
    </cfRule>
    <cfRule type="expression" dxfId="86" priority="94">
      <formula>IF(RIGHT(TEXT(AI189,"0.#"),1)=".",TRUE,FALSE)</formula>
    </cfRule>
  </conditionalFormatting>
  <conditionalFormatting sqref="AI188">
    <cfRule type="expression" dxfId="85" priority="91">
      <formula>IF(RIGHT(TEXT(AI188,"0.#"),1)=".",FALSE,TRUE)</formula>
    </cfRule>
    <cfRule type="expression" dxfId="84" priority="92">
      <formula>IF(RIGHT(TEXT(AI188,"0.#"),1)=".",TRUE,FALSE)</formula>
    </cfRule>
  </conditionalFormatting>
  <conditionalFormatting sqref="AI187">
    <cfRule type="expression" dxfId="83" priority="89">
      <formula>IF(RIGHT(TEXT(AI187,"0.#"),1)=".",FALSE,TRUE)</formula>
    </cfRule>
    <cfRule type="expression" dxfId="82" priority="90">
      <formula>IF(RIGHT(TEXT(AI187,"0.#"),1)=".",TRUE,FALSE)</formula>
    </cfRule>
  </conditionalFormatting>
  <conditionalFormatting sqref="AM188">
    <cfRule type="expression" dxfId="81" priority="85">
      <formula>IF(RIGHT(TEXT(AM188,"0.#"),1)=".",FALSE,TRUE)</formula>
    </cfRule>
    <cfRule type="expression" dxfId="80" priority="86">
      <formula>IF(RIGHT(TEXT(AM188,"0.#"),1)=".",TRUE,FALSE)</formula>
    </cfRule>
  </conditionalFormatting>
  <conditionalFormatting sqref="AM189">
    <cfRule type="expression" dxfId="79" priority="83">
      <formula>IF(RIGHT(TEXT(AM189,"0.#"),1)=".",FALSE,TRUE)</formula>
    </cfRule>
    <cfRule type="expression" dxfId="78" priority="84">
      <formula>IF(RIGHT(TEXT(AM189,"0.#"),1)=".",TRUE,FALSE)</formula>
    </cfRule>
  </conditionalFormatting>
  <conditionalFormatting sqref="AQ187:AQ189">
    <cfRule type="expression" dxfId="77" priority="81">
      <formula>IF(RIGHT(TEXT(AQ187,"0.#"),1)=".",FALSE,TRUE)</formula>
    </cfRule>
    <cfRule type="expression" dxfId="76" priority="82">
      <formula>IF(RIGHT(TEXT(AQ187,"0.#"),1)=".",TRUE,FALSE)</formula>
    </cfRule>
  </conditionalFormatting>
  <conditionalFormatting sqref="AU187:AU189">
    <cfRule type="expression" dxfId="75" priority="79">
      <formula>IF(RIGHT(TEXT(AU187,"0.#"),1)=".",FALSE,TRUE)</formula>
    </cfRule>
    <cfRule type="expression" dxfId="74" priority="80">
      <formula>IF(RIGHT(TEXT(AU187,"0.#"),1)=".",TRUE,FALSE)</formula>
    </cfRule>
  </conditionalFormatting>
  <conditionalFormatting sqref="AE56">
    <cfRule type="expression" dxfId="73" priority="77">
      <formula>IF(RIGHT(TEXT(AE56,"0.#"),1)=".",FALSE,TRUE)</formula>
    </cfRule>
    <cfRule type="expression" dxfId="72" priority="78">
      <formula>IF(RIGHT(TEXT(AE56,"0.#"),1)=".",TRUE,FALSE)</formula>
    </cfRule>
  </conditionalFormatting>
  <conditionalFormatting sqref="AE57">
    <cfRule type="expression" dxfId="71" priority="75">
      <formula>IF(RIGHT(TEXT(AE57,"0.#"),1)=".",FALSE,TRUE)</formula>
    </cfRule>
    <cfRule type="expression" dxfId="70" priority="76">
      <formula>IF(RIGHT(TEXT(AE57,"0.#"),1)=".",TRUE,FALSE)</formula>
    </cfRule>
  </conditionalFormatting>
  <conditionalFormatting sqref="AM56">
    <cfRule type="expression" dxfId="69" priority="65">
      <formula>IF(RIGHT(TEXT(AM56,"0.#"),1)=".",FALSE,TRUE)</formula>
    </cfRule>
    <cfRule type="expression" dxfId="68" priority="66">
      <formula>IF(RIGHT(TEXT(AM56,"0.#"),1)=".",TRUE,FALSE)</formula>
    </cfRule>
  </conditionalFormatting>
  <conditionalFormatting sqref="AE58">
    <cfRule type="expression" dxfId="67" priority="73">
      <formula>IF(RIGHT(TEXT(AE58,"0.#"),1)=".",FALSE,TRUE)</formula>
    </cfRule>
    <cfRule type="expression" dxfId="66" priority="74">
      <formula>IF(RIGHT(TEXT(AE58,"0.#"),1)=".",TRUE,FALSE)</formula>
    </cfRule>
  </conditionalFormatting>
  <conditionalFormatting sqref="AI58">
    <cfRule type="expression" dxfId="65" priority="71">
      <formula>IF(RIGHT(TEXT(AI58,"0.#"),1)=".",FALSE,TRUE)</formula>
    </cfRule>
    <cfRule type="expression" dxfId="64" priority="72">
      <formula>IF(RIGHT(TEXT(AI58,"0.#"),1)=".",TRUE,FALSE)</formula>
    </cfRule>
  </conditionalFormatting>
  <conditionalFormatting sqref="AI57">
    <cfRule type="expression" dxfId="63" priority="69">
      <formula>IF(RIGHT(TEXT(AI57,"0.#"),1)=".",FALSE,TRUE)</formula>
    </cfRule>
    <cfRule type="expression" dxfId="62" priority="70">
      <formula>IF(RIGHT(TEXT(AI57,"0.#"),1)=".",TRUE,FALSE)</formula>
    </cfRule>
  </conditionalFormatting>
  <conditionalFormatting sqref="AI56">
    <cfRule type="expression" dxfId="61" priority="67">
      <formula>IF(RIGHT(TEXT(AI56,"0.#"),1)=".",FALSE,TRUE)</formula>
    </cfRule>
    <cfRule type="expression" dxfId="60" priority="68">
      <formula>IF(RIGHT(TEXT(AI56,"0.#"),1)=".",TRUE,FALSE)</formula>
    </cfRule>
  </conditionalFormatting>
  <conditionalFormatting sqref="AM57">
    <cfRule type="expression" dxfId="59" priority="63">
      <formula>IF(RIGHT(TEXT(AM57,"0.#"),1)=".",FALSE,TRUE)</formula>
    </cfRule>
    <cfRule type="expression" dxfId="58" priority="64">
      <formula>IF(RIGHT(TEXT(AM57,"0.#"),1)=".",TRUE,FALSE)</formula>
    </cfRule>
  </conditionalFormatting>
  <conditionalFormatting sqref="AM58">
    <cfRule type="expression" dxfId="57" priority="61">
      <formula>IF(RIGHT(TEXT(AM58,"0.#"),1)=".",FALSE,TRUE)</formula>
    </cfRule>
    <cfRule type="expression" dxfId="56" priority="62">
      <formula>IF(RIGHT(TEXT(AM58,"0.#"),1)=".",TRUE,FALSE)</formula>
    </cfRule>
  </conditionalFormatting>
  <conditionalFormatting sqref="AQ56:AQ58">
    <cfRule type="expression" dxfId="55" priority="59">
      <formula>IF(RIGHT(TEXT(AQ56,"0.#"),1)=".",FALSE,TRUE)</formula>
    </cfRule>
    <cfRule type="expression" dxfId="54" priority="60">
      <formula>IF(RIGHT(TEXT(AQ56,"0.#"),1)=".",TRUE,FALSE)</formula>
    </cfRule>
  </conditionalFormatting>
  <conditionalFormatting sqref="AU56:AU58">
    <cfRule type="expression" dxfId="53" priority="57">
      <formula>IF(RIGHT(TEXT(AU56,"0.#"),1)=".",FALSE,TRUE)</formula>
    </cfRule>
    <cfRule type="expression" dxfId="52" priority="58">
      <formula>IF(RIGHT(TEXT(AU56,"0.#"),1)=".",TRUE,FALSE)</formula>
    </cfRule>
  </conditionalFormatting>
  <conditionalFormatting sqref="AE51">
    <cfRule type="expression" dxfId="51" priority="55">
      <formula>IF(RIGHT(TEXT(AE51,"0.#"),1)=".",FALSE,TRUE)</formula>
    </cfRule>
    <cfRule type="expression" dxfId="50" priority="56">
      <formula>IF(RIGHT(TEXT(AE51,"0.#"),1)=".",TRUE,FALSE)</formula>
    </cfRule>
  </conditionalFormatting>
  <conditionalFormatting sqref="AE52">
    <cfRule type="expression" dxfId="49" priority="53">
      <formula>IF(RIGHT(TEXT(AE52,"0.#"),1)=".",FALSE,TRUE)</formula>
    </cfRule>
    <cfRule type="expression" dxfId="48" priority="54">
      <formula>IF(RIGHT(TEXT(AE52,"0.#"),1)=".",TRUE,FALSE)</formula>
    </cfRule>
  </conditionalFormatting>
  <conditionalFormatting sqref="AM51">
    <cfRule type="expression" dxfId="47" priority="43">
      <formula>IF(RIGHT(TEXT(AM51,"0.#"),1)=".",FALSE,TRUE)</formula>
    </cfRule>
    <cfRule type="expression" dxfId="46" priority="44">
      <formula>IF(RIGHT(TEXT(AM51,"0.#"),1)=".",TRUE,FALSE)</formula>
    </cfRule>
  </conditionalFormatting>
  <conditionalFormatting sqref="AE53">
    <cfRule type="expression" dxfId="45" priority="51">
      <formula>IF(RIGHT(TEXT(AE53,"0.#"),1)=".",FALSE,TRUE)</formula>
    </cfRule>
    <cfRule type="expression" dxfId="44" priority="52">
      <formula>IF(RIGHT(TEXT(AE53,"0.#"),1)=".",TRUE,FALSE)</formula>
    </cfRule>
  </conditionalFormatting>
  <conditionalFormatting sqref="AI53">
    <cfRule type="expression" dxfId="43" priority="49">
      <formula>IF(RIGHT(TEXT(AI53,"0.#"),1)=".",FALSE,TRUE)</formula>
    </cfRule>
    <cfRule type="expression" dxfId="42" priority="50">
      <formula>IF(RIGHT(TEXT(AI53,"0.#"),1)=".",TRUE,FALSE)</formula>
    </cfRule>
  </conditionalFormatting>
  <conditionalFormatting sqref="AI52">
    <cfRule type="expression" dxfId="41" priority="47">
      <formula>IF(RIGHT(TEXT(AI52,"0.#"),1)=".",FALSE,TRUE)</formula>
    </cfRule>
    <cfRule type="expression" dxfId="40" priority="48">
      <formula>IF(RIGHT(TEXT(AI52,"0.#"),1)=".",TRUE,FALSE)</formula>
    </cfRule>
  </conditionalFormatting>
  <conditionalFormatting sqref="AI51">
    <cfRule type="expression" dxfId="39" priority="45">
      <formula>IF(RIGHT(TEXT(AI51,"0.#"),1)=".",FALSE,TRUE)</formula>
    </cfRule>
    <cfRule type="expression" dxfId="38" priority="46">
      <formula>IF(RIGHT(TEXT(AI51,"0.#"),1)=".",TRUE,FALSE)</formula>
    </cfRule>
  </conditionalFormatting>
  <conditionalFormatting sqref="AM52">
    <cfRule type="expression" dxfId="37" priority="41">
      <formula>IF(RIGHT(TEXT(AM52,"0.#"),1)=".",FALSE,TRUE)</formula>
    </cfRule>
    <cfRule type="expression" dxfId="36" priority="42">
      <formula>IF(RIGHT(TEXT(AM52,"0.#"),1)=".",TRUE,FALSE)</formula>
    </cfRule>
  </conditionalFormatting>
  <conditionalFormatting sqref="AM53">
    <cfRule type="expression" dxfId="35" priority="39">
      <formula>IF(RIGHT(TEXT(AM53,"0.#"),1)=".",FALSE,TRUE)</formula>
    </cfRule>
    <cfRule type="expression" dxfId="34" priority="40">
      <formula>IF(RIGHT(TEXT(AM53,"0.#"),1)=".",TRUE,FALSE)</formula>
    </cfRule>
  </conditionalFormatting>
  <conditionalFormatting sqref="AQ51:AQ53">
    <cfRule type="expression" dxfId="33" priority="37">
      <formula>IF(RIGHT(TEXT(AQ51,"0.#"),1)=".",FALSE,TRUE)</formula>
    </cfRule>
    <cfRule type="expression" dxfId="32" priority="38">
      <formula>IF(RIGHT(TEXT(AQ51,"0.#"),1)=".",TRUE,FALSE)</formula>
    </cfRule>
  </conditionalFormatting>
  <conditionalFormatting sqref="AU51:AU53">
    <cfRule type="expression" dxfId="31" priority="35">
      <formula>IF(RIGHT(TEXT(AU51,"0.#"),1)=".",FALSE,TRUE)</formula>
    </cfRule>
    <cfRule type="expression" dxfId="30" priority="36">
      <formula>IF(RIGHT(TEXT(AU51,"0.#"),1)=".",TRUE,FALSE)</formula>
    </cfRule>
  </conditionalFormatting>
  <conditionalFormatting sqref="AU311">
    <cfRule type="expression" dxfId="29" priority="33">
      <formula>IF(RIGHT(TEXT(AU311,"0.#"),1)=".",FALSE,TRUE)</formula>
    </cfRule>
    <cfRule type="expression" dxfId="28" priority="34">
      <formula>IF(RIGHT(TEXT(AU311,"0.#"),1)=".",TRUE,FALSE)</formula>
    </cfRule>
  </conditionalFormatting>
  <conditionalFormatting sqref="AU312:AU319 AU310">
    <cfRule type="expression" dxfId="27" priority="31">
      <formula>IF(RIGHT(TEXT(AU310,"0.#"),1)=".",FALSE,TRUE)</formula>
    </cfRule>
    <cfRule type="expression" dxfId="26" priority="32">
      <formula>IF(RIGHT(TEXT(AU310,"0.#"),1)=".",TRUE,FALSE)</formula>
    </cfRule>
  </conditionalFormatting>
  <conditionalFormatting sqref="Y399">
    <cfRule type="expression" dxfId="25" priority="25">
      <formula>IF(RIGHT(TEXT(Y399,"0.#"),1)=".",FALSE,TRUE)</formula>
    </cfRule>
    <cfRule type="expression" dxfId="24" priority="26">
      <formula>IF(RIGHT(TEXT(Y399,"0.#"),1)=".",TRUE,FALSE)</formula>
    </cfRule>
  </conditionalFormatting>
  <conditionalFormatting sqref="AL399:AO399">
    <cfRule type="expression" dxfId="23" priority="27">
      <formula>IF(AND(AL399&gt;=0, RIGHT(TEXT(AL399,"0.#"),1)&lt;&gt;"."),TRUE,FALSE)</formula>
    </cfRule>
    <cfRule type="expression" dxfId="22" priority="28">
      <formula>IF(AND(AL399&gt;=0, RIGHT(TEXT(AL399,"0.#"),1)="."),TRUE,FALSE)</formula>
    </cfRule>
    <cfRule type="expression" dxfId="21" priority="29">
      <formula>IF(AND(AL399&lt;0, RIGHT(TEXT(AL399,"0.#"),1)&lt;&gt;"."),TRUE,FALSE)</formula>
    </cfRule>
    <cfRule type="expression" dxfId="20" priority="30">
      <formula>IF(AND(AL399&lt;0, RIGHT(TEXT(AL399,"0.#"),1)="."),TRUE,FALSE)</formula>
    </cfRule>
  </conditionalFormatting>
  <conditionalFormatting sqref="AL631:AO631">
    <cfRule type="expression" dxfId="19" priority="21">
      <formula>IF(AND(AL631&gt;=0, RIGHT(TEXT(AL631,"0.#"),1)&lt;&gt;"."),TRUE,FALSE)</formula>
    </cfRule>
    <cfRule type="expression" dxfId="18" priority="22">
      <formula>IF(AND(AL631&gt;=0, RIGHT(TEXT(AL631,"0.#"),1)="."),TRUE,FALSE)</formula>
    </cfRule>
    <cfRule type="expression" dxfId="17" priority="23">
      <formula>IF(AND(AL631&lt;0, RIGHT(TEXT(AL631,"0.#"),1)&lt;&gt;"."),TRUE,FALSE)</formula>
    </cfRule>
    <cfRule type="expression" dxfId="16" priority="24">
      <formula>IF(AND(AL631&lt;0, RIGHT(TEXT(AL631,"0.#"),1)="."),TRUE,FALSE)</formula>
    </cfRule>
  </conditionalFormatting>
  <conditionalFormatting sqref="Y631">
    <cfRule type="expression" dxfId="15" priority="19">
      <formula>IF(RIGHT(TEXT(Y631,"0.#"),1)=".",FALSE,TRUE)</formula>
    </cfRule>
    <cfRule type="expression" dxfId="14" priority="20">
      <formula>IF(RIGHT(TEXT(Y631,"0.#"),1)=".",TRUE,FALSE)</formula>
    </cfRule>
  </conditionalFormatting>
  <conditionalFormatting sqref="Y366">
    <cfRule type="expression" dxfId="13" priority="17">
      <formula>IF(RIGHT(TEXT(Y366,"0.#"),1)=".",FALSE,TRUE)</formula>
    </cfRule>
    <cfRule type="expression" dxfId="12" priority="18">
      <formula>IF(RIGHT(TEXT(Y366,"0.#"),1)=".",TRUE,FALSE)</formula>
    </cfRule>
  </conditionalFormatting>
  <conditionalFormatting sqref="AL366:AO366">
    <cfRule type="expression" dxfId="11" priority="13">
      <formula>IF(AND(AL366&gt;=0, RIGHT(TEXT(AL366,"0.#"),1)&lt;&gt;"."),TRUE,FALSE)</formula>
    </cfRule>
    <cfRule type="expression" dxfId="10" priority="14">
      <formula>IF(AND(AL366&gt;=0, RIGHT(TEXT(AL366,"0.#"),1)="."),TRUE,FALSE)</formula>
    </cfRule>
    <cfRule type="expression" dxfId="9" priority="15">
      <formula>IF(AND(AL366&lt;0, RIGHT(TEXT(AL366,"0.#"),1)&lt;&gt;"."),TRUE,FALSE)</formula>
    </cfRule>
    <cfRule type="expression" dxfId="8" priority="16">
      <formula>IF(AND(AL366&lt;0, RIGHT(TEXT(AL366,"0.#"),1)="."),TRUE,FALSE)</formula>
    </cfRule>
  </conditionalFormatting>
  <conditionalFormatting sqref="Y367">
    <cfRule type="expression" dxfId="7" priority="7">
      <formula>IF(RIGHT(TEXT(Y367,"0.#"),1)=".",FALSE,TRUE)</formula>
    </cfRule>
    <cfRule type="expression" dxfId="6" priority="8">
      <formula>IF(RIGHT(TEXT(Y367,"0.#"),1)=".",TRUE,FALSE)</formula>
    </cfRule>
  </conditionalFormatting>
  <conditionalFormatting sqref="AL367:AO368">
    <cfRule type="expression" dxfId="5" priority="9">
      <formula>IF(AND(AL367&gt;=0, RIGHT(TEXT(AL367,"0.#"),1)&lt;&gt;"."),TRUE,FALSE)</formula>
    </cfRule>
    <cfRule type="expression" dxfId="4" priority="10">
      <formula>IF(AND(AL367&gt;=0, RIGHT(TEXT(AL367,"0.#"),1)="."),TRUE,FALSE)</formula>
    </cfRule>
    <cfRule type="expression" dxfId="3" priority="11">
      <formula>IF(AND(AL367&lt;0, RIGHT(TEXT(AL367,"0.#"),1)&lt;&gt;"."),TRUE,FALSE)</formula>
    </cfRule>
    <cfRule type="expression" dxfId="2" priority="12">
      <formula>IF(AND(AL367&lt;0, RIGHT(TEXT(AL367,"0.#"),1)="."),TRUE,FALSE)</formula>
    </cfRule>
  </conditionalFormatting>
  <conditionalFormatting sqref="Y368">
    <cfRule type="expression" dxfId="1" priority="5">
      <formula>IF(RIGHT(TEXT(Y368,"0.#"),1)=".",FALSE,TRUE)</formula>
    </cfRule>
    <cfRule type="expression" dxfId="0" priority="6">
      <formula>IF(RIGHT(TEXT(Y368,"0.#"),1)=".",TRUE,FALSE)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t="s">
        <v>636</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636</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636</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武田 健太郎(takeda-kentarou.7y8)</cp:lastModifiedBy>
  <cp:lastPrinted>2022-05-18T03:58:07Z</cp:lastPrinted>
  <dcterms:created xsi:type="dcterms:W3CDTF">2012-03-13T00:50:25Z</dcterms:created>
  <dcterms:modified xsi:type="dcterms:W3CDTF">2022-08-31T04:35:41Z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