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<sst xmlns="http://schemas.openxmlformats.org/spreadsheetml/2006/main" count="3060" uniqueCount="755">
  <si>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</si>
  <si>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</si>
  <si>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</si>
  <si>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</si>
  <si>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</si>
  <si>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</si>
  <si>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</si>
  <si>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</si>
  <si>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</si>
  <si>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</si>
  <si>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</si>
  <si>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</si>
  <si>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</si>
  <si>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</si>
  <si>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</si>
  <si>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</si>
  <si>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</si>
  <si>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</si>
  <si>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</si>
  <si>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</si>
  <si>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</si>
  <si>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</si>
  <si>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</si>
  <si>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</si>
  <si>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</si>
  <si>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</si>
  <si>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</si>
  <si>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</si>
  <si>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</si>
  <si>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</si>
  <si>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</si>
  <si>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</si>
  <si>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</si>
  <si>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</si>
  <si>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</si>
  <si>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</si>
  <si>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</si>
  <si>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</si>
  <si>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</si>
  <si>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</si>
  <si>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</si>
  <si>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</si>
  <si>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</si>
  <si>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</si>
  <si>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</si>
  <si>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</si>
  <si>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</si>
  <si>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</si>
  <si>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</si>
  <si>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</si>
  <si>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</si>
  <si>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</si>
  <si>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</si>
  <si>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</si>
  <si>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</si>
  <si>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</si>
  <si>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</si>
  <si>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</si>
  <si>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</si>
  <si>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</si>
  <si>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</si>
  <si>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</si>
  <si>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</si>
  <si>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</si>
  <si>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</si>
  <si>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</si>
  <si>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</si>
  <si>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</si>
  <si>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</si>
  <si>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</si>
  <si>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</si>
  <si>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</si>
  <si>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</si>
  <si>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</si>
  <si>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</si>
  <si>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</si>
  <si>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</si>
  <si>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</si>
  <si>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</si>
  <si>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</si>
  <si>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</si>
  <si>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</si>
  <si>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</si>
  <si>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</si>
  <si>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</si>
  <si>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</si>
  <si>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</si>
  <si>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</si>
  <si>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</si>
  <si>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</si>
  <si>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</si>
  <si>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</si>
  <si>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</si>
  <si>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</si>
  <si>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</si>
  <si>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</si>
  <si>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</si>
  <si>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</si>
  <si>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</si>
  <si>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</si>
  <si>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</si>
  <si>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</si>
  <si>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</si>
  <si>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</si>
  <si>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</si>
  <si>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</si>
  <si>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</si>
  <si>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</si>
  <si>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</si>
  <si>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</si>
  <si>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</si>
  <si>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</si>
  <si>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</si>
  <si>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</si>
  <si>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</si>
  <si>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</si>
  <si>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</si>
  <si>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</si>
  <si>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</si>
  <si>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</si>
  <si>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</si>
  <si>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</si>
  <si>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</si>
  <si>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</si>
  <si>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</si>
  <si>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</si>
  <si>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</si>
  <si>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</si>
  <si>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</si>
  <si>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</si>
  <si>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</si>
  <si>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</si>
  <si>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</si>
  <si>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</si>
  <si>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</si>
  <si>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</si>
  <si>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</si>
  <si>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</si>
  <si>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</si>
  <si>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</si>
  <si>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</si>
  <si>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</si>
  <si>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</si>
  <si>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</si>
  <si>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</si>
  <si>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</si>
  <si>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</si>
  <si>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</si>
  <si>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</si>
  <si>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</si>
  <si>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</si>
  <si>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</si>
  <si>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</si>
  <si>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</si>
  <si>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</si>
  <si>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</si>
  <si>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</si>
  <si>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</si>
  <si>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</si>
  <si>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</si>
  <si>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</si>
  <si>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</si>
  <si>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</si>
  <si>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</si>
  <si>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</si>
  <si>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</si>
  <si>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</si>
  <si>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</si>
  <si>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</si>
  <si>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</si>
  <si>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</si>
  <si>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</si>
  <si>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</si>
  <si>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</si>
  <si>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</si>
  <si>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</si>
  <si>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</si>
  <si>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</si>
  <si>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</si>
  <si>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</si>
  <si>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</si>
  <si>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</si>
  <si>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</si>
  <si>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</si>
  <si>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</si>
  <si>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</si>
  <si>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</si>
  <si>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</si>
  <si>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</si>
  <si>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</si>
  <si>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</si>
  <si>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</si>
  <si>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</si>
  <si>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</si>
  <si>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</si>
  <si>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</si>
  <si>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</si>
  <si>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</si>
  <si>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</si>
  <si>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</si>
  <si>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</si>
  <si>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</si>
  <si>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</si>
  <si>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</si>
  <si>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</si>
  <si>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</si>
  <si>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</si>
  <si>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</si>
  <si>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</si>
  <si>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</si>
  <si>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</si>
  <si>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</si>
  <si>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</si>
  <si>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</si>
  <si>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</si>
  <si>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</si>
  <si>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</si>
  <si>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</si>
  <si>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</si>
  <si>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</si>
  <si>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</si>
  <si>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</si>
  <si>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</si>
  <si>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</si>
  <si>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</si>
  <si>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</si>
  <si>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</si>
  <si>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</si>
  <si>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</si>
  <si>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</si>
  <si>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</si>
  <si>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</si>
  <si>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</si>
  <si>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</si>
  <si>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</si>
  <si>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</si>
  <si>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</si>
  <si>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</si>
  <si>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</si>
  <si>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</si>
  <si>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</si>
  <si>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</si>
  <si>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</si>
  <si>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</si>
  <si>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</si>
  <si>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</si>
  <si>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</si>
  <si>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</si>
  <si>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</si>
  <si>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</si>
  <si>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</si>
  <si>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</si>
  <si>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</si>
  <si>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</si>
  <si>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</si>
  <si>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</si>
  <si>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</si>
  <si>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</si>
  <si>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</si>
  <si>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</si>
  <si>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</si>
  <si>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</si>
  <si>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</si>
  <si>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</si>
  <si>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</si>
  <si>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</si>
  <si>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</si>
  <si>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</si>
  <si>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</si>
  <si>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</si>
  <si>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</si>
  <si>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</si>
  <si>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</si>
  <si>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</si>
  <si>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</si>
  <si>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</si>
  <si>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</si>
  <si>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</si>
  <si>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</si>
  <si>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</si>
  <si>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</si>
  <si>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</si>
  <si>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</si>
  <si>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</si>
  <si>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</si>
  <si>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</si>
  <si>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</si>
  <si>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</si>
  <si>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</si>
  <si>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</si>
  <si>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</si>
  <si>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</si>
  <si>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</si>
  <si>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</si>
  <si>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</si>
  <si>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</si>
  <si>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</si>
  <si>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</si>
  <si>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</si>
  <si>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</si>
  <si>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</si>
  <si>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</si>
  <si>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</si>
  <si>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</si>
  <si>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</si>
  <si>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</si>
  <si>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</si>
  <si>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</si>
  <si>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</si>
  <si>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</si>
  <si>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</si>
  <si>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</si>
  <si>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</si>
  <si>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</si>
  <si>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</si>
  <si>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</si>
  <si>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</si>
  <si>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</si>
  <si>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</si>
  <si>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</si>
  <si>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</si>
  <si>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</si>
  <si>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</si>
  <si>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</si>
  <si>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</si>
  <si>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</si>
  <si>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</si>
  <si>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</si>
  <si>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</si>
  <si>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</si>
  <si>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</si>
  <si>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</si>
  <si>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</si>
  <si>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</si>
  <si>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</si>
  <si>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</si>
  <si>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</si>
  <si>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</si>
  <si>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</si>
  <si>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</si>
  <si>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</si>
  <si>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</si>
  <si>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</si>
  <si>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</si>
  <si>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</si>
  <si>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</si>
  <si>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</si>
  <si>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</si>
  <si>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</si>
  <si>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</si>
  <si>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</si>
  <si>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</si>
  <si>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</si>
  <si>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</si>
  <si>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</si>
  <si>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</si>
  <si>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</si>
  <si>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</si>
  <si>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</si>
  <si>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</si>
  <si>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</si>
  <si>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</si>
  <si>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</si>
  <si>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</si>
  <si>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</si>
  <si>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</si>
  <si>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</si>
  <si>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</si>
  <si>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</si>
  <si>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</si>
  <si>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</si>
  <si>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</si>
  <si>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</si>
  <si>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</si>
  <si>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</si>
  <si>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</si>
  <si>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</si>
  <si>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</si>
  <si>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</si>
  <si>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</si>
  <si>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</si>
  <si>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</si>
  <si>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</si>
  <si>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</si>
  <si>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</si>
  <si>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</si>
  <si>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</si>
  <si>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</si>
  <si>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</si>
  <si>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</si>
  <si>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</si>
  <si>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</si>
  <si>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</si>
  <si>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</si>
  <si>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</si>
  <si>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</si>
  <si>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</si>
  <si>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</si>
  <si>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</si>
  <si>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</si>
  <si>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</si>
  <si>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</si>
  <si>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</si>
  <si>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</si>
  <si>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</si>
  <si>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</si>
  <si>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</si>
  <si>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</si>
  <si>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</si>
  <si>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</si>
  <si>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</si>
  <si>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</si>
  <si>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</si>
  <si>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</si>
  <si>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</si>
  <si>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</si>
  <si>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</si>
  <si>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</si>
  <si>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</si>
  <si>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</si>
  <si>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</si>
  <si>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</si>
  <si>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</si>
  <si>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</si>
  <si>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</si>
  <si>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</si>
  <si>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</si>
  <si>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</si>
  <si>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</si>
  <si>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</si>
  <si>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</si>
  <si>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</si>
  <si>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</si>
  <si>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</si>
  <si>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</si>
  <si>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</si>
  <si>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</si>
  <si>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</si>
  <si>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</si>
  <si>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</si>
  <si>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</si>
  <si>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</si>
  <si>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</si>
  <si>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</si>
  <si>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</si>
  <si>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</si>
  <si>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</si>
  <si>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</si>
  <si>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</si>
  <si>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</si>
  <si>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</si>
  <si>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</si>
  <si>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</si>
  <si>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</si>
  <si>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</si>
  <si>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</si>
  <si>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</si>
  <si>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</si>
  <si>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</si>
  <si>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</si>
  <si>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</si>
  <si>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</si>
  <si>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</si>
  <si>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</si>
  <si>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</si>
  <si>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</si>
  <si>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</si>
  <si>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</si>
  <si>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</si>
  <si>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</si>
  <si>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</si>
  <si>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</si>
  <si>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</si>
  <si>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</si>
  <si>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</si>
  <si>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</si>
  <si>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</si>
  <si>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</si>
  <si>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</si>
  <si>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</si>
  <si>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</si>
  <si>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</si>
  <si>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</si>
  <si>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</si>
  <si>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</si>
  <si>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</si>
  <si>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</si>
  <si>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</si>
  <si>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</si>
  <si>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</si>
  <si>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</si>
  <si>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</si>
  <si>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</si>
  <si>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</si>
  <si>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</si>
  <si>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</si>
  <si>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</si>
  <si>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</si>
  <si>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</si>
  <si>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</si>
  <si>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</si>
  <si>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</si>
  <si>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</si>
  <si>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</si>
  <si>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</si>
  <si>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</si>
  <si>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</si>
  <si>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</si>
  <si>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</si>
  <si>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</si>
  <si>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</si>
  <si>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</si>
  <si>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</si>
  <si>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</si>
  <si>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</si>
  <si>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</si>
  <si>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</si>
  <si>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</si>
  <si>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</si>
  <si>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</si>
  <si>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</si>
  <si>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</si>
  <si>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</si>
  <si>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</si>
  <si>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</si>
  <si>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</si>
  <si>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</si>
  <si>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</si>
  <si>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</si>
  <si>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</si>
  <si>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</si>
  <si>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</si>
  <si>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</si>
  <si>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</si>
  <si>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</si>
  <si>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</si>
  <si>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</si>
  <si>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</si>
  <si>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</si>
  <si>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</si>
  <si>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</si>
  <si>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</si>
  <si>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</si>
  <si>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</si>
  <si>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</si>
  <si>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</si>
  <si>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</si>
  <si>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</si>
  <si>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</si>
  <si>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</si>
  <si>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</si>
  <si>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</si>
  <si>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</si>
  <si>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</si>
  <si>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</si>
  <si>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</si>
  <si>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</si>
  <si>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</si>
  <si>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</si>
  <si>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</si>
  <si>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</si>
  <si>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</si>
  <si>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</si>
  <si>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</si>
  <si>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</si>
  <si>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</si>
  <si>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</si>
  <si>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</si>
  <si>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</si>
  <si>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</si>
  <si>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</si>
  <si>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</si>
  <si>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</si>
  <si>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</si>
  <si>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</si>
  <si>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</si>
  <si>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</si>
  <si>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</si>
  <si>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</si>
  <si>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</si>
  <si>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</si>
  <si>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</si>
  <si>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</si>
  <si>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</si>
  <si>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</si>
  <si>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</si>
  <si>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</si>
  <si>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</si>
  <si>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</si>
  <si>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</si>
  <si>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</si>
  <si>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</si>
  <si>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</si>
  <si>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</si>
  <si>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</si>
  <si>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</si>
  <si>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</si>
  <si>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</si>
  <si>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</si>
  <si>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</si>
  <si>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</si>
  <si>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</si>
  <si>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</si>
  <si>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</si>
  <si>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</si>
  <si>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</si>
  <si>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</si>
  <si>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</si>
  <si>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</si>
  <si>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</si>
  <si>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</si>
  <si>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</si>
  <si>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</si>
  <si>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</si>
  <si>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</si>
  <si>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</si>
  <si>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</si>
  <si>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</si>
  <si>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</si>
  <si>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</si>
  <si>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</si>
  <si>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</si>
  <si>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</si>
  <si>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</si>
  <si>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</si>
  <si>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</si>
  <si>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</si>
  <si>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</si>
  <si>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</si>
  <si>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</si>
  <si>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</si>
  <si>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</si>
  <si>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</si>
  <si>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</si>
  <si>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</si>
  <si>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</si>
  <si>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</si>
  <si>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</si>
  <si>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</si>
  <si>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</si>
  <si>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</si>
  <si>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</si>
  <si>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</si>
  <si>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</si>
  <si>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</si>
  <si>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</si>
  <si>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</si>
  <si>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</si>
  <si>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</si>
  <si>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</si>
  <si>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</si>
  <si>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</si>
  <si>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</si>
  <si>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</si>
  <si>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</si>
  <si>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</si>
  <si>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</si>
  <si>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</si>
  <si>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</si>
  <si>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</si>
  <si>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</si>
  <si>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</si>
  <si>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</si>
  <si>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</si>
  <si>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</si>
  <si>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</si>
  <si>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</si>
  <si>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</si>
  <si>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</si>
  <si>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</si>
  <si>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</si>
  <si>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</si>
  <si>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</si>
  <si>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</si>
  <si>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</si>
  <si>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</si>
  <si>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</si>
  <si>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</si>
  <si>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</si>
  <si>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</si>
  <si>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</si>
  <si>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</si>
  <si>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</si>
  <si>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</si>
  <si>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</si>
  <si>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</si>
  <si>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</si>
  <si>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</si>
  <si>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</si>
  <si>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</si>
  <si>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</si>
  <si>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</si>
  <si>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</si>
  <si>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</si>
  <si>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</si>
  <si>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</si>
  <si>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</si>
  <si>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</si>
  <si>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</si>
  <si>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</si>
  <si>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</si>
  <si>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</si>
  <si>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</si>
  <si>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</si>
  <si>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</si>
  <si>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</si>
  <si>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</si>
  <si>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</si>
  <si>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</si>
  <si>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</si>
  <si>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</si>
  <si>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</si>
  <si>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</si>
  <si>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</si>
  <si>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</si>
  <si>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</si>
  <si>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</si>
  <si>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</si>
  <si>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</si>
  <si>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</si>
  <si>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</si>
  <si>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</si>
  <si>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</si>
  <si>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</si>
  <si>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</si>
  <si>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</si>
  <si>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</si>
  <si>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</si>
  <si>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</si>
  <si>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</si>
  <si>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</si>
  <si>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</si>
  <si>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</si>
  <si>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</si>
  <si>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「経済財政運営と改革の基本方針2020（令和２年７月17日閣議決定）」</t>
  </si>
  <si>
    <t>-</t>
    <phoneticPr fontId="5"/>
  </si>
  <si>
    <t>諸謝金</t>
    <rPh sb="0" eb="1">
      <t>ショ</t>
    </rPh>
    <rPh sb="1" eb="3">
      <t>シャキン</t>
    </rPh>
    <phoneticPr fontId="5"/>
  </si>
  <si>
    <t>令和○年度国立社会保障・人口問題研究所研究課題評価報告書</t>
    <phoneticPr fontId="5"/>
  </si>
  <si>
    <t>外部委員により構成される当研究所の令和５年度の研究評価委員会において、総合評点３．５点以上を得ること。</t>
    <phoneticPr fontId="5"/>
  </si>
  <si>
    <t>上記のとおり直轄で行う事業であり、骨太方針2019の趣旨も踏まえ、優先度の高い事業である。</t>
  </si>
  <si>
    <t>A.</t>
  </si>
  <si>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rPh sb="179" eb="182">
      <t>ジチタイ</t>
    </rPh>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</si>
  <si>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</si>
  <si>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</si>
  <si>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</si>
  <si>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特定健診データ、レセプトデータ、介護データからなる統合データベース（ＤＢ、協力を得た一部市町村分）の構築を活動指標とする。
（年次計画）
令和3年度：データベース構築、死亡までの健康・要介護状態の把握
令和4年度：DB更新、健康・要介護状態に影響を与える要因分析、健診受診に影響を与える要因分析及び県内医療機関の患者構造・診療行為の把握
令和5年度：県・県内保険者に対する各種支援及び地方厚生局を通じた横展開</t>
    <rPh sb="0" eb="2">
      <t>トクテイ</t>
    </rPh>
    <rPh sb="2" eb="4">
      <t>ケンシン</t>
    </rPh>
    <rPh sb="16" eb="18">
      <t>カイゴ</t>
    </rPh>
    <rPh sb="25" eb="27">
      <t>トウゴウ</t>
    </rPh>
    <rPh sb="47" eb="48">
      <t>ブン</t>
    </rPh>
    <rPh sb="50" eb="52">
      <t>コウチク</t>
    </rPh>
    <phoneticPr fontId="5"/>
  </si>
  <si>
    <t>執行額／データベース構築件数　　　　　　　　　　　　　　</t>
    <rPh sb="0" eb="2">
      <t>シッコウ</t>
    </rPh>
    <rPh sb="2" eb="3">
      <t>ガク</t>
    </rPh>
    <rPh sb="10" eb="12">
      <t>コウチク</t>
    </rPh>
    <rPh sb="12" eb="14">
      <t>ケンスウ</t>
    </rPh>
    <phoneticPr fontId="5"/>
  </si>
  <si>
    <t>１１百万円/1件</t>
    <rPh sb="2" eb="3">
      <t>ヒャク</t>
    </rPh>
    <rPh sb="3" eb="5">
      <t>マンエン</t>
    </rPh>
    <rPh sb="7" eb="8">
      <t>ケン</t>
    </rPh>
    <phoneticPr fontId="5"/>
  </si>
  <si>
    <t>本事業では、骨太方針２０２０（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</si>
  <si>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</si>
  <si>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</si>
  <si>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</si>
  <si>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本事業の第一次研究にあたるもの。</t>
  </si>
  <si>
    <t>レセプトデータ等を利用した自治体の健康・医療・介護の一元的分析支援研究事業</t>
  </si>
  <si>
    <t>自治体支援に向けた職域保険と地域保険の健康・医療・介護データの一元的分析支援研究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</si>
</sst>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702" sqref="AD702:AF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726</v>
      </c>
      <c r="AK2" s="941"/>
      <c r="AL2" s="941"/>
      <c r="AM2" s="941"/>
      <c r="AN2" s="98" t="s">
        <v>407</v>
      </c>
      <c r="AO2" s="941" t="s">
        <v>674</v>
      </c>
      <c r="AP2" s="941"/>
      <c r="AQ2" s="941"/>
      <c r="AR2" s="99" t="s">
        <v>710</v>
      </c>
      <c r="AS2" s="947">
        <v>46</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515</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734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75" customHeight="1" x14ac:dyDescent="0.15">
      <c r="A10" s="659" t="s">
        <v>30</v>
      </c>
      <c r="B10" s="660"/>
      <c r="C10" s="660"/>
      <c r="D10" s="660"/>
      <c r="E10" s="660"/>
      <c r="F10" s="660"/>
      <c r="G10" s="753" t="s">
        <v>741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t="s">
        <v>735</v>
      </c>
      <c r="AE13" s="657"/>
      <c r="AF13" s="657"/>
      <c r="AG13" s="657"/>
      <c r="AH13" s="657"/>
      <c r="AI13" s="657"/>
      <c r="AJ13" s="658"/>
      <c r="AK13" s="656">
        <v>11</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732</v>
      </c>
      <c r="AE17" s="657"/>
      <c r="AF17" s="657"/>
      <c r="AG17" s="657"/>
      <c r="AH17" s="657"/>
      <c r="AI17" s="657"/>
      <c r="AJ17" s="658"/>
      <c r="AK17" s="656" t="s">
        <v>716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t="s">
        <v>716</v>
      </c>
      <c r="X19" s="657"/>
      <c r="Y19" s="657"/>
      <c r="Z19" s="657"/>
      <c r="AA19" s="657"/>
      <c r="AB19" s="657"/>
      <c r="AC19" s="658"/>
      <c r="AD19" s="656" t="s">
        <v>735</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742</v>
      </c>
      <c r="H23" s="967"/>
      <c r="I23" s="967"/>
      <c r="J23" s="967"/>
      <c r="K23" s="967"/>
      <c r="L23" s="967"/>
      <c r="M23" s="967"/>
      <c r="N23" s="967"/>
      <c r="O23" s="968"/>
      <c r="P23" s="916">
        <v>10</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743</v>
      </c>
      <c r="H24" s="933"/>
      <c r="I24" s="933"/>
      <c r="J24" s="933"/>
      <c r="K24" s="933"/>
      <c r="L24" s="933"/>
      <c r="M24" s="933"/>
      <c r="N24" s="933"/>
      <c r="O24" s="934"/>
      <c r="P24" s="656">
        <v>0.4</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736</v>
      </c>
      <c r="H25" s="933"/>
      <c r="I25" s="933"/>
      <c r="J25" s="933"/>
      <c r="K25" s="933"/>
      <c r="L25" s="933"/>
      <c r="M25" s="933"/>
      <c r="N25" s="933"/>
      <c r="O25" s="934"/>
      <c r="P25" s="656">
        <v>0.3</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744</v>
      </c>
      <c r="H26" s="933"/>
      <c r="I26" s="933"/>
      <c r="J26" s="933"/>
      <c r="K26" s="933"/>
      <c r="L26" s="933"/>
      <c r="M26" s="933"/>
      <c r="N26" s="933"/>
      <c r="O26" s="934"/>
      <c r="P26" s="656">
        <v>0.3</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11</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3</v>
      </c>
      <c r="AR31" s="202"/>
      <c r="AS31" s="137" t="s">
        <v>233</v>
      </c>
      <c r="AT31" s="138"/>
      <c r="AU31" s="201">
        <v>5</v>
      </c>
      <c r="AV31" s="201"/>
      <c r="AW31" s="393" t="s">
        <v>179</v>
      </c>
      <c r="AX31" s="394"/>
    </row>
    <row r="32" spans="1:50" ht="34.5" customHeight="1" x14ac:dyDescent="0.15">
      <c r="A32" s="398"/>
      <c r="B32" s="396"/>
      <c r="C32" s="396"/>
      <c r="D32" s="396"/>
      <c r="E32" s="396"/>
      <c r="F32" s="397"/>
      <c r="G32" s="564" t="s">
        <v>738</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718</v>
      </c>
      <c r="AC32" s="461"/>
      <c r="AD32" s="461"/>
      <c r="AE32" s="219" t="s">
        <v>716</v>
      </c>
      <c r="AF32" s="220"/>
      <c r="AG32" s="220"/>
      <c r="AH32" s="220"/>
      <c r="AI32" s="219" t="s">
        <v>716</v>
      </c>
      <c r="AJ32" s="220"/>
      <c r="AK32" s="220"/>
      <c r="AL32" s="220"/>
      <c r="AM32" s="219" t="s">
        <v>716</v>
      </c>
      <c r="AN32" s="220"/>
      <c r="AO32" s="220"/>
      <c r="AP32" s="220"/>
      <c r="AQ32" s="337" t="s">
        <v>716</v>
      </c>
      <c r="AR32" s="209"/>
      <c r="AS32" s="209"/>
      <c r="AT32" s="338"/>
      <c r="AU32" s="220" t="s">
        <v>716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718</v>
      </c>
      <c r="AC33" s="523"/>
      <c r="AD33" s="523"/>
      <c r="AE33" s="219" t="s">
        <v>716</v>
      </c>
      <c r="AF33" s="220"/>
      <c r="AG33" s="220"/>
      <c r="AH33" s="220"/>
      <c r="AI33" s="219" t="s">
        <v>716</v>
      </c>
      <c r="AJ33" s="220"/>
      <c r="AK33" s="220"/>
      <c r="AL33" s="220"/>
      <c r="AM33" s="219" t="s">
        <v>716</v>
      </c>
      <c r="AN33" s="220"/>
      <c r="AO33" s="220"/>
      <c r="AP33" s="220"/>
      <c r="AQ33" s="337">
        <v>3.5</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t="s">
        <v>716</v>
      </c>
      <c r="AJ34" s="220"/>
      <c r="AK34" s="220"/>
      <c r="AL34" s="220"/>
      <c r="AM34" s="219" t="s">
        <v>716</v>
      </c>
      <c r="AN34" s="220"/>
      <c r="AO34" s="220"/>
      <c r="AP34" s="220"/>
      <c r="AQ34" s="337" t="s">
        <v>716</v>
      </c>
      <c r="AR34" s="209"/>
      <c r="AS34" s="209"/>
      <c r="AT34" s="338"/>
      <c r="AU34" s="220" t="s">
        <v>716</v>
      </c>
      <c r="AV34" s="220"/>
      <c r="AW34" s="220"/>
      <c r="AX34" s="222"/>
    </row>
    <row r="35" spans="1:51" ht="23.25" customHeight="1" x14ac:dyDescent="0.15">
      <c r="A35" s="229" t="s">
        <v>381</v>
      </c>
      <c r="B35" s="230"/>
      <c r="C35" s="230"/>
      <c r="D35" s="230"/>
      <c r="E35" s="230"/>
      <c r="F35" s="231"/>
      <c r="G35" s="235" t="s">
        <v>737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76.5" customHeight="1" x14ac:dyDescent="0.15">
      <c r="A101" s="419"/>
      <c r="B101" s="420"/>
      <c r="C101" s="420"/>
      <c r="D101" s="420"/>
      <c r="E101" s="420"/>
      <c r="F101" s="421"/>
      <c r="G101" s="109" t="s">
        <v>745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719</v>
      </c>
      <c r="AC101" s="461"/>
      <c r="AD101" s="461"/>
      <c r="AE101" s="283" t="s">
        <v>716</v>
      </c>
      <c r="AF101" s="283"/>
      <c r="AG101" s="283"/>
      <c r="AH101" s="283"/>
      <c r="AI101" s="283" t="s">
        <v>716</v>
      </c>
      <c r="AJ101" s="283"/>
      <c r="AK101" s="283"/>
      <c r="AL101" s="283"/>
      <c r="AM101" s="283" t="s">
        <v>716</v>
      </c>
      <c r="AN101" s="283"/>
      <c r="AO101" s="283"/>
      <c r="AP101" s="283"/>
      <c r="AQ101" s="283">
        <v>1</v>
      </c>
      <c r="AR101" s="283"/>
      <c r="AS101" s="283"/>
      <c r="AT101" s="283"/>
      <c r="AU101" s="219"/>
      <c r="AV101" s="220"/>
      <c r="AW101" s="220"/>
      <c r="AX101" s="222"/>
    </row>
    <row r="102" spans="1:60" ht="76.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716</v>
      </c>
      <c r="AF102" s="283"/>
      <c r="AG102" s="283"/>
      <c r="AH102" s="283"/>
      <c r="AI102" s="283" t="s">
        <v>716</v>
      </c>
      <c r="AJ102" s="283"/>
      <c r="AK102" s="283"/>
      <c r="AL102" s="283"/>
      <c r="AM102" s="283" t="s">
        <v>716</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746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720</v>
      </c>
      <c r="AC116" s="463"/>
      <c r="AD116" s="464"/>
      <c r="AE116" s="283" t="s">
        <v>716</v>
      </c>
      <c r="AF116" s="283"/>
      <c r="AG116" s="283"/>
      <c r="AH116" s="283"/>
      <c r="AI116" s="283" t="s">
        <v>716</v>
      </c>
      <c r="AJ116" s="283"/>
      <c r="AK116" s="283"/>
      <c r="AL116" s="283"/>
      <c r="AM116" s="283" t="str">
        <f>AD19</f>
        <v>-</v>
      </c>
      <c r="AN116" s="283"/>
      <c r="AO116" s="283"/>
      <c r="AP116" s="283"/>
      <c r="AQ116" s="219">
        <f>AK13</f>
        <v>11</v>
      </c>
      <c r="AR116" s="220"/>
      <c r="AS116" s="220"/>
      <c r="AT116" s="220"/>
      <c r="AU116" s="220"/>
      <c r="AV116" s="220"/>
      <c r="AW116" s="220"/>
      <c r="AX116" s="222"/>
    </row>
    <row r="117" spans="1:51" ht="25.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721</v>
      </c>
      <c r="AC117" s="473"/>
      <c r="AD117" s="474"/>
      <c r="AE117" s="551" t="s">
        <v>716</v>
      </c>
      <c r="AF117" s="551"/>
      <c r="AG117" s="551"/>
      <c r="AH117" s="551"/>
      <c r="AI117" s="551" t="s">
        <v>716</v>
      </c>
      <c r="AJ117" s="551"/>
      <c r="AK117" s="551"/>
      <c r="AL117" s="551"/>
      <c r="AM117" s="551" t="s">
        <v>407</v>
      </c>
      <c r="AN117" s="551"/>
      <c r="AO117" s="551"/>
      <c r="AP117" s="551"/>
      <c r="AQ117" s="551" t="s">
        <v>747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7" customHeight="1" x14ac:dyDescent="0.15">
      <c r="A130" s="190" t="s">
        <v>406</v>
      </c>
      <c r="B130" s="187"/>
      <c r="C130" s="186" t="s">
        <v>236</v>
      </c>
      <c r="D130" s="187"/>
      <c r="E130" s="171" t="s">
        <v>265</v>
      </c>
      <c r="F130" s="172"/>
      <c r="G130" s="173" t="s">
        <v>722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723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25.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v>4.3</v>
      </c>
      <c r="AF134" s="209"/>
      <c r="AG134" s="209"/>
      <c r="AH134" s="209"/>
      <c r="AI134" s="208">
        <v>4.3</v>
      </c>
      <c r="AJ134" s="209"/>
      <c r="AK134" s="209"/>
      <c r="AL134" s="209"/>
      <c r="AM134" s="208">
        <v>4.3</v>
      </c>
      <c r="AN134" s="209"/>
      <c r="AO134" s="209"/>
      <c r="AP134" s="209"/>
      <c r="AQ134" s="208" t="s">
        <v>716</v>
      </c>
      <c r="AR134" s="209"/>
      <c r="AS134" s="209"/>
      <c r="AT134" s="209"/>
      <c r="AU134" s="208" t="s">
        <v>716</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v>3.5</v>
      </c>
      <c r="AF135" s="209"/>
      <c r="AG135" s="209"/>
      <c r="AH135" s="209"/>
      <c r="AI135" s="208">
        <v>3.5</v>
      </c>
      <c r="AJ135" s="209"/>
      <c r="AK135" s="209"/>
      <c r="AL135" s="209"/>
      <c r="AM135" s="208">
        <v>3.5</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716</v>
      </c>
      <c r="H182" s="109"/>
      <c r="I182" s="109"/>
      <c r="J182" s="109"/>
      <c r="K182" s="109"/>
      <c r="L182" s="109"/>
      <c r="M182" s="109"/>
      <c r="N182" s="109"/>
      <c r="O182" s="109"/>
      <c r="P182" s="110"/>
      <c r="Q182" s="129" t="s">
        <v>716</v>
      </c>
      <c r="R182" s="109"/>
      <c r="S182" s="109"/>
      <c r="T182" s="109"/>
      <c r="U182" s="109"/>
      <c r="V182" s="109"/>
      <c r="W182" s="109"/>
      <c r="X182" s="109"/>
      <c r="Y182" s="109"/>
      <c r="Z182" s="109"/>
      <c r="AA182" s="291"/>
      <c r="AB182" s="145" t="s">
        <v>716</v>
      </c>
      <c r="AC182" s="146"/>
      <c r="AD182" s="146"/>
      <c r="AE182" s="151" t="s">
        <v>716</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727</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 customHeight="1" x14ac:dyDescent="0.15">
      <c r="A188" s="191"/>
      <c r="B188" s="188"/>
      <c r="C188" s="182"/>
      <c r="D188" s="188"/>
      <c r="E188" s="129" t="s">
        <v>748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716</v>
      </c>
      <c r="AF433" s="209"/>
      <c r="AG433" s="209"/>
      <c r="AH433" s="209"/>
      <c r="AI433" s="337" t="s">
        <v>716</v>
      </c>
      <c r="AJ433" s="209"/>
      <c r="AK433" s="209"/>
      <c r="AL433" s="209"/>
      <c r="AM433" s="337" t="s">
        <v>727</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716</v>
      </c>
      <c r="AF434" s="209"/>
      <c r="AG434" s="209"/>
      <c r="AH434" s="338"/>
      <c r="AI434" s="337" t="s">
        <v>716</v>
      </c>
      <c r="AJ434" s="209"/>
      <c r="AK434" s="209"/>
      <c r="AL434" s="209"/>
      <c r="AM434" s="337" t="s">
        <v>727</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727</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728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0.25"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9"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725</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58.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725</v>
      </c>
      <c r="AE703" s="324"/>
      <c r="AF703" s="324"/>
      <c r="AG703" s="105" t="s">
        <v>751</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725</v>
      </c>
      <c r="AE704" s="782"/>
      <c r="AF704" s="782"/>
      <c r="AG704" s="169" t="s">
        <v>739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729</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729</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729</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729</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729</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729</v>
      </c>
      <c r="AE712" s="782"/>
      <c r="AF712" s="782"/>
      <c r="AG712" s="806" t="s">
        <v>716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729</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729</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729</v>
      </c>
      <c r="AE715" s="604"/>
      <c r="AF715" s="655"/>
      <c r="AG715" s="741" t="s">
        <v>735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729</v>
      </c>
      <c r="AE716" s="626"/>
      <c r="AF716" s="626"/>
      <c r="AG716" s="105" t="s">
        <v>735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729</v>
      </c>
      <c r="AE717" s="324"/>
      <c r="AF717" s="324"/>
      <c r="AG717" s="105" t="s">
        <v>735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729</v>
      </c>
      <c r="AE718" s="324"/>
      <c r="AF718" s="324"/>
      <c r="AG718" s="131" t="s">
        <v>735</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729</v>
      </c>
      <c r="AE719" s="604"/>
      <c r="AF719" s="604"/>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2.5" customHeight="1" x14ac:dyDescent="0.15">
      <c r="A721" s="777"/>
      <c r="B721" s="778"/>
      <c r="C721" s="294" t="s">
        <v>711</v>
      </c>
      <c r="D721" s="295"/>
      <c r="E721" s="295"/>
      <c r="F721" s="296"/>
      <c r="G721" s="285">
        <v>20</v>
      </c>
      <c r="H721" s="286"/>
      <c r="I721" s="77" t="str">
        <f>IF(OR(G721="　", G721=""), "", "-")</f>
        <v>-</v>
      </c>
      <c r="J721" s="289">
        <v>1002</v>
      </c>
      <c r="K721" s="289"/>
      <c r="L721" s="77" t="str">
        <f>IF(M721="","","-")</f>
        <v/>
      </c>
      <c r="M721" s="78"/>
      <c r="N721" s="302" t="s">
        <v>753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9.75" customHeight="1" x14ac:dyDescent="0.15">
      <c r="A726" s="639" t="s">
        <v>48</v>
      </c>
      <c r="B726" s="798"/>
      <c r="C726" s="811" t="s">
        <v>53</v>
      </c>
      <c r="D726" s="833"/>
      <c r="E726" s="833"/>
      <c r="F726" s="834"/>
      <c r="G726" s="577" t="s">
        <v>407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39.75" customHeight="1" thickBot="1" x14ac:dyDescent="0.2">
      <c r="A727" s="799"/>
      <c r="B727" s="800"/>
      <c r="C727" s="747" t="s">
        <v>57</v>
      </c>
      <c r="D727" s="748"/>
      <c r="E727" s="748"/>
      <c r="F727" s="749"/>
      <c r="G727" s="575" t="s">
        <v>407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415</v>
      </c>
      <c r="J747" s="955"/>
      <c r="K747" s="100" t="str">
        <f>IF(I747="","","-")</f>
        <v>-</v>
      </c>
      <c r="L747" s="956">
        <v>70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407</v>
      </c>
      <c r="D845" s="344"/>
      <c r="E845" s="344"/>
      <c r="F845" s="344"/>
      <c r="G845" s="344"/>
      <c r="H845" s="344"/>
      <c r="I845" s="344"/>
      <c r="J845" s="345" t="s">
        <v>735</v>
      </c>
      <c r="K845" s="346"/>
      <c r="L845" s="346"/>
      <c r="M845" s="346"/>
      <c r="N845" s="346"/>
      <c r="O845" s="346"/>
      <c r="P845" s="360" t="s">
        <v>407</v>
      </c>
      <c r="Q845" s="347"/>
      <c r="R845" s="347"/>
      <c r="S845" s="347"/>
      <c r="T845" s="347"/>
      <c r="U845" s="347"/>
      <c r="V845" s="347"/>
      <c r="W845" s="347"/>
      <c r="X845" s="347"/>
      <c r="Y845" s="348" t="s">
        <v>735</v>
      </c>
      <c r="Z845" s="349"/>
      <c r="AA845" s="349"/>
      <c r="AB845" s="350"/>
      <c r="AC845" s="351"/>
      <c r="AD845" s="352"/>
      <c r="AE845" s="352"/>
      <c r="AF845" s="352"/>
      <c r="AG845" s="352"/>
      <c r="AH845" s="367" t="s">
        <v>730</v>
      </c>
      <c r="AI845" s="368"/>
      <c r="AJ845" s="368"/>
      <c r="AK845" s="368"/>
      <c r="AL845" s="355" t="s">
        <v>735</v>
      </c>
      <c r="AM845" s="356"/>
      <c r="AN845" s="356"/>
      <c r="AO845" s="357"/>
      <c r="AP845" s="358" t="s">
        <v>731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67"/>
      <c r="AI847" s="368"/>
      <c r="AJ847" s="368"/>
      <c r="AK847" s="368"/>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67"/>
      <c r="AI848" s="368"/>
      <c r="AJ848" s="368"/>
      <c r="AK848" s="368"/>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60"/>
      <c r="Q849" s="347"/>
      <c r="R849" s="347"/>
      <c r="S849" s="347"/>
      <c r="T849" s="347"/>
      <c r="U849" s="347"/>
      <c r="V849" s="347"/>
      <c r="W849" s="347"/>
      <c r="X849" s="347"/>
      <c r="Y849" s="348"/>
      <c r="Z849" s="349"/>
      <c r="AA849" s="349"/>
      <c r="AB849" s="350"/>
      <c r="AC849" s="351"/>
      <c r="AD849" s="352"/>
      <c r="AE849" s="352"/>
      <c r="AF849" s="352"/>
      <c r="AG849" s="352"/>
      <c r="AH849" s="367"/>
      <c r="AI849" s="368"/>
      <c r="AJ849" s="368"/>
      <c r="AK849" s="368"/>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60"/>
      <c r="Q850" s="347"/>
      <c r="R850" s="347"/>
      <c r="S850" s="347"/>
      <c r="T850" s="347"/>
      <c r="U850" s="347"/>
      <c r="V850" s="347"/>
      <c r="W850" s="347"/>
      <c r="X850" s="347"/>
      <c r="Y850" s="348"/>
      <c r="Z850" s="349"/>
      <c r="AA850" s="349"/>
      <c r="AB850" s="350"/>
      <c r="AC850" s="351"/>
      <c r="AD850" s="352"/>
      <c r="AE850" s="352"/>
      <c r="AF850" s="352"/>
      <c r="AG850" s="352"/>
      <c r="AH850" s="367"/>
      <c r="AI850" s="368"/>
      <c r="AJ850" s="368"/>
      <c r="AK850" s="368"/>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60"/>
      <c r="Q851" s="347"/>
      <c r="R851" s="347"/>
      <c r="S851" s="347"/>
      <c r="T851" s="347"/>
      <c r="U851" s="347"/>
      <c r="V851" s="347"/>
      <c r="W851" s="347"/>
      <c r="X851" s="347"/>
      <c r="Y851" s="348"/>
      <c r="Z851" s="349"/>
      <c r="AA851" s="349"/>
      <c r="AB851" s="350"/>
      <c r="AC851" s="351"/>
      <c r="AD851" s="352"/>
      <c r="AE851" s="352"/>
      <c r="AF851" s="352"/>
      <c r="AG851" s="352"/>
      <c r="AH851" s="367"/>
      <c r="AI851" s="368"/>
      <c r="AJ851" s="368"/>
      <c r="AK851" s="368"/>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59"/>
      <c r="D852" s="344"/>
      <c r="E852" s="344"/>
      <c r="F852" s="344"/>
      <c r="G852" s="344"/>
      <c r="H852" s="344"/>
      <c r="I852" s="344"/>
      <c r="J852" s="345"/>
      <c r="K852" s="346"/>
      <c r="L852" s="346"/>
      <c r="M852" s="346"/>
      <c r="N852" s="346"/>
      <c r="O852" s="346"/>
      <c r="P852" s="360"/>
      <c r="Q852" s="347"/>
      <c r="R852" s="347"/>
      <c r="S852" s="347"/>
      <c r="T852" s="347"/>
      <c r="U852" s="347"/>
      <c r="V852" s="347"/>
      <c r="W852" s="347"/>
      <c r="X852" s="347"/>
      <c r="Y852" s="348"/>
      <c r="Z852" s="349"/>
      <c r="AA852" s="349"/>
      <c r="AB852" s="350"/>
      <c r="AC852" s="351"/>
      <c r="AD852" s="352"/>
      <c r="AE852" s="352"/>
      <c r="AF852" s="352"/>
      <c r="AG852" s="352"/>
      <c r="AH852" s="367"/>
      <c r="AI852" s="368"/>
      <c r="AJ852" s="368"/>
      <c r="AK852" s="368"/>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59"/>
      <c r="D853" s="344"/>
      <c r="E853" s="344"/>
      <c r="F853" s="344"/>
      <c r="G853" s="344"/>
      <c r="H853" s="344"/>
      <c r="I853" s="344"/>
      <c r="J853" s="345"/>
      <c r="K853" s="346"/>
      <c r="L853" s="346"/>
      <c r="M853" s="346"/>
      <c r="N853" s="346"/>
      <c r="O853" s="346"/>
      <c r="P853" s="360"/>
      <c r="Q853" s="347"/>
      <c r="R853" s="347"/>
      <c r="S853" s="347"/>
      <c r="T853" s="347"/>
      <c r="U853" s="347"/>
      <c r="V853" s="347"/>
      <c r="W853" s="347"/>
      <c r="X853" s="347"/>
      <c r="Y853" s="348"/>
      <c r="Z853" s="349"/>
      <c r="AA853" s="349"/>
      <c r="AB853" s="350"/>
      <c r="AC853" s="351"/>
      <c r="AD853" s="352"/>
      <c r="AE853" s="352"/>
      <c r="AF853" s="352"/>
      <c r="AG853" s="352"/>
      <c r="AH853" s="367"/>
      <c r="AI853" s="368"/>
      <c r="AJ853" s="368"/>
      <c r="AK853" s="368"/>
      <c r="AL853" s="355"/>
      <c r="AM853" s="356"/>
      <c r="AN853" s="356"/>
      <c r="AO853" s="357"/>
      <c r="AP853" s="358"/>
      <c r="AQ853" s="358"/>
      <c r="AR853" s="358"/>
      <c r="AS853" s="358"/>
      <c r="AT853" s="358"/>
      <c r="AU853" s="358"/>
      <c r="AV853" s="358"/>
      <c r="AW853" s="358"/>
      <c r="AX853" s="358"/>
      <c r="AY853">
        <f>COUNTA($C$853)</f>
        <v>0</v>
      </c>
    </row>
    <row r="854" spans="1:51" ht="46.5" hidden="1" customHeight="1" x14ac:dyDescent="0.15">
      <c r="A854" s="371">
        <v>10</v>
      </c>
      <c r="B854" s="371">
        <v>1</v>
      </c>
      <c r="C854" s="359"/>
      <c r="D854" s="344"/>
      <c r="E854" s="344"/>
      <c r="F854" s="344"/>
      <c r="G854" s="344"/>
      <c r="H854" s="344"/>
      <c r="I854" s="344"/>
      <c r="J854" s="345"/>
      <c r="K854" s="346"/>
      <c r="L854" s="346"/>
      <c r="M854" s="346"/>
      <c r="N854" s="346"/>
      <c r="O854" s="346"/>
      <c r="P854" s="360"/>
      <c r="Q854" s="347"/>
      <c r="R854" s="347"/>
      <c r="S854" s="347"/>
      <c r="T854" s="347"/>
      <c r="U854" s="347"/>
      <c r="V854" s="347"/>
      <c r="W854" s="347"/>
      <c r="X854" s="347"/>
      <c r="Y854" s="348"/>
      <c r="Z854" s="349"/>
      <c r="AA854" s="349"/>
      <c r="AB854" s="350"/>
      <c r="AC854" s="351"/>
      <c r="AD854" s="352"/>
      <c r="AE854" s="352"/>
      <c r="AF854" s="352"/>
      <c r="AG854" s="352"/>
      <c r="AH854" s="367"/>
      <c r="AI854" s="368"/>
      <c r="AJ854" s="368"/>
      <c r="AK854" s="368"/>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407</v>
      </c>
      <c r="D878" s="344"/>
      <c r="E878" s="344"/>
      <c r="F878" s="344"/>
      <c r="G878" s="344"/>
      <c r="H878" s="344"/>
      <c r="I878" s="344"/>
      <c r="J878" s="345" t="s">
        <v>730</v>
      </c>
      <c r="K878" s="346"/>
      <c r="L878" s="346"/>
      <c r="M878" s="346"/>
      <c r="N878" s="346"/>
      <c r="O878" s="346"/>
      <c r="P878" s="360" t="s">
        <v>407</v>
      </c>
      <c r="Q878" s="347"/>
      <c r="R878" s="347"/>
      <c r="S878" s="347"/>
      <c r="T878" s="347"/>
      <c r="U878" s="347"/>
      <c r="V878" s="347"/>
      <c r="W878" s="347"/>
      <c r="X878" s="347"/>
      <c r="Y878" s="348" t="s">
        <v>735</v>
      </c>
      <c r="Z878" s="349"/>
      <c r="AA878" s="349"/>
      <c r="AB878" s="350"/>
      <c r="AC878" s="351"/>
      <c r="AD878" s="352"/>
      <c r="AE878" s="352"/>
      <c r="AF878" s="352"/>
      <c r="AG878" s="352"/>
      <c r="AH878" s="367" t="s">
        <v>730</v>
      </c>
      <c r="AI878" s="368"/>
      <c r="AJ878" s="368"/>
      <c r="AK878" s="368"/>
      <c r="AL878" s="355" t="s">
        <v>730</v>
      </c>
      <c r="AM878" s="356"/>
      <c r="AN878" s="356"/>
      <c r="AO878" s="357"/>
      <c r="AP878" s="358" t="s">
        <v>731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59"/>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59"/>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59"/>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59"/>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59"/>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59"/>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735</v>
      </c>
      <c r="D911" s="344"/>
      <c r="E911" s="344"/>
      <c r="F911" s="344"/>
      <c r="G911" s="344"/>
      <c r="H911" s="344"/>
      <c r="I911" s="344"/>
      <c r="J911" s="345" t="s">
        <v>735</v>
      </c>
      <c r="K911" s="346"/>
      <c r="L911" s="346"/>
      <c r="M911" s="346"/>
      <c r="N911" s="346"/>
      <c r="O911" s="346"/>
      <c r="P911" s="360" t="s">
        <v>735</v>
      </c>
      <c r="Q911" s="347"/>
      <c r="R911" s="347"/>
      <c r="S911" s="347"/>
      <c r="T911" s="347"/>
      <c r="U911" s="347"/>
      <c r="V911" s="347"/>
      <c r="W911" s="347"/>
      <c r="X911" s="347"/>
      <c r="Y911" s="348" t="s">
        <v>735</v>
      </c>
      <c r="Z911" s="349"/>
      <c r="AA911" s="349"/>
      <c r="AB911" s="350"/>
      <c r="AC911" s="351"/>
      <c r="AD911" s="352"/>
      <c r="AE911" s="352"/>
      <c r="AF911" s="352"/>
      <c r="AG911" s="352"/>
      <c r="AH911" s="367" t="s">
        <v>735</v>
      </c>
      <c r="AI911" s="368"/>
      <c r="AJ911" s="368"/>
      <c r="AK911" s="368"/>
      <c r="AL911" s="355" t="s">
        <v>735</v>
      </c>
      <c r="AM911" s="356"/>
      <c r="AN911" s="356"/>
      <c r="AO911" s="357"/>
      <c r="AP911" s="358" t="s">
        <v>735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733</v>
      </c>
      <c r="F1110" s="370"/>
      <c r="G1110" s="370"/>
      <c r="H1110" s="370"/>
      <c r="I1110" s="370"/>
      <c r="J1110" s="345" t="s">
        <v>733</v>
      </c>
      <c r="K1110" s="346"/>
      <c r="L1110" s="346"/>
      <c r="M1110" s="346"/>
      <c r="N1110" s="346"/>
      <c r="O1110" s="346"/>
      <c r="P1110" s="360" t="s">
        <v>733</v>
      </c>
      <c r="Q1110" s="347"/>
      <c r="R1110" s="347"/>
      <c r="S1110" s="347"/>
      <c r="T1110" s="347"/>
      <c r="U1110" s="347"/>
      <c r="V1110" s="347"/>
      <c r="W1110" s="347"/>
      <c r="X1110" s="347"/>
      <c r="Y1110" s="348" t="s">
        <v>733</v>
      </c>
      <c r="Z1110" s="349"/>
      <c r="AA1110" s="349"/>
      <c r="AB1110" s="350"/>
      <c r="AC1110" s="351"/>
      <c r="AD1110" s="352"/>
      <c r="AE1110" s="352"/>
      <c r="AF1110" s="352"/>
      <c r="AG1110" s="352"/>
      <c r="AH1110" s="353" t="s">
        <v>733</v>
      </c>
      <c r="AI1110" s="354"/>
      <c r="AJ1110" s="354"/>
      <c r="AK1110" s="354"/>
      <c r="AL1110" s="355" t="s">
        <v>733</v>
      </c>
      <c r="AM1110" s="356"/>
      <c r="AN1110" s="356"/>
      <c r="AO1110" s="357"/>
      <c r="AP1110" s="358" t="s">
        <v>733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厚生労働省ネットワークシステム</cp:lastModifiedBy>
  <cp:lastPrinted>2021-05-13T06:36:51Z</cp:lastPrinted>
  <dcterms:created xsi:type="dcterms:W3CDTF">2012-03-13T00:50:25Z</dcterms:created>
  <dcterms:modified xsi:type="dcterms:W3CDTF">2021-05-25T10:17:06Z</dcterms:modified>
</cp:coreProperties>
</file>