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60_職業安定局　労働移動支援室\30年度以降文書フォルダ\02_雇用安定事業係\01_雇用安定事業\行政事業レビュー\令和3年度\05　①行政事業レビューシート（最終公表版）、②概算要求反映状況調（事業単位整理表）\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<sst xmlns="http://schemas.openxmlformats.org/spreadsheetml/2006/main" count="2418" uniqueCount="725">
  <si>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</si>
  <si>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</si>
  <si>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</si>
  <si>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</si>
  <si>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</si>
  <si>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</si>
  <si>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</si>
  <si>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</si>
  <si>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</si>
  <si>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</si>
  <si>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</si>
  <si>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</si>
  <si>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</si>
  <si>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</si>
  <si>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</si>
  <si>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</si>
  <si>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</si>
  <si>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</si>
  <si>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</si>
  <si>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</si>
  <si>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</si>
  <si>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</si>
  <si>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</si>
  <si>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</si>
  <si>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</si>
  <si>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</si>
  <si>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</si>
  <si>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</si>
  <si>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</si>
  <si>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</si>
  <si>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</si>
  <si>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</si>
  <si>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</si>
  <si>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</si>
  <si>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</si>
  <si>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</si>
  <si>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</si>
  <si>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</si>
  <si>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</si>
  <si>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</si>
  <si>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</si>
  <si>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</si>
  <si>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</si>
  <si>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</si>
  <si>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</si>
  <si>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</si>
  <si>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</si>
  <si>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</si>
  <si>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</si>
  <si>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</si>
  <si>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</si>
  <si>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</si>
  <si>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</si>
  <si>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</si>
  <si>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</si>
  <si>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</si>
  <si>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</si>
  <si>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</si>
  <si>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</si>
  <si>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</si>
  <si>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</si>
  <si>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</si>
  <si>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</si>
  <si>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</si>
  <si>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</si>
  <si>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</si>
  <si>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</si>
  <si>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</si>
  <si>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</si>
  <si>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</si>
  <si>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</si>
  <si>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</si>
  <si>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</si>
  <si>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</si>
  <si>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</si>
  <si>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</si>
  <si>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</si>
  <si>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</si>
  <si>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</si>
  <si>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</si>
  <si>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</si>
  <si>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</si>
  <si>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</si>
  <si>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</si>
  <si>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</si>
  <si>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</si>
  <si>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</si>
  <si>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</si>
  <si>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</si>
  <si>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</si>
  <si>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</si>
  <si>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</si>
  <si>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</si>
  <si>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</si>
  <si>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</si>
  <si>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</si>
  <si>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</si>
  <si>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</si>
  <si>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</si>
  <si>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</si>
  <si>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</si>
  <si>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</si>
  <si>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</si>
  <si>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</si>
  <si>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</si>
  <si>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</si>
  <si>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</si>
  <si>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</si>
  <si>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</si>
  <si>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</si>
  <si>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</si>
  <si>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</si>
  <si>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</si>
  <si>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</si>
  <si>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</si>
  <si>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</si>
  <si>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</si>
  <si>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</si>
  <si>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</si>
  <si>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</si>
  <si>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</si>
  <si>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</si>
  <si>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</si>
  <si>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</si>
  <si>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</si>
  <si>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</si>
  <si>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</si>
  <si>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</si>
  <si>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</si>
  <si>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</si>
  <si>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</si>
  <si>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</si>
  <si>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</si>
  <si>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</si>
  <si>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</si>
  <si>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</si>
  <si>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</si>
  <si>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</si>
  <si>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</si>
  <si>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</si>
  <si>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</si>
  <si>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</si>
  <si>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</si>
  <si>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</si>
  <si>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</si>
  <si>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</si>
  <si>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</si>
  <si>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</si>
  <si>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</si>
  <si>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</si>
  <si>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</si>
  <si>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</si>
  <si>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</si>
  <si>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</si>
  <si>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</si>
  <si>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</si>
  <si>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</si>
  <si>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</si>
  <si>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</si>
  <si>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</si>
  <si>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</si>
  <si>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</si>
  <si>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</si>
  <si>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</si>
  <si>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</si>
  <si>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</si>
  <si>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</si>
  <si>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</si>
  <si>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</si>
  <si>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</si>
  <si>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</si>
  <si>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</si>
  <si>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</si>
  <si>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</si>
  <si>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</si>
  <si>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</si>
  <si>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</si>
  <si>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</si>
  <si>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</si>
  <si>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</si>
  <si>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</si>
  <si>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</si>
  <si>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</si>
  <si>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</si>
  <si>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</si>
  <si>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</si>
  <si>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</si>
  <si>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</si>
  <si>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</si>
  <si>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</si>
  <si>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</si>
  <si>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</si>
  <si>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</si>
  <si>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</si>
  <si>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</si>
  <si>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</si>
  <si>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</si>
  <si>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</si>
  <si>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</si>
  <si>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</si>
  <si>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</si>
  <si>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</si>
  <si>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</si>
  <si>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</si>
  <si>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</si>
  <si>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</si>
  <si>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</si>
  <si>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</si>
  <si>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</si>
  <si>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</si>
  <si>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</si>
  <si>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</si>
  <si>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</si>
  <si>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</si>
  <si>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</si>
  <si>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</si>
  <si>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</si>
  <si>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</si>
  <si>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</si>
  <si>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</si>
  <si>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</si>
  <si>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</si>
  <si>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</si>
  <si>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</si>
  <si>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</si>
  <si>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</si>
  <si>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</si>
  <si>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</si>
  <si>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</si>
  <si>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</si>
  <si>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</si>
  <si>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</si>
  <si>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</si>
  <si>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</si>
  <si>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</si>
  <si>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</si>
  <si>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</si>
  <si>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</si>
  <si>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</si>
  <si>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</si>
  <si>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</si>
  <si>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</si>
  <si>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</si>
  <si>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</si>
  <si>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</si>
  <si>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</si>
  <si>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</si>
  <si>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</si>
  <si>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</si>
  <si>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</si>
  <si>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</si>
  <si>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</si>
  <si>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</si>
  <si>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</si>
  <si>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</si>
  <si>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</si>
  <si>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</si>
  <si>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</si>
  <si>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</si>
  <si>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</si>
  <si>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</si>
  <si>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</si>
  <si>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</si>
  <si>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</si>
  <si>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</si>
  <si>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</si>
  <si>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</si>
  <si>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</si>
  <si>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</si>
  <si>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</si>
  <si>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</si>
  <si>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</si>
  <si>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</si>
  <si>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</si>
  <si>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</si>
  <si>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</si>
  <si>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</si>
  <si>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</si>
  <si>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</si>
  <si>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</si>
  <si>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</si>
  <si>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</si>
  <si>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</si>
  <si>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</si>
  <si>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</si>
  <si>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</si>
  <si>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</si>
  <si>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</si>
  <si>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</si>
  <si>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</si>
  <si>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</si>
  <si>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</si>
  <si>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</si>
  <si>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</si>
  <si>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</si>
  <si>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</si>
  <si>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</si>
  <si>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</si>
  <si>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</si>
  <si>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</si>
  <si>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</si>
  <si>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</si>
  <si>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</si>
  <si>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</si>
  <si>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</si>
  <si>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</si>
  <si>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</si>
  <si>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</si>
  <si>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</si>
  <si>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</si>
  <si>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</si>
  <si>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</si>
  <si>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</si>
  <si>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</si>
  <si>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</si>
  <si>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</si>
  <si>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</si>
  <si>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</si>
  <si>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</si>
  <si>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</si>
  <si>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</si>
  <si>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</si>
  <si>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</si>
  <si>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</si>
  <si>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</si>
  <si>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</si>
  <si>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</si>
  <si>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</si>
  <si>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</si>
  <si>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</si>
  <si>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</si>
  <si>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</si>
  <si>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</si>
  <si>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</si>
  <si>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</si>
  <si>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</si>
  <si>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</si>
  <si>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</si>
  <si>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</si>
  <si>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</si>
  <si>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</si>
  <si>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</si>
  <si>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</si>
  <si>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</si>
  <si>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</si>
  <si>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</si>
  <si>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</si>
  <si>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</si>
  <si>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</si>
  <si>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</si>
  <si>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</si>
  <si>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</si>
  <si>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</si>
  <si>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</si>
  <si>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</si>
  <si>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</si>
  <si>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</si>
  <si>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</si>
  <si>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</si>
  <si>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</si>
  <si>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</si>
  <si>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</si>
  <si>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</si>
  <si>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</si>
  <si>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</si>
  <si>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</si>
  <si>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</si>
  <si>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</si>
  <si>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</si>
  <si>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</si>
  <si>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</si>
  <si>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</si>
  <si>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</si>
  <si>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</si>
  <si>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</si>
  <si>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</si>
  <si>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</si>
  <si>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</si>
  <si>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</si>
  <si>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</si>
  <si>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</si>
  <si>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</si>
  <si>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</si>
  <si>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</si>
  <si>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</si>
  <si>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</si>
  <si>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</si>
  <si>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</si>
  <si>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</si>
  <si>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</si>
  <si>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</si>
  <si>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</si>
  <si>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</si>
  <si>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</si>
  <si>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</si>
  <si>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</si>
  <si>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</si>
  <si>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</si>
  <si>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</si>
  <si>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</si>
  <si>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</si>
  <si>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</si>
  <si>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</si>
  <si>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</si>
  <si>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</si>
  <si>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</si>
  <si>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</si>
  <si>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</si>
  <si>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</si>
  <si>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</si>
  <si>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</si>
  <si>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</si>
  <si>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</si>
  <si>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</si>
  <si>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</si>
  <si>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</si>
  <si>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</si>
  <si>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</si>
  <si>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</si>
  <si>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</si>
  <si>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</si>
  <si>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</si>
  <si>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</si>
  <si>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</si>
  <si>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</si>
  <si>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</si>
  <si>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</si>
  <si>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</si>
  <si>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</si>
  <si>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</si>
  <si>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</si>
  <si>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</si>
  <si>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</si>
  <si>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</si>
  <si>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</si>
  <si>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</si>
  <si>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</si>
  <si>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</si>
  <si>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</si>
  <si>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</si>
  <si>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</si>
  <si>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</si>
  <si>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</si>
  <si>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</si>
  <si>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</si>
  <si>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</si>
  <si>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</si>
  <si>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</si>
  <si>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</si>
  <si>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</si>
  <si>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</si>
  <si>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</si>
  <si>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</si>
  <si>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</si>
  <si>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</si>
  <si>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</si>
  <si>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</si>
  <si>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</si>
  <si>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</si>
  <si>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</si>
  <si>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</si>
  <si>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</si>
  <si>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</si>
  <si>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</si>
  <si>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</si>
  <si>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</si>
  <si>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</si>
  <si>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</si>
  <si>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</si>
  <si>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</si>
  <si>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</si>
  <si>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</si>
  <si>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</si>
  <si>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</si>
  <si>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</si>
  <si>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</si>
  <si>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</si>
  <si>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</si>
  <si>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</si>
  <si>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</si>
  <si>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</si>
  <si>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</si>
  <si>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</si>
  <si>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</si>
  <si>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</si>
  <si>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</si>
  <si>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</si>
  <si>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</si>
  <si>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</si>
  <si>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</si>
  <si>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</si>
  <si>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</si>
  <si>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</si>
  <si>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</si>
  <si>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</si>
  <si>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</si>
  <si>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</si>
  <si>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</si>
  <si>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</si>
  <si>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</si>
  <si>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</si>
  <si>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</si>
  <si>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</si>
  <si>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</si>
  <si>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</si>
  <si>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</si>
  <si>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</si>
  <si>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</si>
  <si>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</si>
  <si>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</si>
  <si>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</si>
  <si>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</si>
  <si>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</si>
  <si>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</si>
  <si>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</si>
  <si>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</si>
  <si>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</si>
  <si>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</si>
  <si>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</si>
  <si>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</si>
  <si>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</si>
  <si>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</si>
  <si>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</si>
  <si>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</si>
  <si>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</si>
  <si>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</si>
  <si>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</si>
  <si>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</si>
  <si>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</si>
  <si>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</si>
  <si>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</si>
  <si>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</si>
  <si>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</si>
  <si>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</si>
  <si>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</si>
  <si>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</si>
  <si>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</si>
  <si>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</si>
  <si>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</si>
  <si>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</si>
  <si>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</si>
  <si>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</si>
  <si>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</si>
  <si>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</si>
  <si>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</si>
  <si>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</si>
  <si>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</si>
  <si>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</si>
  <si>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</si>
  <si>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</si>
  <si>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</si>
  <si>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</si>
  <si>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</si>
  <si>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</si>
  <si>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</si>
  <si>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</si>
  <si>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</si>
  <si>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</si>
  <si>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</si>
  <si>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</si>
  <si>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</si>
  <si>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</si>
  <si>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</si>
  <si>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</si>
  <si>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</si>
  <si>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</si>
  <si>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</si>
  <si>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</si>
  <si>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</si>
  <si>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</si>
  <si>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</si>
  <si>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</si>
  <si>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</si>
  <si>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</si>
  <si>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</si>
  <si>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</si>
  <si>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</si>
  <si>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</si>
  <si>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</si>
  <si>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</si>
  <si>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</si>
  <si>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</si>
  <si>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</si>
  <si>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</si>
  <si>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</si>
  <si>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</si>
  <si>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</si>
  <si>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</si>
  <si>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</si>
  <si>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</si>
  <si>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</si>
  <si>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</si>
  <si>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</si>
  <si>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</si>
  <si>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</si>
  <si>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</si>
  <si>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</si>
  <si>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</si>
  <si>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</si>
  <si>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</si>
  <si>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</si>
  <si>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</si>
  <si>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</si>
  <si>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</si>
  <si>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</si>
  <si>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</si>
  <si>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</si>
  <si>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</si>
  <si>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</si>
  <si>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</si>
  <si>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</si>
  <si>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</si>
  <si>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</si>
  <si>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</si>
  <si>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</si>
  <si>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</si>
  <si>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</si>
  <si>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</si>
  <si>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</si>
  <si>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</si>
  <si>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</si>
  <si>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</si>
  <si>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</si>
  <si>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職業転換給付金制度</t>
  </si>
  <si>
    <t>職業安定局</t>
  </si>
  <si>
    <t>労働移動支援室長
小林　学</t>
  </si>
  <si>
    <t>昭和41年度</t>
  </si>
  <si>
    <t>終了予定なし</t>
  </si>
  <si>
    <t>雇用開発企画課労働移動支援室</t>
  </si>
  <si>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</si>
  <si>
    <t>-</t>
  </si>
  <si>
    <t>就職が困難な失業者及び国の施策等により離職を余儀なくされた離職者等に対し、これらの失業者の生活の安定を図りながら再就職の促進を図ることを目的とする。</t>
  </si>
  <si>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⑥就職促進手当の追加給付（毎月勤労統計調査において、平成16年以降の賃金額が低めに出ていたことを踏まえ、同調査における労働者の平均給与額の変化率を給付額の算定に用いている就職促進手当の追加給付を行うもの）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</si>
  <si>
    <t>就職促進手当
（一般会計）</t>
  </si>
  <si>
    <t>職業転換訓練費負担金
（一般会計）</t>
  </si>
  <si>
    <t>職業転換等特別給付金
（一般会計）</t>
  </si>
  <si>
    <t>職場適応訓練委託費
（雇用勘定）</t>
  </si>
  <si>
    <t>職場適応訓練修了者のうち、訓練を実施した事業所に雇用される者の割合90％以上とする</t>
  </si>
  <si>
    <t>職場適応訓練修了者のうち訓練を実施した事業所に雇用された者／職場適応訓練修了者</t>
  </si>
  <si>
    <t>厚生労働省職業安定局調べ</t>
  </si>
  <si>
    <t>職場適応訓練修了者数</t>
  </si>
  <si>
    <t>件</t>
  </si>
  <si>
    <t>就職促進手当の追加給付額</t>
  </si>
  <si>
    <t>千円</t>
  </si>
  <si>
    <t>単位当たりコスト＝X／Y
X：職場適応訓練実績額（千円）
Y：就職決定件数　　　　　　　　　　　　　　</t>
    <phoneticPr fontId="5"/>
  </si>
  <si>
    <t>円</t>
  </si>
  <si>
    <t>　X　/　Y</t>
    <phoneticPr fontId="5"/>
  </si>
  <si>
    <t>15,003
／25</t>
  </si>
  <si>
    <t>17,398
／36</t>
  </si>
  <si>
    <t>労働者等の特性に応じた雇用の安定・促進を図ること（Ⅴ-３）</t>
  </si>
  <si>
    <t>高齢者・障害者・若年者等の雇用の安定・促進を図ること（Ⅴ-３-１）</t>
  </si>
  <si>
    <t>913</t>
  </si>
  <si>
    <t>787</t>
  </si>
  <si>
    <t>695</t>
  </si>
  <si>
    <t>540</t>
  </si>
  <si>
    <t>538</t>
  </si>
  <si>
    <t>546</t>
  </si>
  <si>
    <t>535</t>
  </si>
  <si>
    <t>553</t>
  </si>
  <si>
    <t>○</t>
  </si>
  <si>
    <t>厚労</t>
  </si>
  <si>
    <t>47,052
／103</t>
    <phoneticPr fontId="5"/>
  </si>
  <si>
    <t>就職が困難な失業者及び国の施策等により離職を余儀なくされた離職者等に対し、これらの失業者の生活の安定を図りながら再就職の促進を図ることを目的として、各種の給付金を支給するものであり、これらの者の雇用機会の増大等に寄与するもの。</t>
    <rPh sb="0" eb="2">
      <t>シュウショク</t>
    </rPh>
    <rPh sb="3" eb="5">
      <t>コンナン</t>
    </rPh>
    <rPh sb="6" eb="9">
      <t>シツギョウシャ</t>
    </rPh>
    <rPh sb="9" eb="10">
      <t>オヨ</t>
    </rPh>
    <rPh sb="11" eb="12">
      <t>クニ</t>
    </rPh>
    <rPh sb="13" eb="14">
      <t>セ</t>
    </rPh>
    <rPh sb="14" eb="15">
      <t>サク</t>
    </rPh>
    <rPh sb="15" eb="16">
      <t>トウ</t>
    </rPh>
    <rPh sb="19" eb="21">
      <t>リショク</t>
    </rPh>
    <rPh sb="22" eb="24">
      <t>ヨギ</t>
    </rPh>
    <rPh sb="29" eb="32">
      <t>リショクシャ</t>
    </rPh>
    <rPh sb="32" eb="33">
      <t>トウ</t>
    </rPh>
    <rPh sb="34" eb="35">
      <t>タイ</t>
    </rPh>
    <rPh sb="41" eb="44">
      <t>シツギョウシャ</t>
    </rPh>
    <rPh sb="45" eb="47">
      <t>セイカツ</t>
    </rPh>
    <rPh sb="48" eb="50">
      <t>アンテイ</t>
    </rPh>
    <rPh sb="51" eb="52">
      <t>ハカ</t>
    </rPh>
    <rPh sb="56" eb="59">
      <t>サイシュウショク</t>
    </rPh>
    <rPh sb="60" eb="62">
      <t>ソクシン</t>
    </rPh>
    <rPh sb="63" eb="64">
      <t>ハカ</t>
    </rPh>
    <rPh sb="68" eb="70">
      <t>モクテキ</t>
    </rPh>
    <rPh sb="74" eb="76">
      <t>カクシュ</t>
    </rPh>
    <rPh sb="77" eb="80">
      <t>キュウフキン</t>
    </rPh>
    <rPh sb="81" eb="83">
      <t>シキュウ</t>
    </rPh>
    <rPh sb="95" eb="96">
      <t>モノ</t>
    </rPh>
    <rPh sb="97" eb="99">
      <t>コヨウ</t>
    </rPh>
    <rPh sb="99" eb="101">
      <t>キカイ</t>
    </rPh>
    <rPh sb="102" eb="104">
      <t>ゾウダイ</t>
    </rPh>
    <rPh sb="104" eb="105">
      <t>トウ</t>
    </rPh>
    <rPh sb="106" eb="108">
      <t>キヨ</t>
    </rPh>
    <phoneticPr fontId="5"/>
  </si>
  <si>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</si>
  <si>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</si>
  <si>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本事業は、就職困難者に対し、これらの者の生活の安定を図りながら再就職を促進することを目的としており、優先度の高い事業である。</t>
    <phoneticPr fontId="5"/>
  </si>
  <si>
    <t>‐</t>
  </si>
  <si>
    <t>雇用のセーフティネットとしての役割を考慮した必要な経費を負担するものであり、妥当である。</t>
  </si>
  <si>
    <t>事業主の負担を考慮した必要な経費の支給となっていることから妥当であり、当該コストの水準維持に努める。</t>
    <rPh sb="0" eb="3">
      <t>ジギョウヌシ</t>
    </rPh>
    <rPh sb="4" eb="6">
      <t>フタン</t>
    </rPh>
    <rPh sb="7" eb="9">
      <t>コウリョ</t>
    </rPh>
    <rPh sb="11" eb="13">
      <t>ヒツヨウ</t>
    </rPh>
    <rPh sb="14" eb="16">
      <t>ケイヒ</t>
    </rPh>
    <rPh sb="17" eb="19">
      <t>シキュウ</t>
    </rPh>
    <phoneticPr fontId="5"/>
  </si>
  <si>
    <t>全て直接事業目的のために使われている。</t>
  </si>
  <si>
    <t>△</t>
  </si>
  <si>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</si>
  <si>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候補者が直接就職を希望する等により職場適応訓練受講者数が当初見込みを下回ったこと等によるもの。今後、執行状況等を勘案し適切な予算額となるよう見直しを行う。</t>
    <rPh sb="0" eb="3">
      <t>コウホシャ</t>
    </rPh>
    <rPh sb="4" eb="6">
      <t>チョクセツ</t>
    </rPh>
    <rPh sb="6" eb="8">
      <t>シュウショク</t>
    </rPh>
    <rPh sb="9" eb="11">
      <t>キボウ</t>
    </rPh>
    <rPh sb="13" eb="14">
      <t>トウ</t>
    </rPh>
    <rPh sb="17" eb="19">
      <t>ショクバ</t>
    </rPh>
    <rPh sb="19" eb="21">
      <t>テキオウ</t>
    </rPh>
    <rPh sb="21" eb="23">
      <t>クンレン</t>
    </rPh>
    <rPh sb="23" eb="26">
      <t>ジュコウシャ</t>
    </rPh>
    <rPh sb="26" eb="27">
      <t>スウ</t>
    </rPh>
    <rPh sb="28" eb="30">
      <t>トウショ</t>
    </rPh>
    <rPh sb="30" eb="32">
      <t>ミコ</t>
    </rPh>
    <rPh sb="34" eb="36">
      <t>シタマワ</t>
    </rPh>
    <rPh sb="40" eb="41">
      <t>トウ</t>
    </rPh>
    <rPh sb="47" eb="49">
      <t>コンゴ</t>
    </rPh>
    <rPh sb="50" eb="52">
      <t>シッコウ</t>
    </rPh>
    <rPh sb="52" eb="54">
      <t>ジョウキョウ</t>
    </rPh>
    <rPh sb="54" eb="55">
      <t>トウ</t>
    </rPh>
    <rPh sb="56" eb="58">
      <t>カンアン</t>
    </rPh>
    <rPh sb="59" eb="61">
      <t>テキセツ</t>
    </rPh>
    <rPh sb="62" eb="65">
      <t>ヨサンガク</t>
    </rPh>
    <rPh sb="70" eb="72">
      <t>ミナオ</t>
    </rPh>
    <rPh sb="74" eb="75">
      <t>オコナ</t>
    </rPh>
    <phoneticPr fontId="5"/>
  </si>
  <si>
    <t>支給対象人員が当初見込みを下回ったことによるもの。なお、令和3年度においては、執行状況等を踏まえつつ、必要な額の要求を行っている。</t>
    <rPh sb="28" eb="30">
      <t>レイワ</t>
    </rPh>
    <rPh sb="31" eb="33">
      <t>ネンド</t>
    </rPh>
    <rPh sb="33" eb="35">
      <t>ヘイネンド</t>
    </rPh>
    <rPh sb="45" eb="46">
      <t>フ</t>
    </rPh>
    <rPh sb="51" eb="53">
      <t>ヒツヨウ</t>
    </rPh>
    <rPh sb="54" eb="55">
      <t>ガク</t>
    </rPh>
    <rPh sb="56" eb="58">
      <t>ヨウキュウ</t>
    </rPh>
    <rPh sb="59" eb="60">
      <t>オコナ</t>
    </rPh>
    <phoneticPr fontId="5"/>
  </si>
  <si>
    <t>A.福岡労働局</t>
    <rPh sb="2" eb="4">
      <t>フクオカ</t>
    </rPh>
    <rPh sb="4" eb="7">
      <t>ロウドウキョク</t>
    </rPh>
    <phoneticPr fontId="5"/>
  </si>
  <si>
    <t>B.求職者</t>
    <rPh sb="2" eb="5">
      <t>キュウショクシャ</t>
    </rPh>
    <phoneticPr fontId="5"/>
  </si>
  <si>
    <t>給付金</t>
    <rPh sb="0" eb="3">
      <t>キュウフキン</t>
    </rPh>
    <phoneticPr fontId="5"/>
  </si>
  <si>
    <t>就職促進手当として支給</t>
    <rPh sb="0" eb="2">
      <t>シュウショク</t>
    </rPh>
    <rPh sb="2" eb="4">
      <t>ソクシン</t>
    </rPh>
    <rPh sb="4" eb="6">
      <t>テアテ</t>
    </rPh>
    <rPh sb="9" eb="11">
      <t>シキュウ</t>
    </rPh>
    <phoneticPr fontId="5"/>
  </si>
  <si>
    <t>C.求職者</t>
    <rPh sb="2" eb="5">
      <t>キュウショクシャ</t>
    </rPh>
    <phoneticPr fontId="5"/>
  </si>
  <si>
    <t>D.事業主</t>
    <rPh sb="2" eb="5">
      <t>ジギョウヌシ</t>
    </rPh>
    <phoneticPr fontId="5"/>
  </si>
  <si>
    <t>求職活動支援費、移転費として支給</t>
    <rPh sb="0" eb="2">
      <t>キュウショク</t>
    </rPh>
    <rPh sb="2" eb="4">
      <t>カツドウ</t>
    </rPh>
    <rPh sb="4" eb="7">
      <t>シエンヒ</t>
    </rPh>
    <rPh sb="8" eb="11">
      <t>イテンヒ</t>
    </rPh>
    <rPh sb="14" eb="16">
      <t>シキュウ</t>
    </rPh>
    <phoneticPr fontId="5"/>
  </si>
  <si>
    <t>特定求職者雇用開発助成金（賃金の定額助成）として支給</t>
    <rPh sb="0" eb="12">
      <t>トクテイキュウショクシャコヨウカイハツジョセイキン</t>
    </rPh>
    <rPh sb="13" eb="15">
      <t>チンギン</t>
    </rPh>
    <rPh sb="16" eb="18">
      <t>テイガク</t>
    </rPh>
    <rPh sb="18" eb="20">
      <t>ジョセイ</t>
    </rPh>
    <rPh sb="24" eb="26">
      <t>シキュウ</t>
    </rPh>
    <phoneticPr fontId="5"/>
  </si>
  <si>
    <t>E.事業主</t>
    <rPh sb="2" eb="5">
      <t>ジギョウヌシ</t>
    </rPh>
    <phoneticPr fontId="5"/>
  </si>
  <si>
    <t>F. 沖縄県</t>
    <rPh sb="3" eb="6">
      <t>オキナワケン</t>
    </rPh>
    <phoneticPr fontId="5"/>
  </si>
  <si>
    <t>職場適応訓練費</t>
    <rPh sb="0" eb="2">
      <t>ショクバ</t>
    </rPh>
    <rPh sb="2" eb="4">
      <t>テキオウ</t>
    </rPh>
    <rPh sb="4" eb="7">
      <t>クンレンヒ</t>
    </rPh>
    <phoneticPr fontId="5"/>
  </si>
  <si>
    <t>職場適応訓練費として支給</t>
    <rPh sb="0" eb="2">
      <t>ショクバ</t>
    </rPh>
    <rPh sb="2" eb="4">
      <t>テキオウ</t>
    </rPh>
    <rPh sb="4" eb="7">
      <t>クンレンヒ</t>
    </rPh>
    <rPh sb="10" eb="12">
      <t>シキュウ</t>
    </rPh>
    <phoneticPr fontId="5"/>
  </si>
  <si>
    <t>負担金</t>
    <rPh sb="0" eb="3">
      <t>フタンキン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</si>
  <si>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7">
      <t>キュウショクシャ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</si>
  <si>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5">
      <t>イタクヒ</t>
    </rPh>
    <rPh sb="16" eb="18">
      <t>シシュツ</t>
    </rPh>
    <phoneticPr fontId="5"/>
  </si>
  <si>
    <t>G.求職者</t>
    <rPh sb="2" eb="5">
      <t>キュウショクシャ</t>
    </rPh>
    <phoneticPr fontId="5"/>
  </si>
  <si>
    <t>H.事業主</t>
    <rPh sb="2" eb="5">
      <t>ジギョウヌシ</t>
    </rPh>
    <phoneticPr fontId="5"/>
  </si>
  <si>
    <t>職場適応訓練費の訓練手当として支給</t>
    <rPh sb="0" eb="2">
      <t>ショクバ</t>
    </rPh>
    <rPh sb="2" eb="4">
      <t>テキオウ</t>
    </rPh>
    <rPh sb="4" eb="7">
      <t>クンレンヒ</t>
    </rPh>
    <rPh sb="8" eb="10">
      <t>クンレン</t>
    </rPh>
    <rPh sb="10" eb="12">
      <t>テアテ</t>
    </rPh>
    <rPh sb="15" eb="17">
      <t>シキュウ</t>
    </rPh>
    <phoneticPr fontId="5"/>
  </si>
  <si>
    <t>求職者や事業主に対する職業転換給付金の支給</t>
    <rPh sb="0" eb="3">
      <t>キュウショクシャ</t>
    </rPh>
    <rPh sb="4" eb="7">
      <t>ジギョウヌシ</t>
    </rPh>
    <rPh sb="8" eb="9">
      <t>タイ</t>
    </rPh>
    <rPh sb="11" eb="13">
      <t>ショクギョウ</t>
    </rPh>
    <rPh sb="13" eb="15">
      <t>テンカン</t>
    </rPh>
    <rPh sb="15" eb="18">
      <t>キュウフキン</t>
    </rPh>
    <rPh sb="19" eb="21">
      <t>シキュウ</t>
    </rPh>
    <phoneticPr fontId="5"/>
  </si>
  <si>
    <t>－</t>
    <phoneticPr fontId="5"/>
  </si>
  <si>
    <t>－</t>
  </si>
  <si>
    <t>職場適応訓練費負担金の国負担部分の交付</t>
    <rPh sb="0" eb="2">
      <t>ショクバ</t>
    </rPh>
    <rPh sb="2" eb="4">
      <t>テキオウ</t>
    </rPh>
    <rPh sb="4" eb="7">
      <t>クンレンヒ</t>
    </rPh>
    <rPh sb="7" eb="10">
      <t>フタンキン</t>
    </rPh>
    <rPh sb="11" eb="12">
      <t>クニ</t>
    </rPh>
    <rPh sb="12" eb="14">
      <t>フタン</t>
    </rPh>
    <rPh sb="14" eb="16">
      <t>ブブン</t>
    </rPh>
    <rPh sb="17" eb="19">
      <t>コウフ</t>
    </rPh>
    <phoneticPr fontId="5"/>
  </si>
  <si>
    <t>沖縄県</t>
    <rPh sb="0" eb="2">
      <t>オキナワ</t>
    </rPh>
    <rPh sb="2" eb="3">
      <t>ケン</t>
    </rPh>
    <phoneticPr fontId="5"/>
  </si>
  <si>
    <t>北海道</t>
    <rPh sb="0" eb="3">
      <t>ホッカイドウ</t>
    </rPh>
    <phoneticPr fontId="5"/>
  </si>
  <si>
    <t>徳島県</t>
    <rPh sb="0" eb="3">
      <t>トクシマケン</t>
    </rPh>
    <phoneticPr fontId="5"/>
  </si>
  <si>
    <t>茨城県</t>
    <rPh sb="0" eb="3">
      <t>イバラキケン</t>
    </rPh>
    <phoneticPr fontId="5"/>
  </si>
  <si>
    <t>広島県</t>
    <rPh sb="0" eb="2">
      <t>ヒロシマ</t>
    </rPh>
    <rPh sb="2" eb="3">
      <t>ケン</t>
    </rPh>
    <phoneticPr fontId="5"/>
  </si>
  <si>
    <t>福岡労働局</t>
    <rPh sb="0" eb="2">
      <t>フクオカ</t>
    </rPh>
    <rPh sb="2" eb="5">
      <t>ロウドウキョク</t>
    </rPh>
    <phoneticPr fontId="5"/>
  </si>
  <si>
    <t>岡山労働局</t>
    <rPh sb="0" eb="2">
      <t>オカヤマ</t>
    </rPh>
    <rPh sb="2" eb="5">
      <t>ロウドウキョク</t>
    </rPh>
    <phoneticPr fontId="5"/>
  </si>
  <si>
    <t>大分労働局</t>
    <rPh sb="0" eb="2">
      <t>オオイタ</t>
    </rPh>
    <rPh sb="2" eb="5">
      <t>ロウドウキョク</t>
    </rPh>
    <phoneticPr fontId="5"/>
  </si>
  <si>
    <t>鹿児島労働局</t>
    <rPh sb="0" eb="3">
      <t>カゴシマ</t>
    </rPh>
    <rPh sb="3" eb="6">
      <t>ロウドウキョク</t>
    </rPh>
    <phoneticPr fontId="5"/>
  </si>
  <si>
    <t>兵庫労働局</t>
    <rPh sb="0" eb="2">
      <t>ヒョウゴ</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</si>
  <si>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</si>
  <si>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</si>
  <si>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</si>
  <si>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岩手労働局</t>
    <rPh sb="0" eb="2">
      <t>イワテ</t>
    </rPh>
    <rPh sb="2" eb="5">
      <t>ロウドウキョク</t>
    </rPh>
    <phoneticPr fontId="5"/>
  </si>
  <si>
    <t>長野労働局</t>
    <rPh sb="0" eb="2">
      <t>ナガノ</t>
    </rPh>
    <rPh sb="2" eb="5">
      <t>ロウドウキョク</t>
    </rPh>
    <phoneticPr fontId="5"/>
  </si>
  <si>
    <t>執行状況を勘案し、適切な予算額となるよう見直すこととし、より適切な執行率となるよう改善を検討していく必要がある。</t>
    <rPh sb="0" eb="2">
      <t>シッコウ</t>
    </rPh>
    <rPh sb="2" eb="4">
      <t>ジョウキョウ</t>
    </rPh>
    <rPh sb="5" eb="7">
      <t>カンアン</t>
    </rPh>
    <rPh sb="9" eb="11">
      <t>テキセツ</t>
    </rPh>
    <rPh sb="12" eb="15">
      <t>ヨサンガク</t>
    </rPh>
    <rPh sb="20" eb="22">
      <t>ミナオ</t>
    </rPh>
    <rPh sb="30" eb="32">
      <t>テキセツ</t>
    </rPh>
    <rPh sb="33" eb="35">
      <t>シッコウ</t>
    </rPh>
    <rPh sb="35" eb="36">
      <t>リツ</t>
    </rPh>
    <rPh sb="41" eb="43">
      <t>カイゼン</t>
    </rPh>
    <rPh sb="44" eb="46">
      <t>ケントウ</t>
    </rPh>
    <rPh sb="50" eb="52">
      <t>ヒツヨウ</t>
    </rPh>
    <phoneticPr fontId="5"/>
  </si>
  <si>
    <t>15,487
／32</t>
    <phoneticPr fontId="5"/>
  </si>
  <si>
    <t>職場適応訓練を受講した障害者が症状の悪化により就職まで結びつけられなかったこと等が考えられる。</t>
    <rPh sb="0" eb="2">
      <t>ショクバ</t>
    </rPh>
    <rPh sb="2" eb="4">
      <t>テキオウ</t>
    </rPh>
    <rPh sb="4" eb="6">
      <t>クンレン</t>
    </rPh>
    <rPh sb="7" eb="9">
      <t>ジュコウ</t>
    </rPh>
    <rPh sb="11" eb="14">
      <t>ショウガイシャ</t>
    </rPh>
    <rPh sb="15" eb="17">
      <t>ショウジョウ</t>
    </rPh>
    <rPh sb="18" eb="20">
      <t>アッカ</t>
    </rPh>
    <rPh sb="23" eb="25">
      <t>シュウショク</t>
    </rPh>
    <rPh sb="27" eb="28">
      <t>ムス</t>
    </rPh>
    <rPh sb="39" eb="40">
      <t>トウ</t>
    </rPh>
    <rPh sb="41" eb="42">
      <t>カンガ</t>
    </rPh>
    <phoneticPr fontId="5"/>
  </si>
  <si>
    <t>就職促進手当等の支給対象人員が当初見込みを下回ったことにより、予算の執行率は低調となった。今後は、執行状況を踏まえ適切な予算額となるよう見直しを行う。なお、職場適応訓練修了者のうち、訓練を実施した事業所に雇用された者の割合は目標をほぼ達成していることから、対象者の再就職促進につながっており、本事業の目的に沿った運営がなされているものと判断できる。</t>
    <rPh sb="0" eb="2">
      <t>シュウショク</t>
    </rPh>
    <rPh sb="2" eb="4">
      <t>ソクシン</t>
    </rPh>
    <rPh sb="4" eb="6">
      <t>テアテ</t>
    </rPh>
    <rPh sb="6" eb="7">
      <t>トウ</t>
    </rPh>
    <rPh sb="8" eb="10">
      <t>シキュウ</t>
    </rPh>
    <rPh sb="10" eb="12">
      <t>タイショウ</t>
    </rPh>
    <rPh sb="12" eb="14">
      <t>ジンイン</t>
    </rPh>
    <rPh sb="15" eb="17">
      <t>トウショ</t>
    </rPh>
    <rPh sb="17" eb="19">
      <t>ミコ</t>
    </rPh>
    <rPh sb="21" eb="23">
      <t>シタマワ</t>
    </rPh>
    <rPh sb="31" eb="33">
      <t>ヨサン</t>
    </rPh>
    <rPh sb="34" eb="36">
      <t>シッコウ</t>
    </rPh>
    <rPh sb="36" eb="37">
      <t>リツ</t>
    </rPh>
    <rPh sb="38" eb="40">
      <t>テイチョウ</t>
    </rPh>
    <phoneticPr fontId="5"/>
  </si>
  <si>
    <t>職業転換給付金の支給</t>
    <rPh sb="0" eb="2">
      <t>ショクギョウ</t>
    </rPh>
    <rPh sb="2" eb="4">
      <t>テンカン</t>
    </rPh>
    <rPh sb="4" eb="7">
      <t>キュウフキン</t>
    </rPh>
    <rPh sb="8" eb="10">
      <t>シキュウ</t>
    </rPh>
    <phoneticPr fontId="5"/>
  </si>
  <si>
    <t>-</t>
    <phoneticPr fontId="5"/>
  </si>
  <si>
    <t>点検対象外</t>
    <rPh sb="0" eb="2">
      <t>テンケン</t>
    </rPh>
    <rPh sb="2" eb="5">
      <t>タイショウガイ</t>
    </rPh>
    <phoneticPr fontId="5"/>
  </si>
  <si>
    <t>事業内容の一部改善</t>
  </si>
  <si>
    <t>執行率を勘案して、予算額の縮減について検討すること。また、活動実績が低調に推移している要因を分析し、事業の適正な執行を図ること。</t>
  </si>
  <si>
    <t>縮減</t>
  </si>
  <si>
    <t>実績や今後の見込みを踏まえ適切な水準とする。</t>
    <rPh sb="0" eb="2">
      <t>ジッセキ</t>
    </rPh>
    <rPh sb="3" eb="5">
      <t>コンゴ</t>
    </rPh>
    <rPh sb="6" eb="8">
      <t>ミコミ</t>
    </rPh>
    <rPh sb="10" eb="11">
      <t>フ</t>
    </rPh>
    <rPh sb="13" eb="15">
      <t>テキセツ</t>
    </rPh>
    <rPh sb="16" eb="18">
      <t>スイジュン</t>
    </rPh>
    <phoneticPr fontId="5"/>
  </si>
  <si>
    <t>-</t>
    <phoneticPr fontId="5"/>
  </si>
  <si>
    <t>-</t>
    <phoneticPr fontId="5"/>
  </si>
  <si>
    <t>令和４年度概算要求においては、事業実績等を踏まえた対象人員の見直し等により適正化を図ることとする。</t>
    <rPh sb="0" eb="2">
      <t>レイワ</t>
    </rPh>
    <rPh sb="3" eb="5">
      <t>ネンド</t>
    </rPh>
    <rPh sb="5" eb="7">
      <t>ガイサン</t>
    </rPh>
    <rPh sb="7" eb="9">
      <t>ヨウキュウ</t>
    </rPh>
    <rPh sb="15" eb="17">
      <t>ジギョウ</t>
    </rPh>
    <rPh sb="17" eb="19">
      <t>ジッセキ</t>
    </rPh>
    <rPh sb="19" eb="20">
      <t>トウ</t>
    </rPh>
    <rPh sb="21" eb="22">
      <t>フ</t>
    </rPh>
    <rPh sb="25" eb="29">
      <t>タイショウジンイン</t>
    </rPh>
    <rPh sb="30" eb="32">
      <t>ミナオ</t>
    </rPh>
    <rPh sb="33" eb="34">
      <t>トウ</t>
    </rPh>
    <rPh sb="37" eb="40">
      <t>テキセイカ</t>
    </rPh>
    <rPh sb="41" eb="42">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</si>
</sst>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63500</xdr:colOff>
      <xdr:row>749</xdr:row>
      <xdr:rowOff>177799</xdr:rowOff>
    </xdr:from>
    <xdr:to>
      <xdr:col>49</xdr:col>
      <xdr:colOff>285751</xdr:colOff>
      <xdr:row>786</xdr:row>
      <xdr:rowOff>42333</xdr:rowOff>
    </xdr:to>
    <xdr:grpSp>
      <xdr:nvGrpSpPr>
        <xdr:cNvPr id="2" name="グループ化 1"/>
        <xdr:cNvGrpSpPr/>
      </xdr:nvGrpSpPr>
      <xdr:grpSpPr>
        <a:xfrm>
          <a:off x="1471083" y="46098882"/>
          <a:ext cx="8667751" cy="10119784"/>
          <a:chOff x="1446804" y="43749010"/>
          <a:chExt cx="8756772" cy="10229920"/>
        </a:xfrm>
      </xdr:grpSpPr>
      <xdr:sp macro="" textlink="">
        <xdr:nvSpPr>
          <xdr:cNvPr id="3" name="大かっこ 2"/>
          <xdr:cNvSpPr/>
        </xdr:nvSpPr>
        <xdr:spPr>
          <a:xfrm>
            <a:off x="6602755" y="51989699"/>
            <a:ext cx="3230761" cy="63063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カ月以内）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短期分（原則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週間以内）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人日</a:t>
            </a:r>
          </a:p>
        </xdr:txBody>
      </xdr:sp>
      <xdr:sp macro="" textlink="">
        <xdr:nvSpPr>
          <xdr:cNvPr id="4" name="正方形/長方形 3"/>
          <xdr:cNvSpPr/>
        </xdr:nvSpPr>
        <xdr:spPr>
          <a:xfrm>
            <a:off x="3824920" y="51886991"/>
            <a:ext cx="2041728" cy="13428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a:xfrm>
            <a:off x="1464360" y="51883709"/>
            <a:ext cx="2041728" cy="13156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 name="グループ化 5"/>
          <xdr:cNvGrpSpPr/>
        </xdr:nvGrpSpPr>
        <xdr:grpSpPr>
          <a:xfrm>
            <a:off x="1446804" y="43749010"/>
            <a:ext cx="8756772" cy="8089882"/>
            <a:chOff x="1446804" y="43749010"/>
            <a:chExt cx="8756772" cy="8089882"/>
          </a:xfrm>
        </xdr:grpSpPr>
        <xdr:sp macro="" textlink="">
          <xdr:nvSpPr>
            <xdr:cNvPr id="9" name="正方形/長方形 8"/>
            <xdr:cNvSpPr/>
          </xdr:nvSpPr>
          <xdr:spPr>
            <a:xfrm>
              <a:off x="3878948" y="49485489"/>
              <a:ext cx="2041727" cy="18031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正方形/長方形 9"/>
            <xdr:cNvSpPr/>
          </xdr:nvSpPr>
          <xdr:spPr>
            <a:xfrm>
              <a:off x="1620433" y="48966400"/>
              <a:ext cx="2005989" cy="7098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8502889" y="49477083"/>
              <a:ext cx="1668937" cy="1798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6321922" y="49492212"/>
              <a:ext cx="1947414" cy="179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4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正方形/長方形 12"/>
            <xdr:cNvSpPr/>
          </xdr:nvSpPr>
          <xdr:spPr>
            <a:xfrm>
              <a:off x="1624541" y="49478285"/>
              <a:ext cx="2041728" cy="18303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14" name="正方形/長方形 13"/>
            <xdr:cNvSpPr/>
          </xdr:nvSpPr>
          <xdr:spPr>
            <a:xfrm>
              <a:off x="3527049" y="48808094"/>
              <a:ext cx="2710834"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6470525" y="48830506"/>
              <a:ext cx="1712466"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8716333" y="48994795"/>
              <a:ext cx="1203372" cy="7098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テキスト ボックス 16"/>
            <xdr:cNvSpPr txBox="1"/>
          </xdr:nvSpPr>
          <xdr:spPr>
            <a:xfrm>
              <a:off x="1931767" y="51333471"/>
              <a:ext cx="158733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就職促進手当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テキスト ボックス 17"/>
            <xdr:cNvSpPr txBox="1"/>
          </xdr:nvSpPr>
          <xdr:spPr>
            <a:xfrm>
              <a:off x="3703545" y="51337555"/>
              <a:ext cx="2409264"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特定求職者雇用開発助成金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テキスト ボックス 18"/>
            <xdr:cNvSpPr txBox="1"/>
          </xdr:nvSpPr>
          <xdr:spPr>
            <a:xfrm>
              <a:off x="6709835" y="51327229"/>
              <a:ext cx="1298668"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テキスト ボックス 19"/>
            <xdr:cNvSpPr txBox="1"/>
          </xdr:nvSpPr>
          <xdr:spPr>
            <a:xfrm>
              <a:off x="8277424" y="51327152"/>
              <a:ext cx="1926152" cy="51174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21" name="グループ化 20"/>
            <xdr:cNvGrpSpPr/>
          </xdr:nvGrpSpPr>
          <xdr:grpSpPr>
            <a:xfrm>
              <a:off x="1446804" y="43749010"/>
              <a:ext cx="8601759" cy="5449071"/>
              <a:chOff x="1340971" y="43749010"/>
              <a:chExt cx="8601759" cy="5449071"/>
            </a:xfrm>
          </xdr:grpSpPr>
          <xdr:sp macro="" textlink="">
            <xdr:nvSpPr>
              <xdr:cNvPr id="22" name="正方形/長方形 21"/>
              <xdr:cNvSpPr/>
            </xdr:nvSpPr>
            <xdr:spPr>
              <a:xfrm>
                <a:off x="3382505" y="43963230"/>
                <a:ext cx="3940298" cy="12573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xdr:cNvSpPr/>
            </xdr:nvSpPr>
            <xdr:spPr>
              <a:xfrm>
                <a:off x="1511984" y="46759599"/>
                <a:ext cx="3945578"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4" name="直線矢印コネクタ 23"/>
              <xdr:cNvCxnSpPr/>
            </xdr:nvCxnSpPr>
            <xdr:spPr>
              <a:xfrm flipH="1">
                <a:off x="3889101" y="45277493"/>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25" name="直線矢印コネクタ 24"/>
              <xdr:cNvCxnSpPr/>
            </xdr:nvCxnSpPr>
            <xdr:spPr>
              <a:xfrm flipH="1">
                <a:off x="2129725" y="48122481"/>
                <a:ext cx="1013" cy="1043103"/>
              </a:xfrm>
              <a:prstGeom prst="straightConnector1">
                <a:avLst/>
              </a:prstGeom>
              <a:noFill/>
              <a:ln w="31750" cap="flat" cmpd="sng" algn="ctr">
                <a:solidFill>
                  <a:sysClr val="windowText" lastClr="000000"/>
                </a:solidFill>
                <a:prstDash val="solid"/>
                <a:tailEnd type="arrow"/>
              </a:ln>
              <a:effectLst/>
            </xdr:spPr>
          </xdr:cxnSp>
          <xdr:sp macro="" textlink="">
            <xdr:nvSpPr>
              <xdr:cNvPr id="26" name="正方形/長方形 25"/>
              <xdr:cNvSpPr/>
            </xdr:nvSpPr>
            <xdr:spPr>
              <a:xfrm>
                <a:off x="6198348" y="46781636"/>
                <a:ext cx="3744382"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7" name="直線コネクタ 26"/>
              <xdr:cNvCxnSpPr/>
            </xdr:nvCxnSpPr>
            <xdr:spPr>
              <a:xfrm>
                <a:off x="1340971" y="43749010"/>
                <a:ext cx="6875833" cy="3363"/>
              </a:xfrm>
              <a:prstGeom prst="line">
                <a:avLst/>
              </a:prstGeom>
              <a:noFill/>
              <a:ln w="9525" cap="flat" cmpd="sng" algn="ctr">
                <a:solidFill>
                  <a:sysClr val="windowText" lastClr="000000"/>
                </a:solidFill>
                <a:prstDash val="solid"/>
              </a:ln>
              <a:effectLst/>
            </xdr:spPr>
          </xdr:cxnSp>
          <xdr:cxnSp macro="">
            <xdr:nvCxnSpPr>
              <xdr:cNvPr id="28" name="直線コネクタ 27"/>
              <xdr:cNvCxnSpPr/>
            </xdr:nvCxnSpPr>
            <xdr:spPr>
              <a:xfrm>
                <a:off x="8223748" y="43752001"/>
                <a:ext cx="23284" cy="2207206"/>
              </a:xfrm>
              <a:prstGeom prst="line">
                <a:avLst/>
              </a:prstGeom>
              <a:noFill/>
              <a:ln w="9525" cap="flat" cmpd="sng" algn="ctr">
                <a:solidFill>
                  <a:sysClr val="windowText" lastClr="000000"/>
                </a:solidFill>
                <a:prstDash val="solid"/>
              </a:ln>
              <a:effectLst/>
            </xdr:spPr>
          </xdr:cxnSp>
          <xdr:cxnSp macro="">
            <xdr:nvCxnSpPr>
              <xdr:cNvPr id="29" name="直線コネクタ 28"/>
              <xdr:cNvCxnSpPr/>
            </xdr:nvCxnSpPr>
            <xdr:spPr>
              <a:xfrm flipH="1">
                <a:off x="5985763" y="45966095"/>
                <a:ext cx="2240416" cy="0"/>
              </a:xfrm>
              <a:prstGeom prst="line">
                <a:avLst/>
              </a:prstGeom>
              <a:noFill/>
              <a:ln w="9525" cap="flat" cmpd="sng" algn="ctr">
                <a:solidFill>
                  <a:sysClr val="windowText" lastClr="000000"/>
                </a:solidFill>
                <a:prstDash val="solid"/>
              </a:ln>
              <a:effectLst/>
            </xdr:spPr>
          </xdr:cxnSp>
          <xdr:cxnSp macro="">
            <xdr:nvCxnSpPr>
              <xdr:cNvPr id="30" name="直線コネクタ 29"/>
              <xdr:cNvCxnSpPr/>
            </xdr:nvCxnSpPr>
            <xdr:spPr>
              <a:xfrm>
                <a:off x="1379070" y="48488479"/>
                <a:ext cx="4599417" cy="15561"/>
              </a:xfrm>
              <a:prstGeom prst="line">
                <a:avLst/>
              </a:prstGeom>
              <a:noFill/>
              <a:ln w="9525" cap="flat" cmpd="sng" algn="ctr">
                <a:solidFill>
                  <a:sysClr val="windowText" lastClr="000000"/>
                </a:solidFill>
                <a:prstDash val="solid"/>
              </a:ln>
              <a:effectLst/>
            </xdr:spPr>
          </xdr:cxnSp>
          <xdr:sp macro="" textlink="">
            <xdr:nvSpPr>
              <xdr:cNvPr id="31" name="大かっこ 30"/>
              <xdr:cNvSpPr/>
            </xdr:nvSpPr>
            <xdr:spPr>
              <a:xfrm>
                <a:off x="4668033" y="45362685"/>
                <a:ext cx="1365388" cy="30901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2" name="大かっこ 31"/>
              <xdr:cNvSpPr/>
            </xdr:nvSpPr>
            <xdr:spPr>
              <a:xfrm>
                <a:off x="2433171" y="48071167"/>
                <a:ext cx="1941796" cy="390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3" name="直線矢印コネクタ 32"/>
              <xdr:cNvCxnSpPr/>
            </xdr:nvCxnSpPr>
            <xdr:spPr>
              <a:xfrm flipH="1">
                <a:off x="6778226" y="45329040"/>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34" name="直線矢印コネクタ 33"/>
              <xdr:cNvCxnSpPr/>
            </xdr:nvCxnSpPr>
            <xdr:spPr>
              <a:xfrm flipH="1">
                <a:off x="7144749" y="48156846"/>
                <a:ext cx="1013" cy="1041235"/>
              </a:xfrm>
              <a:prstGeom prst="straightConnector1">
                <a:avLst/>
              </a:prstGeom>
              <a:noFill/>
              <a:ln w="31750" cap="flat" cmpd="sng" algn="ctr">
                <a:solidFill>
                  <a:sysClr val="windowText" lastClr="000000"/>
                </a:solidFill>
                <a:prstDash val="solid"/>
                <a:tailEnd type="arrow"/>
              </a:ln>
              <a:effectLst/>
            </xdr:spPr>
          </xdr:cxnSp>
          <xdr:sp macro="" textlink="">
            <xdr:nvSpPr>
              <xdr:cNvPr id="35" name="大かっこ 34"/>
              <xdr:cNvSpPr/>
            </xdr:nvSpPr>
            <xdr:spPr>
              <a:xfrm>
                <a:off x="7265895" y="48081499"/>
                <a:ext cx="1941796" cy="38257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6" name="直線矢印コネクタ 35"/>
              <xdr:cNvCxnSpPr/>
            </xdr:nvCxnSpPr>
            <xdr:spPr>
              <a:xfrm flipH="1">
                <a:off x="9542060" y="48139290"/>
                <a:ext cx="1013" cy="1043103"/>
              </a:xfrm>
              <a:prstGeom prst="straightConnector1">
                <a:avLst/>
              </a:prstGeom>
              <a:noFill/>
              <a:ln w="31750" cap="flat" cmpd="sng" algn="ctr">
                <a:solidFill>
                  <a:sysClr val="windowText" lastClr="000000"/>
                </a:solidFill>
                <a:prstDash val="solid"/>
                <a:tailEnd type="arrow"/>
              </a:ln>
              <a:effectLst/>
            </xdr:spPr>
          </xdr:cxnSp>
        </xdr:grpSp>
      </xdr:grpSp>
      <xdr:sp macro="" textlink="">
        <xdr:nvSpPr>
          <xdr:cNvPr id="7" name="テキスト ボックス 6"/>
          <xdr:cNvSpPr txBox="1"/>
        </xdr:nvSpPr>
        <xdr:spPr>
          <a:xfrm>
            <a:off x="1458009" y="53259335"/>
            <a:ext cx="2073741" cy="719595"/>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求職活動支援費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移転費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 name="テキスト ボックス 7"/>
          <xdr:cNvSpPr txBox="1"/>
        </xdr:nvSpPr>
        <xdr:spPr>
          <a:xfrm>
            <a:off x="3897422" y="53315099"/>
            <a:ext cx="1905000" cy="46081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（特別会計分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twoCellAnchor>
    <xdr:from>
      <xdr:col>7</xdr:col>
      <xdr:colOff>88900</xdr:colOff>
      <xdr:row>749</xdr:row>
      <xdr:rowOff>177800</xdr:rowOff>
    </xdr:from>
    <xdr:to>
      <xdr:col>7</xdr:col>
      <xdr:colOff>101600</xdr:colOff>
      <xdr:row>762</xdr:row>
      <xdr:rowOff>296128</xdr:rowOff>
    </xdr:to>
    <xdr:cxnSp macro="">
      <xdr:nvCxnSpPr>
        <xdr:cNvPr id="37" name="直線コネクタ 36"/>
        <xdr:cNvCxnSpPr/>
      </xdr:nvCxnSpPr>
      <xdr:spPr>
        <a:xfrm>
          <a:off x="1489075" y="43868975"/>
          <a:ext cx="12700" cy="4699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755</xdr:row>
      <xdr:rowOff>254000</xdr:rowOff>
    </xdr:from>
    <xdr:to>
      <xdr:col>30</xdr:col>
      <xdr:colOff>25400</xdr:colOff>
      <xdr:row>762</xdr:row>
      <xdr:rowOff>299741</xdr:rowOff>
    </xdr:to>
    <xdr:cxnSp macro="">
      <xdr:nvCxnSpPr>
        <xdr:cNvPr id="38" name="直線コネクタ 37"/>
        <xdr:cNvCxnSpPr/>
      </xdr:nvCxnSpPr>
      <xdr:spPr>
        <a:xfrm flipH="1">
          <a:off x="6013450" y="46059725"/>
          <a:ext cx="12700" cy="2512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660</v>
      </c>
      <c r="AK2" s="191"/>
      <c r="AL2" s="191"/>
      <c r="AM2" s="191"/>
      <c r="AN2" s="83" t="s">
        <v>318</v>
      </c>
      <c r="AO2" s="191">
        <v>20</v>
      </c>
      <c r="AP2" s="191"/>
      <c r="AQ2" s="191"/>
      <c r="AR2" s="84" t="s">
        <v>621</v>
      </c>
      <c r="AS2" s="192">
        <v>634</v>
      </c>
      <c r="AT2" s="192"/>
      <c r="AU2" s="192"/>
      <c r="AV2" s="83" t="str">
        <f>IF(AW2="","","-")</f>
        <v/>
      </c>
      <c r="AW2" s="383"/>
      <c r="AX2" s="383"/>
    </row>
    <row r="3" spans="1:50" ht="21" customHeight="1" thickBot="1" x14ac:dyDescent="0.2">
      <c r="A3" s="510" t="s">
        <v>614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622</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624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626</v>
      </c>
      <c r="H5" s="546"/>
      <c r="I5" s="546"/>
      <c r="J5" s="546"/>
      <c r="K5" s="546"/>
      <c r="L5" s="546"/>
      <c r="M5" s="547" t="s">
        <v>65</v>
      </c>
      <c r="N5" s="548"/>
      <c r="O5" s="548"/>
      <c r="P5" s="548"/>
      <c r="Q5" s="548"/>
      <c r="R5" s="549"/>
      <c r="S5" s="550" t="s">
        <v>627</v>
      </c>
      <c r="T5" s="546"/>
      <c r="U5" s="546"/>
      <c r="V5" s="546"/>
      <c r="W5" s="546"/>
      <c r="X5" s="551"/>
      <c r="Y5" s="704" t="s">
        <v>3</v>
      </c>
      <c r="Z5" s="705"/>
      <c r="AA5" s="705"/>
      <c r="AB5" s="705"/>
      <c r="AC5" s="705"/>
      <c r="AD5" s="706"/>
      <c r="AE5" s="707" t="s">
        <v>628</v>
      </c>
      <c r="AF5" s="707"/>
      <c r="AG5" s="707"/>
      <c r="AH5" s="707"/>
      <c r="AI5" s="707"/>
      <c r="AJ5" s="707"/>
      <c r="AK5" s="707"/>
      <c r="AL5" s="707"/>
      <c r="AM5" s="707"/>
      <c r="AN5" s="707"/>
      <c r="AO5" s="707"/>
      <c r="AP5" s="708"/>
      <c r="AQ5" s="709" t="s">
        <v>625</v>
      </c>
      <c r="AR5" s="710"/>
      <c r="AS5" s="710"/>
      <c r="AT5" s="710"/>
      <c r="AU5" s="710"/>
      <c r="AV5" s="710"/>
      <c r="AW5" s="710"/>
      <c r="AX5" s="711"/>
    </row>
    <row r="6" spans="1:50" ht="39" customHeight="1" x14ac:dyDescent="0.15">
      <c r="A6" s="714" t="s">
        <v>4</v>
      </c>
      <c r="B6" s="715"/>
      <c r="C6" s="715"/>
      <c r="D6" s="715"/>
      <c r="E6" s="715"/>
      <c r="F6" s="715"/>
      <c r="G6" s="862" t="str">
        <f>入力規則等!F39</f>
        <v>一般会計、労働保険特別会計雇用勘定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27.5" customHeight="1" x14ac:dyDescent="0.15">
      <c r="A7" s="811" t="s">
        <v>22</v>
      </c>
      <c r="B7" s="812"/>
      <c r="C7" s="812"/>
      <c r="D7" s="812"/>
      <c r="E7" s="812"/>
      <c r="F7" s="813"/>
      <c r="G7" s="814" t="s">
        <v>629</v>
      </c>
      <c r="H7" s="815"/>
      <c r="I7" s="815"/>
      <c r="J7" s="815"/>
      <c r="K7" s="815"/>
      <c r="L7" s="815"/>
      <c r="M7" s="815"/>
      <c r="N7" s="815"/>
      <c r="O7" s="815"/>
      <c r="P7" s="815"/>
      <c r="Q7" s="815"/>
      <c r="R7" s="815"/>
      <c r="S7" s="815"/>
      <c r="T7" s="815"/>
      <c r="U7" s="815"/>
      <c r="V7" s="815"/>
      <c r="W7" s="815"/>
      <c r="X7" s="816"/>
      <c r="Y7" s="381" t="s">
        <v>301</v>
      </c>
      <c r="Z7" s="281"/>
      <c r="AA7" s="281"/>
      <c r="AB7" s="281"/>
      <c r="AC7" s="281"/>
      <c r="AD7" s="382"/>
      <c r="AE7" s="368" t="s">
        <v>630</v>
      </c>
      <c r="AF7" s="369"/>
      <c r="AG7" s="369"/>
      <c r="AH7" s="369"/>
      <c r="AI7" s="369"/>
      <c r="AJ7" s="369"/>
      <c r="AK7" s="369"/>
      <c r="AL7" s="369"/>
      <c r="AM7" s="369"/>
      <c r="AN7" s="369"/>
      <c r="AO7" s="369"/>
      <c r="AP7" s="369"/>
      <c r="AQ7" s="369"/>
      <c r="AR7" s="369"/>
      <c r="AS7" s="369"/>
      <c r="AT7" s="369"/>
      <c r="AU7" s="369"/>
      <c r="AV7" s="369"/>
      <c r="AW7" s="369"/>
      <c r="AX7" s="370"/>
    </row>
    <row r="8" spans="1:50" ht="59.25" customHeight="1" x14ac:dyDescent="0.15">
      <c r="A8" s="811" t="s">
        <v>207</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6" t="s">
        <v>208</v>
      </c>
      <c r="Z8" s="557"/>
      <c r="AA8" s="557"/>
      <c r="AB8" s="557"/>
      <c r="AC8" s="557"/>
      <c r="AD8" s="558"/>
      <c r="AE8" s="727"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631</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94.25" customHeight="1" x14ac:dyDescent="0.15">
      <c r="A10" s="729" t="s">
        <v>29</v>
      </c>
      <c r="B10" s="730"/>
      <c r="C10" s="730"/>
      <c r="D10" s="730"/>
      <c r="E10" s="730"/>
      <c r="F10" s="730"/>
      <c r="G10" s="662" t="s">
        <v>632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569</v>
      </c>
      <c r="Q13" s="149"/>
      <c r="R13" s="149"/>
      <c r="S13" s="149"/>
      <c r="T13" s="149"/>
      <c r="U13" s="149"/>
      <c r="V13" s="150"/>
      <c r="W13" s="148">
        <v>1069</v>
      </c>
      <c r="X13" s="149"/>
      <c r="Y13" s="149"/>
      <c r="Z13" s="149"/>
      <c r="AA13" s="149"/>
      <c r="AB13" s="149"/>
      <c r="AC13" s="150"/>
      <c r="AD13" s="148">
        <v>529</v>
      </c>
      <c r="AE13" s="149"/>
      <c r="AF13" s="149"/>
      <c r="AG13" s="149"/>
      <c r="AH13" s="149"/>
      <c r="AI13" s="149"/>
      <c r="AJ13" s="150"/>
      <c r="AK13" s="148">
        <v>290</v>
      </c>
      <c r="AL13" s="149"/>
      <c r="AM13" s="149"/>
      <c r="AN13" s="149"/>
      <c r="AO13" s="149"/>
      <c r="AP13" s="149"/>
      <c r="AQ13" s="150"/>
      <c r="AR13" s="145">
        <v>77</v>
      </c>
      <c r="AS13" s="146"/>
      <c r="AT13" s="146"/>
      <c r="AU13" s="146"/>
      <c r="AV13" s="146"/>
      <c r="AW13" s="146"/>
      <c r="AX13" s="380"/>
    </row>
    <row r="14" spans="1:50" ht="21" customHeight="1" x14ac:dyDescent="0.15">
      <c r="A14" s="105"/>
      <c r="B14" s="106"/>
      <c r="C14" s="106"/>
      <c r="D14" s="106"/>
      <c r="E14" s="106"/>
      <c r="F14" s="107"/>
      <c r="G14" s="734"/>
      <c r="H14" s="735"/>
      <c r="I14" s="562" t="s">
        <v>8</v>
      </c>
      <c r="J14" s="616"/>
      <c r="K14" s="616"/>
      <c r="L14" s="616"/>
      <c r="M14" s="616"/>
      <c r="N14" s="616"/>
      <c r="O14" s="617"/>
      <c r="P14" s="148" t="s">
        <v>630</v>
      </c>
      <c r="Q14" s="149"/>
      <c r="R14" s="149"/>
      <c r="S14" s="149"/>
      <c r="T14" s="149"/>
      <c r="U14" s="149"/>
      <c r="V14" s="150"/>
      <c r="W14" s="148" t="s">
        <v>630</v>
      </c>
      <c r="X14" s="149"/>
      <c r="Y14" s="149"/>
      <c r="Z14" s="149"/>
      <c r="AA14" s="149"/>
      <c r="AB14" s="149"/>
      <c r="AC14" s="150"/>
      <c r="AD14" s="148" t="s">
        <v>630</v>
      </c>
      <c r="AE14" s="149"/>
      <c r="AF14" s="149"/>
      <c r="AG14" s="149"/>
      <c r="AH14" s="149"/>
      <c r="AI14" s="149"/>
      <c r="AJ14" s="150"/>
      <c r="AK14" s="148" t="s">
        <v>630</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630</v>
      </c>
      <c r="Q15" s="149"/>
      <c r="R15" s="149"/>
      <c r="S15" s="149"/>
      <c r="T15" s="149"/>
      <c r="U15" s="149"/>
      <c r="V15" s="150"/>
      <c r="W15" s="148" t="s">
        <v>630</v>
      </c>
      <c r="X15" s="149"/>
      <c r="Y15" s="149"/>
      <c r="Z15" s="149"/>
      <c r="AA15" s="149"/>
      <c r="AB15" s="149"/>
      <c r="AC15" s="150"/>
      <c r="AD15" s="148" t="s">
        <v>630</v>
      </c>
      <c r="AE15" s="149"/>
      <c r="AF15" s="149"/>
      <c r="AG15" s="149"/>
      <c r="AH15" s="149"/>
      <c r="AI15" s="149"/>
      <c r="AJ15" s="150"/>
      <c r="AK15" s="148" t="s">
        <v>630</v>
      </c>
      <c r="AL15" s="149"/>
      <c r="AM15" s="149"/>
      <c r="AN15" s="149"/>
      <c r="AO15" s="149"/>
      <c r="AP15" s="149"/>
      <c r="AQ15" s="150"/>
      <c r="AR15" s="148" t="s">
        <v>722</v>
      </c>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630</v>
      </c>
      <c r="Q16" s="149"/>
      <c r="R16" s="149"/>
      <c r="S16" s="149"/>
      <c r="T16" s="149"/>
      <c r="U16" s="149"/>
      <c r="V16" s="150"/>
      <c r="W16" s="148" t="s">
        <v>630</v>
      </c>
      <c r="X16" s="149"/>
      <c r="Y16" s="149"/>
      <c r="Z16" s="149"/>
      <c r="AA16" s="149"/>
      <c r="AB16" s="149"/>
      <c r="AC16" s="150"/>
      <c r="AD16" s="148" t="s">
        <v>630</v>
      </c>
      <c r="AE16" s="149"/>
      <c r="AF16" s="149"/>
      <c r="AG16" s="149"/>
      <c r="AH16" s="149"/>
      <c r="AI16" s="149"/>
      <c r="AJ16" s="150"/>
      <c r="AK16" s="148" t="s">
        <v>630</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630</v>
      </c>
      <c r="Q17" s="149"/>
      <c r="R17" s="149"/>
      <c r="S17" s="149"/>
      <c r="T17" s="149"/>
      <c r="U17" s="149"/>
      <c r="V17" s="150"/>
      <c r="W17" s="148" t="s">
        <v>630</v>
      </c>
      <c r="X17" s="149"/>
      <c r="Y17" s="149"/>
      <c r="Z17" s="149"/>
      <c r="AA17" s="149"/>
      <c r="AB17" s="149"/>
      <c r="AC17" s="150"/>
      <c r="AD17" s="148" t="s">
        <v>630</v>
      </c>
      <c r="AE17" s="149"/>
      <c r="AF17" s="149"/>
      <c r="AG17" s="149"/>
      <c r="AH17" s="149"/>
      <c r="AI17" s="149"/>
      <c r="AJ17" s="150"/>
      <c r="AK17" s="148" t="s">
        <v>630</v>
      </c>
      <c r="AL17" s="149"/>
      <c r="AM17" s="149"/>
      <c r="AN17" s="149"/>
      <c r="AO17" s="149"/>
      <c r="AP17" s="149"/>
      <c r="AQ17" s="150"/>
      <c r="AR17" s="378"/>
      <c r="AS17" s="378"/>
      <c r="AT17" s="378"/>
      <c r="AU17" s="378"/>
      <c r="AV17" s="378"/>
      <c r="AW17" s="378"/>
      <c r="AX17" s="379"/>
    </row>
    <row r="18" spans="1:50" ht="24.75" customHeight="1" x14ac:dyDescent="0.15">
      <c r="A18" s="105"/>
      <c r="B18" s="106"/>
      <c r="C18" s="106"/>
      <c r="D18" s="106"/>
      <c r="E18" s="106"/>
      <c r="F18" s="107"/>
      <c r="G18" s="736"/>
      <c r="H18" s="737"/>
      <c r="I18" s="724" t="s">
        <v>20</v>
      </c>
      <c r="J18" s="725"/>
      <c r="K18" s="725"/>
      <c r="L18" s="725"/>
      <c r="M18" s="725"/>
      <c r="N18" s="725"/>
      <c r="O18" s="726"/>
      <c r="P18" s="154">
        <f>SUM(P13:V17)</f>
        <v>569</v>
      </c>
      <c r="Q18" s="155"/>
      <c r="R18" s="155"/>
      <c r="S18" s="155"/>
      <c r="T18" s="155"/>
      <c r="U18" s="155"/>
      <c r="V18" s="156"/>
      <c r="W18" s="154">
        <f>SUM(W13:AC17)</f>
        <v>1069</v>
      </c>
      <c r="X18" s="155"/>
      <c r="Y18" s="155"/>
      <c r="Z18" s="155"/>
      <c r="AA18" s="155"/>
      <c r="AB18" s="155"/>
      <c r="AC18" s="156"/>
      <c r="AD18" s="154">
        <f>SUM(AD13:AJ17)</f>
        <v>529</v>
      </c>
      <c r="AE18" s="155"/>
      <c r="AF18" s="155"/>
      <c r="AG18" s="155"/>
      <c r="AH18" s="155"/>
      <c r="AI18" s="155"/>
      <c r="AJ18" s="156"/>
      <c r="AK18" s="154">
        <f>SUM(AK13:AQ17)</f>
        <v>290</v>
      </c>
      <c r="AL18" s="155"/>
      <c r="AM18" s="155"/>
      <c r="AN18" s="155"/>
      <c r="AO18" s="155"/>
      <c r="AP18" s="155"/>
      <c r="AQ18" s="156"/>
      <c r="AR18" s="154">
        <f>SUM(AR13:AX17)</f>
        <v>77</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44</v>
      </c>
      <c r="Q19" s="149"/>
      <c r="R19" s="149"/>
      <c r="S19" s="149"/>
      <c r="T19" s="149"/>
      <c r="U19" s="149"/>
      <c r="V19" s="150"/>
      <c r="W19" s="148">
        <v>27</v>
      </c>
      <c r="X19" s="149"/>
      <c r="Y19" s="149"/>
      <c r="Z19" s="149"/>
      <c r="AA19" s="149"/>
      <c r="AB19" s="149"/>
      <c r="AC19" s="150"/>
      <c r="AD19" s="148">
        <v>22</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7.7328646748681895E-2</v>
      </c>
      <c r="Q20" s="526"/>
      <c r="R20" s="526"/>
      <c r="S20" s="526"/>
      <c r="T20" s="526"/>
      <c r="U20" s="526"/>
      <c r="V20" s="526"/>
      <c r="W20" s="526">
        <f t="shared" ref="W20" si="0">IF(W18=0, "-", SUM(W19)/W18)</f>
        <v>2.5257249766136577E-2</v>
      </c>
      <c r="X20" s="526"/>
      <c r="Y20" s="526"/>
      <c r="Z20" s="526"/>
      <c r="AA20" s="526"/>
      <c r="AB20" s="526"/>
      <c r="AC20" s="526"/>
      <c r="AD20" s="526">
        <f t="shared" ref="AD20" si="1">IF(AD18=0, "-", SUM(AD19)/AD18)</f>
        <v>4.1587901701323253E-2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4" t="s">
        <v>268</v>
      </c>
      <c r="H21" s="915"/>
      <c r="I21" s="915"/>
      <c r="J21" s="915"/>
      <c r="K21" s="915"/>
      <c r="L21" s="915"/>
      <c r="M21" s="915"/>
      <c r="N21" s="915"/>
      <c r="O21" s="915"/>
      <c r="P21" s="526">
        <f>IF(P19=0, "-", SUM(P19)/SUM(P13,P14))</f>
        <v>7.7328646748681895E-2</v>
      </c>
      <c r="Q21" s="526"/>
      <c r="R21" s="526"/>
      <c r="S21" s="526"/>
      <c r="T21" s="526"/>
      <c r="U21" s="526"/>
      <c r="V21" s="526"/>
      <c r="W21" s="526">
        <f t="shared" ref="W21" si="2">IF(W19=0, "-", SUM(W19)/SUM(W13,W14))</f>
        <v>2.5257249766136577E-2</v>
      </c>
      <c r="X21" s="526"/>
      <c r="Y21" s="526"/>
      <c r="Z21" s="526"/>
      <c r="AA21" s="526"/>
      <c r="AB21" s="526"/>
      <c r="AC21" s="526"/>
      <c r="AD21" s="526">
        <f t="shared" ref="AD21" si="3">IF(AD19=0, "-", SUM(AD19)/SUM(AD13,AD14))</f>
        <v>4.1587901701323253E-2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619</v>
      </c>
      <c r="B22" s="124"/>
      <c r="C22" s="124"/>
      <c r="D22" s="124"/>
      <c r="E22" s="124"/>
      <c r="F22" s="125"/>
      <c r="G22" s="114" t="s">
        <v>248</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633</v>
      </c>
      <c r="H23" s="118"/>
      <c r="I23" s="118"/>
      <c r="J23" s="118"/>
      <c r="K23" s="118"/>
      <c r="L23" s="118"/>
      <c r="M23" s="118"/>
      <c r="N23" s="118"/>
      <c r="O23" s="119"/>
      <c r="P23" s="145">
        <v>226</v>
      </c>
      <c r="Q23" s="146"/>
      <c r="R23" s="146"/>
      <c r="S23" s="146"/>
      <c r="T23" s="146"/>
      <c r="U23" s="146"/>
      <c r="V23" s="147"/>
      <c r="W23" s="145">
        <v>20</v>
      </c>
      <c r="X23" s="146"/>
      <c r="Y23" s="146"/>
      <c r="Z23" s="146"/>
      <c r="AA23" s="146"/>
      <c r="AB23" s="146"/>
      <c r="AC23" s="147"/>
      <c r="AD23" s="134" t="s">
        <v>721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634</v>
      </c>
      <c r="H24" s="121"/>
      <c r="I24" s="121"/>
      <c r="J24" s="121"/>
      <c r="K24" s="121"/>
      <c r="L24" s="121"/>
      <c r="M24" s="121"/>
      <c r="N24" s="121"/>
      <c r="O24" s="122"/>
      <c r="P24" s="148">
        <v>46</v>
      </c>
      <c r="Q24" s="149"/>
      <c r="R24" s="149"/>
      <c r="S24" s="149"/>
      <c r="T24" s="149"/>
      <c r="U24" s="149"/>
      <c r="V24" s="150"/>
      <c r="W24" s="148">
        <v>42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635</v>
      </c>
      <c r="H25" s="121"/>
      <c r="I25" s="121"/>
      <c r="J25" s="121"/>
      <c r="K25" s="121"/>
      <c r="L25" s="121"/>
      <c r="M25" s="121"/>
      <c r="N25" s="121"/>
      <c r="O25" s="122"/>
      <c r="P25" s="148">
        <v>17</v>
      </c>
      <c r="Q25" s="149"/>
      <c r="R25" s="149"/>
      <c r="S25" s="149"/>
      <c r="T25" s="149"/>
      <c r="U25" s="149"/>
      <c r="V25" s="150"/>
      <c r="W25" s="148">
        <v>14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636</v>
      </c>
      <c r="H26" s="121"/>
      <c r="I26" s="121"/>
      <c r="J26" s="121"/>
      <c r="K26" s="121"/>
      <c r="L26" s="121"/>
      <c r="M26" s="121"/>
      <c r="N26" s="121"/>
      <c r="O26" s="122"/>
      <c r="P26" s="148">
        <v>1</v>
      </c>
      <c r="Q26" s="149"/>
      <c r="R26" s="149"/>
      <c r="S26" s="149"/>
      <c r="T26" s="149"/>
      <c r="U26" s="149"/>
      <c r="V26" s="150"/>
      <c r="W26" s="148">
        <v>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252</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290</v>
      </c>
      <c r="Q29" s="149"/>
      <c r="R29" s="149"/>
      <c r="S29" s="149"/>
      <c r="T29" s="149"/>
      <c r="U29" s="149"/>
      <c r="V29" s="150"/>
      <c r="W29" s="196">
        <f>AR13</f>
        <v>77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264</v>
      </c>
      <c r="B30" s="497"/>
      <c r="C30" s="497"/>
      <c r="D30" s="497"/>
      <c r="E30" s="497"/>
      <c r="F30" s="498"/>
      <c r="G30" s="637" t="s">
        <v>145</v>
      </c>
      <c r="H30" s="376"/>
      <c r="I30" s="376"/>
      <c r="J30" s="376"/>
      <c r="K30" s="376"/>
      <c r="L30" s="376"/>
      <c r="M30" s="376"/>
      <c r="N30" s="376"/>
      <c r="O30" s="566"/>
      <c r="P30" s="565" t="s">
        <v>58</v>
      </c>
      <c r="Q30" s="376"/>
      <c r="R30" s="376"/>
      <c r="S30" s="376"/>
      <c r="T30" s="376"/>
      <c r="U30" s="376"/>
      <c r="V30" s="376"/>
      <c r="W30" s="376"/>
      <c r="X30" s="566"/>
      <c r="Y30" s="452"/>
      <c r="Z30" s="453"/>
      <c r="AA30" s="454"/>
      <c r="AB30" s="371" t="s">
        <v>11</v>
      </c>
      <c r="AC30" s="372"/>
      <c r="AD30" s="373"/>
      <c r="AE30" s="371" t="s">
        <v>302</v>
      </c>
      <c r="AF30" s="372"/>
      <c r="AG30" s="372"/>
      <c r="AH30" s="373"/>
      <c r="AI30" s="374" t="s">
        <v>324</v>
      </c>
      <c r="AJ30" s="374"/>
      <c r="AK30" s="374"/>
      <c r="AL30" s="371"/>
      <c r="AM30" s="374" t="s">
        <v>421</v>
      </c>
      <c r="AN30" s="374"/>
      <c r="AO30" s="374"/>
      <c r="AP30" s="371"/>
      <c r="AQ30" s="628" t="s">
        <v>183</v>
      </c>
      <c r="AR30" s="629"/>
      <c r="AS30" s="629"/>
      <c r="AT30" s="630"/>
      <c r="AU30" s="376" t="s">
        <v>133</v>
      </c>
      <c r="AV30" s="376"/>
      <c r="AW30" s="376"/>
      <c r="AX30" s="377"/>
    </row>
    <row r="31" spans="1:50" ht="18.75" customHeight="1" x14ac:dyDescent="0.15">
      <c r="A31" s="499"/>
      <c r="B31" s="500"/>
      <c r="C31" s="500"/>
      <c r="D31" s="500"/>
      <c r="E31" s="500"/>
      <c r="F31" s="501"/>
      <c r="G31" s="554"/>
      <c r="H31" s="364"/>
      <c r="I31" s="364"/>
      <c r="J31" s="364"/>
      <c r="K31" s="364"/>
      <c r="L31" s="364"/>
      <c r="M31" s="364"/>
      <c r="N31" s="364"/>
      <c r="O31" s="555"/>
      <c r="P31" s="567"/>
      <c r="Q31" s="364"/>
      <c r="R31" s="364"/>
      <c r="S31" s="364"/>
      <c r="T31" s="364"/>
      <c r="U31" s="364"/>
      <c r="V31" s="364"/>
      <c r="W31" s="364"/>
      <c r="X31" s="555"/>
      <c r="Y31" s="455"/>
      <c r="Z31" s="456"/>
      <c r="AA31" s="457"/>
      <c r="AB31" s="321"/>
      <c r="AC31" s="322"/>
      <c r="AD31" s="323"/>
      <c r="AE31" s="321"/>
      <c r="AF31" s="322"/>
      <c r="AG31" s="322"/>
      <c r="AH31" s="323"/>
      <c r="AI31" s="375"/>
      <c r="AJ31" s="375"/>
      <c r="AK31" s="375"/>
      <c r="AL31" s="321"/>
      <c r="AM31" s="375"/>
      <c r="AN31" s="375"/>
      <c r="AO31" s="375"/>
      <c r="AP31" s="321"/>
      <c r="AQ31" s="216" t="s">
        <v>630</v>
      </c>
      <c r="AR31" s="163"/>
      <c r="AS31" s="164" t="s">
        <v>184</v>
      </c>
      <c r="AT31" s="187"/>
      <c r="AU31" s="256">
        <v>3</v>
      </c>
      <c r="AV31" s="256"/>
      <c r="AW31" s="364" t="s">
        <v>175</v>
      </c>
      <c r="AX31" s="365"/>
    </row>
    <row r="32" spans="1:50" ht="23.25" customHeight="1" x14ac:dyDescent="0.15">
      <c r="A32" s="502"/>
      <c r="B32" s="500"/>
      <c r="C32" s="500"/>
      <c r="D32" s="500"/>
      <c r="E32" s="500"/>
      <c r="F32" s="501"/>
      <c r="G32" s="527" t="s">
        <v>637</v>
      </c>
      <c r="H32" s="528"/>
      <c r="I32" s="528"/>
      <c r="J32" s="528"/>
      <c r="K32" s="528"/>
      <c r="L32" s="528"/>
      <c r="M32" s="528"/>
      <c r="N32" s="528"/>
      <c r="O32" s="529"/>
      <c r="P32" s="176" t="s">
        <v>638</v>
      </c>
      <c r="Q32" s="176"/>
      <c r="R32" s="176"/>
      <c r="S32" s="176"/>
      <c r="T32" s="176"/>
      <c r="U32" s="176"/>
      <c r="V32" s="176"/>
      <c r="W32" s="176"/>
      <c r="X32" s="218"/>
      <c r="Y32" s="328" t="s">
        <v>12</v>
      </c>
      <c r="Z32" s="536"/>
      <c r="AA32" s="537"/>
      <c r="AB32" s="538" t="s">
        <v>283</v>
      </c>
      <c r="AC32" s="538"/>
      <c r="AD32" s="538"/>
      <c r="AE32" s="352">
        <v>89.3</v>
      </c>
      <c r="AF32" s="353"/>
      <c r="AG32" s="353"/>
      <c r="AH32" s="353"/>
      <c r="AI32" s="352">
        <v>87.8</v>
      </c>
      <c r="AJ32" s="353"/>
      <c r="AK32" s="353"/>
      <c r="AL32" s="353"/>
      <c r="AM32" s="352">
        <v>86.5</v>
      </c>
      <c r="AN32" s="353"/>
      <c r="AO32" s="353"/>
      <c r="AP32" s="353"/>
      <c r="AQ32" s="151" t="s">
        <v>630</v>
      </c>
      <c r="AR32" s="152"/>
      <c r="AS32" s="152"/>
      <c r="AT32" s="153"/>
      <c r="AU32" s="353" t="s">
        <v>630</v>
      </c>
      <c r="AV32" s="353"/>
      <c r="AW32" s="353"/>
      <c r="AX32" s="354"/>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283</v>
      </c>
      <c r="AC33" s="509"/>
      <c r="AD33" s="509"/>
      <c r="AE33" s="352">
        <v>83</v>
      </c>
      <c r="AF33" s="353"/>
      <c r="AG33" s="353"/>
      <c r="AH33" s="353"/>
      <c r="AI33" s="352">
        <v>90</v>
      </c>
      <c r="AJ33" s="353"/>
      <c r="AK33" s="353"/>
      <c r="AL33" s="353"/>
      <c r="AM33" s="352">
        <v>90</v>
      </c>
      <c r="AN33" s="353"/>
      <c r="AO33" s="353"/>
      <c r="AP33" s="353"/>
      <c r="AQ33" s="151" t="s">
        <v>630</v>
      </c>
      <c r="AR33" s="152"/>
      <c r="AS33" s="152"/>
      <c r="AT33" s="153"/>
      <c r="AU33" s="353">
        <v>90</v>
      </c>
      <c r="AV33" s="353"/>
      <c r="AW33" s="353"/>
      <c r="AX33" s="354"/>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2">
        <v>107.5</v>
      </c>
      <c r="AF34" s="353"/>
      <c r="AG34" s="353"/>
      <c r="AH34" s="353"/>
      <c r="AI34" s="352">
        <v>97.6</v>
      </c>
      <c r="AJ34" s="353"/>
      <c r="AK34" s="353"/>
      <c r="AL34" s="353"/>
      <c r="AM34" s="352">
        <v>96.1</v>
      </c>
      <c r="AN34" s="353"/>
      <c r="AO34" s="353"/>
      <c r="AP34" s="353"/>
      <c r="AQ34" s="151" t="s">
        <v>630</v>
      </c>
      <c r="AR34" s="152"/>
      <c r="AS34" s="152"/>
      <c r="AT34" s="153"/>
      <c r="AU34" s="353" t="s">
        <v>630</v>
      </c>
      <c r="AV34" s="353"/>
      <c r="AW34" s="353"/>
      <c r="AX34" s="354"/>
    </row>
    <row r="35" spans="1:51" ht="23.25" customHeight="1" x14ac:dyDescent="0.15">
      <c r="A35" s="887" t="s">
        <v>292</v>
      </c>
      <c r="B35" s="888"/>
      <c r="C35" s="888"/>
      <c r="D35" s="888"/>
      <c r="E35" s="888"/>
      <c r="F35" s="889"/>
      <c r="G35" s="893" t="s">
        <v>639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1" t="s">
        <v>264</v>
      </c>
      <c r="B37" s="632"/>
      <c r="C37" s="632"/>
      <c r="D37" s="632"/>
      <c r="E37" s="632"/>
      <c r="F37" s="633"/>
      <c r="G37" s="552" t="s">
        <v>145</v>
      </c>
      <c r="H37" s="366"/>
      <c r="I37" s="366"/>
      <c r="J37" s="366"/>
      <c r="K37" s="366"/>
      <c r="L37" s="366"/>
      <c r="M37" s="366"/>
      <c r="N37" s="366"/>
      <c r="O37" s="553"/>
      <c r="P37" s="618" t="s">
        <v>58</v>
      </c>
      <c r="Q37" s="366"/>
      <c r="R37" s="366"/>
      <c r="S37" s="366"/>
      <c r="T37" s="366"/>
      <c r="U37" s="366"/>
      <c r="V37" s="366"/>
      <c r="W37" s="366"/>
      <c r="X37" s="553"/>
      <c r="Y37" s="619"/>
      <c r="Z37" s="620"/>
      <c r="AA37" s="621"/>
      <c r="AB37" s="622" t="s">
        <v>11</v>
      </c>
      <c r="AC37" s="623"/>
      <c r="AD37" s="624"/>
      <c r="AE37" s="324" t="s">
        <v>302</v>
      </c>
      <c r="AF37" s="324"/>
      <c r="AG37" s="324"/>
      <c r="AH37" s="324"/>
      <c r="AI37" s="324" t="s">
        <v>324</v>
      </c>
      <c r="AJ37" s="324"/>
      <c r="AK37" s="324"/>
      <c r="AL37" s="324"/>
      <c r="AM37" s="324" t="s">
        <v>421</v>
      </c>
      <c r="AN37" s="324"/>
      <c r="AO37" s="324"/>
      <c r="AP37" s="324"/>
      <c r="AQ37" s="252" t="s">
        <v>183</v>
      </c>
      <c r="AR37" s="253"/>
      <c r="AS37" s="253"/>
      <c r="AT37" s="254"/>
      <c r="AU37" s="366" t="s">
        <v>133</v>
      </c>
      <c r="AV37" s="366"/>
      <c r="AW37" s="366"/>
      <c r="AX37" s="367"/>
      <c r="AY37">
        <f>COUNTA($G$39)</f>
        <v>0</v>
      </c>
    </row>
    <row r="38" spans="1:51" ht="18.75" hidden="1" customHeight="1" x14ac:dyDescent="0.15">
      <c r="A38" s="499"/>
      <c r="B38" s="500"/>
      <c r="C38" s="500"/>
      <c r="D38" s="500"/>
      <c r="E38" s="500"/>
      <c r="F38" s="501"/>
      <c r="G38" s="554"/>
      <c r="H38" s="364"/>
      <c r="I38" s="364"/>
      <c r="J38" s="364"/>
      <c r="K38" s="364"/>
      <c r="L38" s="364"/>
      <c r="M38" s="364"/>
      <c r="N38" s="364"/>
      <c r="O38" s="555"/>
      <c r="P38" s="567"/>
      <c r="Q38" s="364"/>
      <c r="R38" s="364"/>
      <c r="S38" s="364"/>
      <c r="T38" s="364"/>
      <c r="U38" s="364"/>
      <c r="V38" s="364"/>
      <c r="W38" s="364"/>
      <c r="X38" s="555"/>
      <c r="Y38" s="455"/>
      <c r="Z38" s="456"/>
      <c r="AA38" s="457"/>
      <c r="AB38" s="321"/>
      <c r="AC38" s="322"/>
      <c r="AD38" s="323"/>
      <c r="AE38" s="324"/>
      <c r="AF38" s="324"/>
      <c r="AG38" s="324"/>
      <c r="AH38" s="324"/>
      <c r="AI38" s="324"/>
      <c r="AJ38" s="324"/>
      <c r="AK38" s="324"/>
      <c r="AL38" s="324"/>
      <c r="AM38" s="324"/>
      <c r="AN38" s="324"/>
      <c r="AO38" s="324"/>
      <c r="AP38" s="324"/>
      <c r="AQ38" s="216"/>
      <c r="AR38" s="163"/>
      <c r="AS38" s="164" t="s">
        <v>184</v>
      </c>
      <c r="AT38" s="187"/>
      <c r="AU38" s="256"/>
      <c r="AV38" s="256"/>
      <c r="AW38" s="364" t="s">
        <v>175</v>
      </c>
      <c r="AX38" s="365"/>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8" t="s">
        <v>12</v>
      </c>
      <c r="Z39" s="536"/>
      <c r="AA39" s="537"/>
      <c r="AB39" s="538"/>
      <c r="AC39" s="538"/>
      <c r="AD39" s="538"/>
      <c r="AE39" s="352"/>
      <c r="AF39" s="353"/>
      <c r="AG39" s="353"/>
      <c r="AH39" s="353"/>
      <c r="AI39" s="352"/>
      <c r="AJ39" s="353"/>
      <c r="AK39" s="353"/>
      <c r="AL39" s="353"/>
      <c r="AM39" s="352"/>
      <c r="AN39" s="353"/>
      <c r="AO39" s="353"/>
      <c r="AP39" s="353"/>
      <c r="AQ39" s="151"/>
      <c r="AR39" s="152"/>
      <c r="AS39" s="152"/>
      <c r="AT39" s="153"/>
      <c r="AU39" s="353"/>
      <c r="AV39" s="353"/>
      <c r="AW39" s="353"/>
      <c r="AX39" s="354"/>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2"/>
      <c r="AF40" s="353"/>
      <c r="AG40" s="353"/>
      <c r="AH40" s="353"/>
      <c r="AI40" s="352"/>
      <c r="AJ40" s="353"/>
      <c r="AK40" s="353"/>
      <c r="AL40" s="353"/>
      <c r="AM40" s="352"/>
      <c r="AN40" s="353"/>
      <c r="AO40" s="353"/>
      <c r="AP40" s="353"/>
      <c r="AQ40" s="151"/>
      <c r="AR40" s="152"/>
      <c r="AS40" s="152"/>
      <c r="AT40" s="153"/>
      <c r="AU40" s="353"/>
      <c r="AV40" s="353"/>
      <c r="AW40" s="353"/>
      <c r="AX40" s="354"/>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2"/>
      <c r="AF41" s="353"/>
      <c r="AG41" s="353"/>
      <c r="AH41" s="353"/>
      <c r="AI41" s="352"/>
      <c r="AJ41" s="353"/>
      <c r="AK41" s="353"/>
      <c r="AL41" s="353"/>
      <c r="AM41" s="352"/>
      <c r="AN41" s="353"/>
      <c r="AO41" s="353"/>
      <c r="AP41" s="353"/>
      <c r="AQ41" s="151"/>
      <c r="AR41" s="152"/>
      <c r="AS41" s="152"/>
      <c r="AT41" s="153"/>
      <c r="AU41" s="353"/>
      <c r="AV41" s="353"/>
      <c r="AW41" s="353"/>
      <c r="AX41" s="354"/>
      <c r="AY41">
        <f t="shared" si="4"/>
        <v>0</v>
      </c>
    </row>
    <row r="42" spans="1:51" ht="23.25" hidden="1" customHeight="1" x14ac:dyDescent="0.15">
      <c r="A42" s="887" t="s">
        <v>292</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1" t="s">
        <v>264</v>
      </c>
      <c r="B44" s="632"/>
      <c r="C44" s="632"/>
      <c r="D44" s="632"/>
      <c r="E44" s="632"/>
      <c r="F44" s="633"/>
      <c r="G44" s="552" t="s">
        <v>145</v>
      </c>
      <c r="H44" s="366"/>
      <c r="I44" s="366"/>
      <c r="J44" s="366"/>
      <c r="K44" s="366"/>
      <c r="L44" s="366"/>
      <c r="M44" s="366"/>
      <c r="N44" s="366"/>
      <c r="O44" s="553"/>
      <c r="P44" s="618" t="s">
        <v>58</v>
      </c>
      <c r="Q44" s="366"/>
      <c r="R44" s="366"/>
      <c r="S44" s="366"/>
      <c r="T44" s="366"/>
      <c r="U44" s="366"/>
      <c r="V44" s="366"/>
      <c r="W44" s="366"/>
      <c r="X44" s="553"/>
      <c r="Y44" s="619"/>
      <c r="Z44" s="620"/>
      <c r="AA44" s="621"/>
      <c r="AB44" s="622" t="s">
        <v>11</v>
      </c>
      <c r="AC44" s="623"/>
      <c r="AD44" s="624"/>
      <c r="AE44" s="324" t="s">
        <v>302</v>
      </c>
      <c r="AF44" s="324"/>
      <c r="AG44" s="324"/>
      <c r="AH44" s="324"/>
      <c r="AI44" s="324" t="s">
        <v>324</v>
      </c>
      <c r="AJ44" s="324"/>
      <c r="AK44" s="324"/>
      <c r="AL44" s="324"/>
      <c r="AM44" s="324" t="s">
        <v>421</v>
      </c>
      <c r="AN44" s="324"/>
      <c r="AO44" s="324"/>
      <c r="AP44" s="324"/>
      <c r="AQ44" s="252" t="s">
        <v>183</v>
      </c>
      <c r="AR44" s="253"/>
      <c r="AS44" s="253"/>
      <c r="AT44" s="254"/>
      <c r="AU44" s="366" t="s">
        <v>133</v>
      </c>
      <c r="AV44" s="366"/>
      <c r="AW44" s="366"/>
      <c r="AX44" s="367"/>
      <c r="AY44">
        <f>COUNTA($G$46)</f>
        <v>0</v>
      </c>
    </row>
    <row r="45" spans="1:51" ht="18.75" hidden="1" customHeight="1" x14ac:dyDescent="0.15">
      <c r="A45" s="499"/>
      <c r="B45" s="500"/>
      <c r="C45" s="500"/>
      <c r="D45" s="500"/>
      <c r="E45" s="500"/>
      <c r="F45" s="501"/>
      <c r="G45" s="554"/>
      <c r="H45" s="364"/>
      <c r="I45" s="364"/>
      <c r="J45" s="364"/>
      <c r="K45" s="364"/>
      <c r="L45" s="364"/>
      <c r="M45" s="364"/>
      <c r="N45" s="364"/>
      <c r="O45" s="555"/>
      <c r="P45" s="567"/>
      <c r="Q45" s="364"/>
      <c r="R45" s="364"/>
      <c r="S45" s="364"/>
      <c r="T45" s="364"/>
      <c r="U45" s="364"/>
      <c r="V45" s="364"/>
      <c r="W45" s="364"/>
      <c r="X45" s="555"/>
      <c r="Y45" s="455"/>
      <c r="Z45" s="456"/>
      <c r="AA45" s="457"/>
      <c r="AB45" s="321"/>
      <c r="AC45" s="322"/>
      <c r="AD45" s="323"/>
      <c r="AE45" s="324"/>
      <c r="AF45" s="324"/>
      <c r="AG45" s="324"/>
      <c r="AH45" s="324"/>
      <c r="AI45" s="324"/>
      <c r="AJ45" s="324"/>
      <c r="AK45" s="324"/>
      <c r="AL45" s="324"/>
      <c r="AM45" s="324"/>
      <c r="AN45" s="324"/>
      <c r="AO45" s="324"/>
      <c r="AP45" s="324"/>
      <c r="AQ45" s="216"/>
      <c r="AR45" s="163"/>
      <c r="AS45" s="164" t="s">
        <v>184</v>
      </c>
      <c r="AT45" s="187"/>
      <c r="AU45" s="256"/>
      <c r="AV45" s="256"/>
      <c r="AW45" s="364" t="s">
        <v>175</v>
      </c>
      <c r="AX45" s="365"/>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8" t="s">
        <v>12</v>
      </c>
      <c r="Z46" s="536"/>
      <c r="AA46" s="537"/>
      <c r="AB46" s="538"/>
      <c r="AC46" s="538"/>
      <c r="AD46" s="538"/>
      <c r="AE46" s="347"/>
      <c r="AF46" s="347"/>
      <c r="AG46" s="347"/>
      <c r="AH46" s="347"/>
      <c r="AI46" s="347"/>
      <c r="AJ46" s="347"/>
      <c r="AK46" s="347"/>
      <c r="AL46" s="347"/>
      <c r="AM46" s="347"/>
      <c r="AN46" s="347"/>
      <c r="AO46" s="347"/>
      <c r="AP46" s="347"/>
      <c r="AQ46" s="151"/>
      <c r="AR46" s="152"/>
      <c r="AS46" s="152"/>
      <c r="AT46" s="153"/>
      <c r="AU46" s="353"/>
      <c r="AV46" s="353"/>
      <c r="AW46" s="353"/>
      <c r="AX46" s="354"/>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2"/>
      <c r="AF47" s="353"/>
      <c r="AG47" s="353"/>
      <c r="AH47" s="353"/>
      <c r="AI47" s="352"/>
      <c r="AJ47" s="353"/>
      <c r="AK47" s="353"/>
      <c r="AL47" s="353"/>
      <c r="AM47" s="352"/>
      <c r="AN47" s="353"/>
      <c r="AO47" s="353"/>
      <c r="AP47" s="353"/>
      <c r="AQ47" s="151"/>
      <c r="AR47" s="152"/>
      <c r="AS47" s="152"/>
      <c r="AT47" s="153"/>
      <c r="AU47" s="353"/>
      <c r="AV47" s="353"/>
      <c r="AW47" s="353"/>
      <c r="AX47" s="354"/>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2"/>
      <c r="AF48" s="353"/>
      <c r="AG48" s="353"/>
      <c r="AH48" s="353"/>
      <c r="AI48" s="352"/>
      <c r="AJ48" s="353"/>
      <c r="AK48" s="353"/>
      <c r="AL48" s="353"/>
      <c r="AM48" s="352"/>
      <c r="AN48" s="353"/>
      <c r="AO48" s="353"/>
      <c r="AP48" s="353"/>
      <c r="AQ48" s="151"/>
      <c r="AR48" s="152"/>
      <c r="AS48" s="152"/>
      <c r="AT48" s="153"/>
      <c r="AU48" s="353"/>
      <c r="AV48" s="353"/>
      <c r="AW48" s="353"/>
      <c r="AX48" s="354"/>
      <c r="AY48">
        <f t="shared" si="5"/>
        <v>0</v>
      </c>
    </row>
    <row r="49" spans="1:51" ht="23.25" hidden="1" customHeight="1" x14ac:dyDescent="0.15">
      <c r="A49" s="887" t="s">
        <v>292</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499" t="s">
        <v>264</v>
      </c>
      <c r="B51" s="500"/>
      <c r="C51" s="500"/>
      <c r="D51" s="500"/>
      <c r="E51" s="500"/>
      <c r="F51" s="501"/>
      <c r="G51" s="552" t="s">
        <v>145</v>
      </c>
      <c r="H51" s="366"/>
      <c r="I51" s="366"/>
      <c r="J51" s="366"/>
      <c r="K51" s="366"/>
      <c r="L51" s="366"/>
      <c r="M51" s="366"/>
      <c r="N51" s="366"/>
      <c r="O51" s="553"/>
      <c r="P51" s="618" t="s">
        <v>58</v>
      </c>
      <c r="Q51" s="366"/>
      <c r="R51" s="366"/>
      <c r="S51" s="366"/>
      <c r="T51" s="366"/>
      <c r="U51" s="366"/>
      <c r="V51" s="366"/>
      <c r="W51" s="366"/>
      <c r="X51" s="553"/>
      <c r="Y51" s="619"/>
      <c r="Z51" s="620"/>
      <c r="AA51" s="621"/>
      <c r="AB51" s="622" t="s">
        <v>11</v>
      </c>
      <c r="AC51" s="623"/>
      <c r="AD51" s="624"/>
      <c r="AE51" s="324" t="s">
        <v>302</v>
      </c>
      <c r="AF51" s="324"/>
      <c r="AG51" s="324"/>
      <c r="AH51" s="324"/>
      <c r="AI51" s="324" t="s">
        <v>324</v>
      </c>
      <c r="AJ51" s="324"/>
      <c r="AK51" s="324"/>
      <c r="AL51" s="324"/>
      <c r="AM51" s="324" t="s">
        <v>421</v>
      </c>
      <c r="AN51" s="324"/>
      <c r="AO51" s="324"/>
      <c r="AP51" s="324"/>
      <c r="AQ51" s="252" t="s">
        <v>183</v>
      </c>
      <c r="AR51" s="253"/>
      <c r="AS51" s="253"/>
      <c r="AT51" s="254"/>
      <c r="AU51" s="362" t="s">
        <v>133</v>
      </c>
      <c r="AV51" s="362"/>
      <c r="AW51" s="362"/>
      <c r="AX51" s="363"/>
      <c r="AY51">
        <f>COUNTA($G$53)</f>
        <v>0</v>
      </c>
    </row>
    <row r="52" spans="1:51" ht="18.75" hidden="1" customHeight="1" x14ac:dyDescent="0.15">
      <c r="A52" s="499"/>
      <c r="B52" s="500"/>
      <c r="C52" s="500"/>
      <c r="D52" s="500"/>
      <c r="E52" s="500"/>
      <c r="F52" s="501"/>
      <c r="G52" s="554"/>
      <c r="H52" s="364"/>
      <c r="I52" s="364"/>
      <c r="J52" s="364"/>
      <c r="K52" s="364"/>
      <c r="L52" s="364"/>
      <c r="M52" s="364"/>
      <c r="N52" s="364"/>
      <c r="O52" s="555"/>
      <c r="P52" s="567"/>
      <c r="Q52" s="364"/>
      <c r="R52" s="364"/>
      <c r="S52" s="364"/>
      <c r="T52" s="364"/>
      <c r="U52" s="364"/>
      <c r="V52" s="364"/>
      <c r="W52" s="364"/>
      <c r="X52" s="555"/>
      <c r="Y52" s="455"/>
      <c r="Z52" s="456"/>
      <c r="AA52" s="457"/>
      <c r="AB52" s="321"/>
      <c r="AC52" s="322"/>
      <c r="AD52" s="323"/>
      <c r="AE52" s="324"/>
      <c r="AF52" s="324"/>
      <c r="AG52" s="324"/>
      <c r="AH52" s="324"/>
      <c r="AI52" s="324"/>
      <c r="AJ52" s="324"/>
      <c r="AK52" s="324"/>
      <c r="AL52" s="324"/>
      <c r="AM52" s="324"/>
      <c r="AN52" s="324"/>
      <c r="AO52" s="324"/>
      <c r="AP52" s="324"/>
      <c r="AQ52" s="216"/>
      <c r="AR52" s="163"/>
      <c r="AS52" s="164" t="s">
        <v>184</v>
      </c>
      <c r="AT52" s="187"/>
      <c r="AU52" s="256"/>
      <c r="AV52" s="256"/>
      <c r="AW52" s="364" t="s">
        <v>175</v>
      </c>
      <c r="AX52" s="365"/>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8" t="s">
        <v>12</v>
      </c>
      <c r="Z53" s="536"/>
      <c r="AA53" s="537"/>
      <c r="AB53" s="538"/>
      <c r="AC53" s="538"/>
      <c r="AD53" s="538"/>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87" t="s">
        <v>292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499" t="s">
        <v>264</v>
      </c>
      <c r="B58" s="500"/>
      <c r="C58" s="500"/>
      <c r="D58" s="500"/>
      <c r="E58" s="500"/>
      <c r="F58" s="501"/>
      <c r="G58" s="552" t="s">
        <v>145</v>
      </c>
      <c r="H58" s="366"/>
      <c r="I58" s="366"/>
      <c r="J58" s="366"/>
      <c r="K58" s="366"/>
      <c r="L58" s="366"/>
      <c r="M58" s="366"/>
      <c r="N58" s="366"/>
      <c r="O58" s="553"/>
      <c r="P58" s="618" t="s">
        <v>58</v>
      </c>
      <c r="Q58" s="366"/>
      <c r="R58" s="366"/>
      <c r="S58" s="366"/>
      <c r="T58" s="366"/>
      <c r="U58" s="366"/>
      <c r="V58" s="366"/>
      <c r="W58" s="366"/>
      <c r="X58" s="553"/>
      <c r="Y58" s="619"/>
      <c r="Z58" s="620"/>
      <c r="AA58" s="621"/>
      <c r="AB58" s="622" t="s">
        <v>11</v>
      </c>
      <c r="AC58" s="623"/>
      <c r="AD58" s="624"/>
      <c r="AE58" s="324" t="s">
        <v>302</v>
      </c>
      <c r="AF58" s="324"/>
      <c r="AG58" s="324"/>
      <c r="AH58" s="324"/>
      <c r="AI58" s="324" t="s">
        <v>324</v>
      </c>
      <c r="AJ58" s="324"/>
      <c r="AK58" s="324"/>
      <c r="AL58" s="324"/>
      <c r="AM58" s="324" t="s">
        <v>421</v>
      </c>
      <c r="AN58" s="324"/>
      <c r="AO58" s="324"/>
      <c r="AP58" s="324"/>
      <c r="AQ58" s="252" t="s">
        <v>183</v>
      </c>
      <c r="AR58" s="253"/>
      <c r="AS58" s="253"/>
      <c r="AT58" s="254"/>
      <c r="AU58" s="362" t="s">
        <v>133</v>
      </c>
      <c r="AV58" s="362"/>
      <c r="AW58" s="362"/>
      <c r="AX58" s="363"/>
      <c r="AY58">
        <f>COUNTA($G$60)</f>
        <v>0</v>
      </c>
    </row>
    <row r="59" spans="1:51" ht="18.75" hidden="1" customHeight="1" x14ac:dyDescent="0.15">
      <c r="A59" s="499"/>
      <c r="B59" s="500"/>
      <c r="C59" s="500"/>
      <c r="D59" s="500"/>
      <c r="E59" s="500"/>
      <c r="F59" s="501"/>
      <c r="G59" s="554"/>
      <c r="H59" s="364"/>
      <c r="I59" s="364"/>
      <c r="J59" s="364"/>
      <c r="K59" s="364"/>
      <c r="L59" s="364"/>
      <c r="M59" s="364"/>
      <c r="N59" s="364"/>
      <c r="O59" s="555"/>
      <c r="P59" s="567"/>
      <c r="Q59" s="364"/>
      <c r="R59" s="364"/>
      <c r="S59" s="364"/>
      <c r="T59" s="364"/>
      <c r="U59" s="364"/>
      <c r="V59" s="364"/>
      <c r="W59" s="364"/>
      <c r="X59" s="555"/>
      <c r="Y59" s="455"/>
      <c r="Z59" s="456"/>
      <c r="AA59" s="457"/>
      <c r="AB59" s="321"/>
      <c r="AC59" s="322"/>
      <c r="AD59" s="323"/>
      <c r="AE59" s="324"/>
      <c r="AF59" s="324"/>
      <c r="AG59" s="324"/>
      <c r="AH59" s="324"/>
      <c r="AI59" s="324"/>
      <c r="AJ59" s="324"/>
      <c r="AK59" s="324"/>
      <c r="AL59" s="324"/>
      <c r="AM59" s="324"/>
      <c r="AN59" s="324"/>
      <c r="AO59" s="324"/>
      <c r="AP59" s="324"/>
      <c r="AQ59" s="216"/>
      <c r="AR59" s="163"/>
      <c r="AS59" s="164" t="s">
        <v>184</v>
      </c>
      <c r="AT59" s="187"/>
      <c r="AU59" s="256"/>
      <c r="AV59" s="256"/>
      <c r="AW59" s="364" t="s">
        <v>175</v>
      </c>
      <c r="AX59" s="365"/>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8" t="s">
        <v>12</v>
      </c>
      <c r="Z60" s="536"/>
      <c r="AA60" s="537"/>
      <c r="AB60" s="538"/>
      <c r="AC60" s="538"/>
      <c r="AD60" s="538"/>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87" t="s">
        <v>292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3" t="s">
        <v>265</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260</v>
      </c>
      <c r="X65" s="855"/>
      <c r="Y65" s="858"/>
      <c r="Z65" s="858"/>
      <c r="AA65" s="859"/>
      <c r="AB65" s="852" t="s">
        <v>11</v>
      </c>
      <c r="AC65" s="848"/>
      <c r="AD65" s="849"/>
      <c r="AE65" s="324" t="s">
        <v>302</v>
      </c>
      <c r="AF65" s="324"/>
      <c r="AG65" s="324"/>
      <c r="AH65" s="324"/>
      <c r="AI65" s="324" t="s">
        <v>324</v>
      </c>
      <c r="AJ65" s="324"/>
      <c r="AK65" s="324"/>
      <c r="AL65" s="324"/>
      <c r="AM65" s="324" t="s">
        <v>421</v>
      </c>
      <c r="AN65" s="324"/>
      <c r="AO65" s="324"/>
      <c r="AP65" s="324"/>
      <c r="AQ65" s="200" t="s">
        <v>183</v>
      </c>
      <c r="AR65" s="184"/>
      <c r="AS65" s="184"/>
      <c r="AT65" s="185"/>
      <c r="AU65" s="966" t="s">
        <v>133</v>
      </c>
      <c r="AV65" s="966"/>
      <c r="AW65" s="966"/>
      <c r="AX65" s="967"/>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4"/>
      <c r="AF66" s="324"/>
      <c r="AG66" s="324"/>
      <c r="AH66" s="324"/>
      <c r="AI66" s="324"/>
      <c r="AJ66" s="324"/>
      <c r="AK66" s="324"/>
      <c r="AL66" s="324"/>
      <c r="AM66" s="324"/>
      <c r="AN66" s="324"/>
      <c r="AO66" s="324"/>
      <c r="AP66" s="324"/>
      <c r="AQ66" s="216"/>
      <c r="AR66" s="163"/>
      <c r="AS66" s="164" t="s">
        <v>184</v>
      </c>
      <c r="AT66" s="187"/>
      <c r="AU66" s="256"/>
      <c r="AV66" s="256"/>
      <c r="AW66" s="850" t="s">
        <v>263</v>
      </c>
      <c r="AX66" s="968"/>
      <c r="AY66">
        <f>$AY$65</f>
        <v>0</v>
      </c>
    </row>
    <row r="67" spans="1:51" ht="23.25" hidden="1" customHeight="1" x14ac:dyDescent="0.15">
      <c r="A67" s="836"/>
      <c r="B67" s="837"/>
      <c r="C67" s="837"/>
      <c r="D67" s="837"/>
      <c r="E67" s="837"/>
      <c r="F67" s="838"/>
      <c r="G67" s="969" t="s">
        <v>185</v>
      </c>
      <c r="H67" s="952"/>
      <c r="I67" s="953"/>
      <c r="J67" s="953"/>
      <c r="K67" s="953"/>
      <c r="L67" s="953"/>
      <c r="M67" s="953"/>
      <c r="N67" s="953"/>
      <c r="O67" s="954"/>
      <c r="P67" s="952"/>
      <c r="Q67" s="953"/>
      <c r="R67" s="953"/>
      <c r="S67" s="953"/>
      <c r="T67" s="953"/>
      <c r="U67" s="953"/>
      <c r="V67" s="954"/>
      <c r="W67" s="958"/>
      <c r="X67" s="959"/>
      <c r="Y67" s="939" t="s">
        <v>12</v>
      </c>
      <c r="Z67" s="939"/>
      <c r="AA67" s="940"/>
      <c r="AB67" s="941" t="s">
        <v>282</v>
      </c>
      <c r="AC67" s="941"/>
      <c r="AD67" s="941"/>
      <c r="AE67" s="352"/>
      <c r="AF67" s="353"/>
      <c r="AG67" s="353"/>
      <c r="AH67" s="353"/>
      <c r="AI67" s="352"/>
      <c r="AJ67" s="353"/>
      <c r="AK67" s="353"/>
      <c r="AL67" s="353"/>
      <c r="AM67" s="352"/>
      <c r="AN67" s="353"/>
      <c r="AO67" s="353"/>
      <c r="AP67" s="353"/>
      <c r="AQ67" s="352"/>
      <c r="AR67" s="353"/>
      <c r="AS67" s="353"/>
      <c r="AT67" s="801"/>
      <c r="AU67" s="353"/>
      <c r="AV67" s="353"/>
      <c r="AW67" s="353"/>
      <c r="AX67" s="354"/>
      <c r="AY67">
        <f t="shared" ref="AY67:AY72" si="8">$AY$65</f>
        <v>0</v>
      </c>
    </row>
    <row r="68" spans="1:51" ht="23.25" hidden="1" customHeight="1" x14ac:dyDescent="0.15">
      <c r="A68" s="836"/>
      <c r="B68" s="837"/>
      <c r="C68" s="837"/>
      <c r="D68" s="837"/>
      <c r="E68" s="837"/>
      <c r="F68" s="838"/>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282</v>
      </c>
      <c r="AC68" s="964"/>
      <c r="AD68" s="964"/>
      <c r="AE68" s="352"/>
      <c r="AF68" s="353"/>
      <c r="AG68" s="353"/>
      <c r="AH68" s="353"/>
      <c r="AI68" s="352"/>
      <c r="AJ68" s="353"/>
      <c r="AK68" s="353"/>
      <c r="AL68" s="353"/>
      <c r="AM68" s="352"/>
      <c r="AN68" s="353"/>
      <c r="AO68" s="353"/>
      <c r="AP68" s="353"/>
      <c r="AQ68" s="352"/>
      <c r="AR68" s="353"/>
      <c r="AS68" s="353"/>
      <c r="AT68" s="801"/>
      <c r="AU68" s="353"/>
      <c r="AV68" s="353"/>
      <c r="AW68" s="353"/>
      <c r="AX68" s="354"/>
      <c r="AY68">
        <f t="shared" si="8"/>
        <v>0</v>
      </c>
    </row>
    <row r="69" spans="1:51" ht="23.25" hidden="1" customHeight="1" x14ac:dyDescent="0.15">
      <c r="A69" s="836"/>
      <c r="B69" s="837"/>
      <c r="C69" s="837"/>
      <c r="D69" s="837"/>
      <c r="E69" s="837"/>
      <c r="F69" s="838"/>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283</v>
      </c>
      <c r="AC69" s="965"/>
      <c r="AD69" s="965"/>
      <c r="AE69" s="360"/>
      <c r="AF69" s="361"/>
      <c r="AG69" s="361"/>
      <c r="AH69" s="361"/>
      <c r="AI69" s="360"/>
      <c r="AJ69" s="361"/>
      <c r="AK69" s="361"/>
      <c r="AL69" s="361"/>
      <c r="AM69" s="360"/>
      <c r="AN69" s="361"/>
      <c r="AO69" s="361"/>
      <c r="AP69" s="361"/>
      <c r="AQ69" s="352"/>
      <c r="AR69" s="353"/>
      <c r="AS69" s="353"/>
      <c r="AT69" s="801"/>
      <c r="AU69" s="353"/>
      <c r="AV69" s="353"/>
      <c r="AW69" s="353"/>
      <c r="AX69" s="354"/>
      <c r="AY69">
        <f t="shared" si="8"/>
        <v>0</v>
      </c>
    </row>
    <row r="70" spans="1:51" ht="23.25" hidden="1" customHeight="1" x14ac:dyDescent="0.15">
      <c r="A70" s="836" t="s">
        <v>269</v>
      </c>
      <c r="B70" s="837"/>
      <c r="C70" s="837"/>
      <c r="D70" s="837"/>
      <c r="E70" s="837"/>
      <c r="F70" s="838"/>
      <c r="G70" s="929" t="s">
        <v>186</v>
      </c>
      <c r="H70" s="930"/>
      <c r="I70" s="930"/>
      <c r="J70" s="930"/>
      <c r="K70" s="930"/>
      <c r="L70" s="930"/>
      <c r="M70" s="930"/>
      <c r="N70" s="930"/>
      <c r="O70" s="930"/>
      <c r="P70" s="930"/>
      <c r="Q70" s="930"/>
      <c r="R70" s="930"/>
      <c r="S70" s="930"/>
      <c r="T70" s="930"/>
      <c r="U70" s="930"/>
      <c r="V70" s="930"/>
      <c r="W70" s="933" t="s">
        <v>281</v>
      </c>
      <c r="X70" s="934"/>
      <c r="Y70" s="939" t="s">
        <v>12</v>
      </c>
      <c r="Z70" s="939"/>
      <c r="AA70" s="940"/>
      <c r="AB70" s="941" t="s">
        <v>282</v>
      </c>
      <c r="AC70" s="941"/>
      <c r="AD70" s="941"/>
      <c r="AE70" s="352"/>
      <c r="AF70" s="353"/>
      <c r="AG70" s="353"/>
      <c r="AH70" s="353"/>
      <c r="AI70" s="352"/>
      <c r="AJ70" s="353"/>
      <c r="AK70" s="353"/>
      <c r="AL70" s="353"/>
      <c r="AM70" s="352"/>
      <c r="AN70" s="353"/>
      <c r="AO70" s="353"/>
      <c r="AP70" s="353"/>
      <c r="AQ70" s="352"/>
      <c r="AR70" s="353"/>
      <c r="AS70" s="353"/>
      <c r="AT70" s="801"/>
      <c r="AU70" s="353"/>
      <c r="AV70" s="353"/>
      <c r="AW70" s="353"/>
      <c r="AX70" s="354"/>
      <c r="AY70">
        <f t="shared" si="8"/>
        <v>0</v>
      </c>
    </row>
    <row r="71" spans="1:51" ht="23.25" hidden="1" customHeight="1" x14ac:dyDescent="0.15">
      <c r="A71" s="836"/>
      <c r="B71" s="837"/>
      <c r="C71" s="837"/>
      <c r="D71" s="837"/>
      <c r="E71" s="837"/>
      <c r="F71" s="838"/>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282</v>
      </c>
      <c r="AC71" s="964"/>
      <c r="AD71" s="964"/>
      <c r="AE71" s="352"/>
      <c r="AF71" s="353"/>
      <c r="AG71" s="353"/>
      <c r="AH71" s="353"/>
      <c r="AI71" s="352"/>
      <c r="AJ71" s="353"/>
      <c r="AK71" s="353"/>
      <c r="AL71" s="353"/>
      <c r="AM71" s="352"/>
      <c r="AN71" s="353"/>
      <c r="AO71" s="353"/>
      <c r="AP71" s="353"/>
      <c r="AQ71" s="352"/>
      <c r="AR71" s="353"/>
      <c r="AS71" s="353"/>
      <c r="AT71" s="801"/>
      <c r="AU71" s="353"/>
      <c r="AV71" s="353"/>
      <c r="AW71" s="353"/>
      <c r="AX71" s="354"/>
      <c r="AY71">
        <f t="shared" si="8"/>
        <v>0</v>
      </c>
    </row>
    <row r="72" spans="1:51" ht="23.25" hidden="1" customHeight="1" x14ac:dyDescent="0.15">
      <c r="A72" s="839"/>
      <c r="B72" s="840"/>
      <c r="C72" s="840"/>
      <c r="D72" s="840"/>
      <c r="E72" s="840"/>
      <c r="F72" s="841"/>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283</v>
      </c>
      <c r="AC72" s="965"/>
      <c r="AD72" s="965"/>
      <c r="AE72" s="360"/>
      <c r="AF72" s="361"/>
      <c r="AG72" s="361"/>
      <c r="AH72" s="361"/>
      <c r="AI72" s="360"/>
      <c r="AJ72" s="361"/>
      <c r="AK72" s="361"/>
      <c r="AL72" s="361"/>
      <c r="AM72" s="360"/>
      <c r="AN72" s="361"/>
      <c r="AO72" s="361"/>
      <c r="AP72" s="928"/>
      <c r="AQ72" s="352"/>
      <c r="AR72" s="353"/>
      <c r="AS72" s="353"/>
      <c r="AT72" s="801"/>
      <c r="AU72" s="353"/>
      <c r="AV72" s="353"/>
      <c r="AW72" s="353"/>
      <c r="AX72" s="354"/>
      <c r="AY72">
        <f t="shared" si="8"/>
        <v>0</v>
      </c>
    </row>
    <row r="73" spans="1:51" ht="18.75" hidden="1" customHeight="1" x14ac:dyDescent="0.15">
      <c r="A73" s="822" t="s">
        <v>265</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4" t="s">
        <v>302</v>
      </c>
      <c r="AF73" s="324"/>
      <c r="AG73" s="324"/>
      <c r="AH73" s="324"/>
      <c r="AI73" s="324" t="s">
        <v>324</v>
      </c>
      <c r="AJ73" s="324"/>
      <c r="AK73" s="324"/>
      <c r="AL73" s="324"/>
      <c r="AM73" s="324" t="s">
        <v>421</v>
      </c>
      <c r="AN73" s="324"/>
      <c r="AO73" s="324"/>
      <c r="AP73" s="324"/>
      <c r="AQ73" s="200" t="s">
        <v>183</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184</v>
      </c>
      <c r="AT74" s="187"/>
      <c r="AU74" s="216"/>
      <c r="AV74" s="163"/>
      <c r="AW74" s="164" t="s">
        <v>175</v>
      </c>
      <c r="AX74" s="165"/>
      <c r="AY74">
        <f>$AY$73</f>
        <v>0</v>
      </c>
    </row>
    <row r="75" spans="1:51" ht="23.25" hidden="1" customHeight="1" x14ac:dyDescent="0.15">
      <c r="A75" s="825"/>
      <c r="B75" s="826"/>
      <c r="C75" s="826"/>
      <c r="D75" s="826"/>
      <c r="E75" s="826"/>
      <c r="F75" s="827"/>
      <c r="G75" s="768"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902" t="s">
        <v>295</v>
      </c>
      <c r="B78" s="903"/>
      <c r="C78" s="903"/>
      <c r="D78" s="903"/>
      <c r="E78" s="900" t="s">
        <v>243</v>
      </c>
      <c r="F78" s="901"/>
      <c r="G78" s="45" t="s">
        <v>186</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259</v>
      </c>
      <c r="AP79" s="112"/>
      <c r="AQ79" s="112"/>
      <c r="AR79" s="62" t="s">
        <v>257</v>
      </c>
      <c r="AS79" s="111"/>
      <c r="AT79" s="112"/>
      <c r="AU79" s="112"/>
      <c r="AV79" s="112"/>
      <c r="AW79" s="112"/>
      <c r="AX79" s="113"/>
      <c r="AY79">
        <f>COUNTIF($AR$79,"☑")</f>
        <v>0</v>
      </c>
    </row>
    <row r="80" spans="1:51" ht="18.75" hidden="1" customHeight="1" x14ac:dyDescent="0.15">
      <c r="A80" s="506" t="s">
        <v>146</v>
      </c>
      <c r="B80" s="831" t="s">
        <v>256</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612</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4"/>
      <c r="H81" s="364"/>
      <c r="I81" s="364"/>
      <c r="J81" s="364"/>
      <c r="K81" s="364"/>
      <c r="L81" s="364"/>
      <c r="M81" s="364"/>
      <c r="N81" s="364"/>
      <c r="O81" s="364"/>
      <c r="P81" s="364"/>
      <c r="Q81" s="364"/>
      <c r="R81" s="364"/>
      <c r="S81" s="364"/>
      <c r="T81" s="364"/>
      <c r="U81" s="364"/>
      <c r="V81" s="364"/>
      <c r="W81" s="364"/>
      <c r="X81" s="364"/>
      <c r="Y81" s="364"/>
      <c r="Z81" s="364"/>
      <c r="AA81" s="555"/>
      <c r="AB81" s="567"/>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4" t="s">
        <v>302</v>
      </c>
      <c r="AF85" s="324"/>
      <c r="AG85" s="324"/>
      <c r="AH85" s="324"/>
      <c r="AI85" s="324" t="s">
        <v>324</v>
      </c>
      <c r="AJ85" s="324"/>
      <c r="AK85" s="324"/>
      <c r="AL85" s="324"/>
      <c r="AM85" s="324" t="s">
        <v>421</v>
      </c>
      <c r="AN85" s="324"/>
      <c r="AO85" s="324"/>
      <c r="AP85" s="324"/>
      <c r="AQ85" s="200" t="s">
        <v>183</v>
      </c>
      <c r="AR85" s="184"/>
      <c r="AS85" s="184"/>
      <c r="AT85" s="185"/>
      <c r="AU85" s="358" t="s">
        <v>133</v>
      </c>
      <c r="AV85" s="358"/>
      <c r="AW85" s="358"/>
      <c r="AX85" s="359"/>
      <c r="AY85">
        <f t="shared" si="10"/>
        <v>0</v>
      </c>
      <c r="AZ85" s="10"/>
      <c r="BA85" s="10"/>
      <c r="BB85" s="10"/>
      <c r="BC85" s="10"/>
    </row>
    <row r="86" spans="1:60" ht="18.75" hidden="1" customHeight="1" x14ac:dyDescent="0.15">
      <c r="A86" s="507"/>
      <c r="B86" s="539"/>
      <c r="C86" s="539"/>
      <c r="D86" s="539"/>
      <c r="E86" s="539"/>
      <c r="F86" s="540"/>
      <c r="G86" s="554"/>
      <c r="H86" s="364"/>
      <c r="I86" s="364"/>
      <c r="J86" s="364"/>
      <c r="K86" s="364"/>
      <c r="L86" s="364"/>
      <c r="M86" s="364"/>
      <c r="N86" s="364"/>
      <c r="O86" s="555"/>
      <c r="P86" s="567"/>
      <c r="Q86" s="364"/>
      <c r="R86" s="364"/>
      <c r="S86" s="364"/>
      <c r="T86" s="364"/>
      <c r="U86" s="364"/>
      <c r="V86" s="364"/>
      <c r="W86" s="364"/>
      <c r="X86" s="555"/>
      <c r="Y86" s="188"/>
      <c r="Z86" s="189"/>
      <c r="AA86" s="190"/>
      <c r="AB86" s="321"/>
      <c r="AC86" s="322"/>
      <c r="AD86" s="323"/>
      <c r="AE86" s="324"/>
      <c r="AF86" s="324"/>
      <c r="AG86" s="324"/>
      <c r="AH86" s="324"/>
      <c r="AI86" s="324"/>
      <c r="AJ86" s="324"/>
      <c r="AK86" s="324"/>
      <c r="AL86" s="324"/>
      <c r="AM86" s="324"/>
      <c r="AN86" s="324"/>
      <c r="AO86" s="324"/>
      <c r="AP86" s="324"/>
      <c r="AQ86" s="255"/>
      <c r="AR86" s="256"/>
      <c r="AS86" s="164" t="s">
        <v>184</v>
      </c>
      <c r="AT86" s="187"/>
      <c r="AU86" s="256"/>
      <c r="AV86" s="256"/>
      <c r="AW86" s="364" t="s">
        <v>175</v>
      </c>
      <c r="AX86" s="365"/>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4" t="s">
        <v>302</v>
      </c>
      <c r="AF90" s="324"/>
      <c r="AG90" s="324"/>
      <c r="AH90" s="324"/>
      <c r="AI90" s="324" t="s">
        <v>324</v>
      </c>
      <c r="AJ90" s="324"/>
      <c r="AK90" s="324"/>
      <c r="AL90" s="324"/>
      <c r="AM90" s="324" t="s">
        <v>421</v>
      </c>
      <c r="AN90" s="324"/>
      <c r="AO90" s="324"/>
      <c r="AP90" s="324"/>
      <c r="AQ90" s="200" t="s">
        <v>183</v>
      </c>
      <c r="AR90" s="184"/>
      <c r="AS90" s="184"/>
      <c r="AT90" s="185"/>
      <c r="AU90" s="358" t="s">
        <v>133</v>
      </c>
      <c r="AV90" s="358"/>
      <c r="AW90" s="358"/>
      <c r="AX90" s="359"/>
      <c r="AY90">
        <f>COUNTA($G$92)</f>
        <v>0</v>
      </c>
    </row>
    <row r="91" spans="1:60" ht="18.75" hidden="1" customHeight="1" x14ac:dyDescent="0.15">
      <c r="A91" s="507"/>
      <c r="B91" s="539"/>
      <c r="C91" s="539"/>
      <c r="D91" s="539"/>
      <c r="E91" s="539"/>
      <c r="F91" s="540"/>
      <c r="G91" s="554"/>
      <c r="H91" s="364"/>
      <c r="I91" s="364"/>
      <c r="J91" s="364"/>
      <c r="K91" s="364"/>
      <c r="L91" s="364"/>
      <c r="M91" s="364"/>
      <c r="N91" s="364"/>
      <c r="O91" s="555"/>
      <c r="P91" s="567"/>
      <c r="Q91" s="364"/>
      <c r="R91" s="364"/>
      <c r="S91" s="364"/>
      <c r="T91" s="364"/>
      <c r="U91" s="364"/>
      <c r="V91" s="364"/>
      <c r="W91" s="364"/>
      <c r="X91" s="555"/>
      <c r="Y91" s="188"/>
      <c r="Z91" s="189"/>
      <c r="AA91" s="190"/>
      <c r="AB91" s="321"/>
      <c r="AC91" s="322"/>
      <c r="AD91" s="323"/>
      <c r="AE91" s="324"/>
      <c r="AF91" s="324"/>
      <c r="AG91" s="324"/>
      <c r="AH91" s="324"/>
      <c r="AI91" s="324"/>
      <c r="AJ91" s="324"/>
      <c r="AK91" s="324"/>
      <c r="AL91" s="324"/>
      <c r="AM91" s="324"/>
      <c r="AN91" s="324"/>
      <c r="AO91" s="324"/>
      <c r="AP91" s="324"/>
      <c r="AQ91" s="255"/>
      <c r="AR91" s="256"/>
      <c r="AS91" s="164" t="s">
        <v>184</v>
      </c>
      <c r="AT91" s="187"/>
      <c r="AU91" s="256"/>
      <c r="AV91" s="256"/>
      <c r="AW91" s="364" t="s">
        <v>175</v>
      </c>
      <c r="AX91" s="365"/>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4" t="s">
        <v>302</v>
      </c>
      <c r="AF95" s="324"/>
      <c r="AG95" s="324"/>
      <c r="AH95" s="324"/>
      <c r="AI95" s="324" t="s">
        <v>324</v>
      </c>
      <c r="AJ95" s="324"/>
      <c r="AK95" s="324"/>
      <c r="AL95" s="324"/>
      <c r="AM95" s="324" t="s">
        <v>421</v>
      </c>
      <c r="AN95" s="324"/>
      <c r="AO95" s="324"/>
      <c r="AP95" s="324"/>
      <c r="AQ95" s="200" t="s">
        <v>183</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4"/>
      <c r="I96" s="364"/>
      <c r="J96" s="364"/>
      <c r="K96" s="364"/>
      <c r="L96" s="364"/>
      <c r="M96" s="364"/>
      <c r="N96" s="364"/>
      <c r="O96" s="555"/>
      <c r="P96" s="567"/>
      <c r="Q96" s="364"/>
      <c r="R96" s="364"/>
      <c r="S96" s="364"/>
      <c r="T96" s="364"/>
      <c r="U96" s="364"/>
      <c r="V96" s="364"/>
      <c r="W96" s="364"/>
      <c r="X96" s="555"/>
      <c r="Y96" s="188"/>
      <c r="Z96" s="189"/>
      <c r="AA96" s="190"/>
      <c r="AB96" s="321"/>
      <c r="AC96" s="322"/>
      <c r="AD96" s="323"/>
      <c r="AE96" s="324"/>
      <c r="AF96" s="324"/>
      <c r="AG96" s="324"/>
      <c r="AH96" s="324"/>
      <c r="AI96" s="324"/>
      <c r="AJ96" s="324"/>
      <c r="AK96" s="324"/>
      <c r="AL96" s="324"/>
      <c r="AM96" s="324"/>
      <c r="AN96" s="324"/>
      <c r="AO96" s="324"/>
      <c r="AP96" s="324"/>
      <c r="AQ96" s="255"/>
      <c r="AR96" s="256"/>
      <c r="AS96" s="164" t="s">
        <v>184</v>
      </c>
      <c r="AT96" s="187"/>
      <c r="AU96" s="256"/>
      <c r="AV96" s="256"/>
      <c r="AW96" s="364" t="s">
        <v>175</v>
      </c>
      <c r="AX96" s="365"/>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92"/>
      <c r="AC97" s="393"/>
      <c r="AD97" s="394"/>
      <c r="AE97" s="352"/>
      <c r="AF97" s="353"/>
      <c r="AG97" s="353"/>
      <c r="AH97" s="801"/>
      <c r="AI97" s="352"/>
      <c r="AJ97" s="353"/>
      <c r="AK97" s="353"/>
      <c r="AL97" s="801"/>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52"/>
      <c r="AF98" s="353"/>
      <c r="AG98" s="353"/>
      <c r="AH98" s="801"/>
      <c r="AI98" s="352"/>
      <c r="AJ98" s="353"/>
      <c r="AK98" s="353"/>
      <c r="AL98" s="801"/>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266</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302</v>
      </c>
      <c r="AF100" s="809"/>
      <c r="AG100" s="809"/>
      <c r="AH100" s="810"/>
      <c r="AI100" s="808" t="s">
        <v>324</v>
      </c>
      <c r="AJ100" s="809"/>
      <c r="AK100" s="809"/>
      <c r="AL100" s="810"/>
      <c r="AM100" s="808" t="s">
        <v>421</v>
      </c>
      <c r="AN100" s="809"/>
      <c r="AO100" s="809"/>
      <c r="AP100" s="810"/>
      <c r="AQ100" s="916" t="s">
        <v>329</v>
      </c>
      <c r="AR100" s="917"/>
      <c r="AS100" s="917"/>
      <c r="AT100" s="918"/>
      <c r="AU100" s="916" t="s">
        <v>453</v>
      </c>
      <c r="AV100" s="917"/>
      <c r="AW100" s="917"/>
      <c r="AX100" s="919"/>
    </row>
    <row r="101" spans="1:60" ht="23.25" customHeight="1" x14ac:dyDescent="0.15">
      <c r="A101" s="478"/>
      <c r="B101" s="479"/>
      <c r="C101" s="479"/>
      <c r="D101" s="479"/>
      <c r="E101" s="479"/>
      <c r="F101" s="480"/>
      <c r="G101" s="176" t="s">
        <v>640</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641</v>
      </c>
      <c r="AC101" s="538"/>
      <c r="AD101" s="538"/>
      <c r="AE101" s="347">
        <v>28</v>
      </c>
      <c r="AF101" s="347"/>
      <c r="AG101" s="347"/>
      <c r="AH101" s="347"/>
      <c r="AI101" s="347">
        <v>41</v>
      </c>
      <c r="AJ101" s="347"/>
      <c r="AK101" s="347"/>
      <c r="AL101" s="347"/>
      <c r="AM101" s="347">
        <v>37</v>
      </c>
      <c r="AN101" s="347"/>
      <c r="AO101" s="347"/>
      <c r="AP101" s="347"/>
      <c r="AQ101" s="352" t="s">
        <v>318</v>
      </c>
      <c r="AR101" s="353"/>
      <c r="AS101" s="353"/>
      <c r="AT101" s="801"/>
      <c r="AU101" s="352" t="s">
        <v>318</v>
      </c>
      <c r="AV101" s="353"/>
      <c r="AW101" s="353"/>
      <c r="AX101" s="801"/>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9"/>
      <c r="AA102" s="330"/>
      <c r="AB102" s="538" t="s">
        <v>641</v>
      </c>
      <c r="AC102" s="538"/>
      <c r="AD102" s="538"/>
      <c r="AE102" s="347">
        <v>105</v>
      </c>
      <c r="AF102" s="347"/>
      <c r="AG102" s="347"/>
      <c r="AH102" s="347"/>
      <c r="AI102" s="347">
        <v>103</v>
      </c>
      <c r="AJ102" s="347"/>
      <c r="AK102" s="347"/>
      <c r="AL102" s="347"/>
      <c r="AM102" s="347">
        <v>103</v>
      </c>
      <c r="AN102" s="347"/>
      <c r="AO102" s="347"/>
      <c r="AP102" s="347"/>
      <c r="AQ102" s="347">
        <v>103</v>
      </c>
      <c r="AR102" s="347"/>
      <c r="AS102" s="347"/>
      <c r="AT102" s="347"/>
      <c r="AU102" s="360">
        <v>103</v>
      </c>
      <c r="AV102" s="361"/>
      <c r="AW102" s="361"/>
      <c r="AX102" s="920"/>
    </row>
    <row r="103" spans="1:60" ht="31.5" customHeight="1" x14ac:dyDescent="0.15">
      <c r="A103" s="475" t="s">
        <v>266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4" t="s">
        <v>302</v>
      </c>
      <c r="AF103" s="324"/>
      <c r="AG103" s="324"/>
      <c r="AH103" s="324"/>
      <c r="AI103" s="324" t="s">
        <v>324</v>
      </c>
      <c r="AJ103" s="324"/>
      <c r="AK103" s="324"/>
      <c r="AL103" s="324"/>
      <c r="AM103" s="324" t="s">
        <v>421</v>
      </c>
      <c r="AN103" s="324"/>
      <c r="AO103" s="324"/>
      <c r="AP103" s="324"/>
      <c r="AQ103" s="349" t="s">
        <v>329</v>
      </c>
      <c r="AR103" s="350"/>
      <c r="AS103" s="350"/>
      <c r="AT103" s="350"/>
      <c r="AU103" s="349" t="s">
        <v>453</v>
      </c>
      <c r="AV103" s="350"/>
      <c r="AW103" s="350"/>
      <c r="AX103" s="351"/>
      <c r="AY103">
        <f>COUNTA($G$104)</f>
        <v>1</v>
      </c>
    </row>
    <row r="104" spans="1:60" ht="23.25" customHeight="1" x14ac:dyDescent="0.15">
      <c r="A104" s="478"/>
      <c r="B104" s="479"/>
      <c r="C104" s="479"/>
      <c r="D104" s="479"/>
      <c r="E104" s="479"/>
      <c r="F104" s="480"/>
      <c r="G104" s="176" t="s">
        <v>642</v>
      </c>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t="s">
        <v>643</v>
      </c>
      <c r="AC104" s="459"/>
      <c r="AD104" s="460"/>
      <c r="AE104" s="347" t="s">
        <v>630</v>
      </c>
      <c r="AF104" s="347"/>
      <c r="AG104" s="347"/>
      <c r="AH104" s="347"/>
      <c r="AI104" s="347">
        <v>1854</v>
      </c>
      <c r="AJ104" s="347"/>
      <c r="AK104" s="347"/>
      <c r="AL104" s="347"/>
      <c r="AM104" s="347">
        <v>153</v>
      </c>
      <c r="AN104" s="347"/>
      <c r="AO104" s="347"/>
      <c r="AP104" s="347"/>
      <c r="AQ104" s="352" t="s">
        <v>318</v>
      </c>
      <c r="AR104" s="353"/>
      <c r="AS104" s="353"/>
      <c r="AT104" s="801"/>
      <c r="AU104" s="347" t="s">
        <v>723</v>
      </c>
      <c r="AV104" s="347"/>
      <c r="AW104" s="347"/>
      <c r="AX104" s="348"/>
      <c r="AY104">
        <f>$AY$103</f>
        <v>1</v>
      </c>
    </row>
    <row r="105" spans="1:60" ht="23.25"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2" t="s">
        <v>643</v>
      </c>
      <c r="AC105" s="393"/>
      <c r="AD105" s="394"/>
      <c r="AE105" s="347" t="s">
        <v>630</v>
      </c>
      <c r="AF105" s="347"/>
      <c r="AG105" s="347"/>
      <c r="AH105" s="347"/>
      <c r="AI105" s="347">
        <v>406</v>
      </c>
      <c r="AJ105" s="347"/>
      <c r="AK105" s="347"/>
      <c r="AL105" s="347"/>
      <c r="AM105" s="347">
        <v>199</v>
      </c>
      <c r="AN105" s="347"/>
      <c r="AO105" s="347"/>
      <c r="AP105" s="347"/>
      <c r="AQ105" s="347">
        <v>8</v>
      </c>
      <c r="AR105" s="347"/>
      <c r="AS105" s="347"/>
      <c r="AT105" s="347"/>
      <c r="AU105" s="347">
        <v>8</v>
      </c>
      <c r="AV105" s="347"/>
      <c r="AW105" s="347"/>
      <c r="AX105" s="348"/>
      <c r="AY105">
        <f>$AY$103</f>
        <v>1</v>
      </c>
    </row>
    <row r="106" spans="1:60" ht="31.5" hidden="1" customHeight="1" x14ac:dyDescent="0.15">
      <c r="A106" s="475" t="s">
        <v>266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4" t="s">
        <v>302</v>
      </c>
      <c r="AF106" s="324"/>
      <c r="AG106" s="324"/>
      <c r="AH106" s="324"/>
      <c r="AI106" s="324" t="s">
        <v>324</v>
      </c>
      <c r="AJ106" s="324"/>
      <c r="AK106" s="324"/>
      <c r="AL106" s="324"/>
      <c r="AM106" s="324" t="s">
        <v>421</v>
      </c>
      <c r="AN106" s="324"/>
      <c r="AO106" s="324"/>
      <c r="AP106" s="324"/>
      <c r="AQ106" s="349" t="s">
        <v>329</v>
      </c>
      <c r="AR106" s="350"/>
      <c r="AS106" s="350"/>
      <c r="AT106" s="350"/>
      <c r="AU106" s="349" t="s">
        <v>453</v>
      </c>
      <c r="AV106" s="350"/>
      <c r="AW106" s="350"/>
      <c r="AX106" s="351"/>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75" t="s">
        <v>266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4" t="s">
        <v>302</v>
      </c>
      <c r="AF109" s="324"/>
      <c r="AG109" s="324"/>
      <c r="AH109" s="324"/>
      <c r="AI109" s="324" t="s">
        <v>324</v>
      </c>
      <c r="AJ109" s="324"/>
      <c r="AK109" s="324"/>
      <c r="AL109" s="324"/>
      <c r="AM109" s="324" t="s">
        <v>421</v>
      </c>
      <c r="AN109" s="324"/>
      <c r="AO109" s="324"/>
      <c r="AP109" s="324"/>
      <c r="AQ109" s="349" t="s">
        <v>329</v>
      </c>
      <c r="AR109" s="350"/>
      <c r="AS109" s="350"/>
      <c r="AT109" s="350"/>
      <c r="AU109" s="349" t="s">
        <v>453</v>
      </c>
      <c r="AV109" s="350"/>
      <c r="AW109" s="350"/>
      <c r="AX109" s="351"/>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5" t="s">
        <v>266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4" t="s">
        <v>302</v>
      </c>
      <c r="AF112" s="324"/>
      <c r="AG112" s="324"/>
      <c r="AH112" s="324"/>
      <c r="AI112" s="324" t="s">
        <v>324</v>
      </c>
      <c r="AJ112" s="324"/>
      <c r="AK112" s="324"/>
      <c r="AL112" s="324"/>
      <c r="AM112" s="324" t="s">
        <v>421</v>
      </c>
      <c r="AN112" s="324"/>
      <c r="AO112" s="324"/>
      <c r="AP112" s="324"/>
      <c r="AQ112" s="349" t="s">
        <v>329</v>
      </c>
      <c r="AR112" s="350"/>
      <c r="AS112" s="350"/>
      <c r="AT112" s="350"/>
      <c r="AU112" s="349" t="s">
        <v>453</v>
      </c>
      <c r="AV112" s="350"/>
      <c r="AW112" s="350"/>
      <c r="AX112" s="351"/>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7"/>
      <c r="AF113" s="347"/>
      <c r="AG113" s="347"/>
      <c r="AH113" s="347"/>
      <c r="AI113" s="347"/>
      <c r="AJ113" s="347"/>
      <c r="AK113" s="347"/>
      <c r="AL113" s="347"/>
      <c r="AM113" s="347"/>
      <c r="AN113" s="347"/>
      <c r="AO113" s="347"/>
      <c r="AP113" s="347"/>
      <c r="AQ113" s="352"/>
      <c r="AR113" s="353"/>
      <c r="AS113" s="353"/>
      <c r="AT113" s="801"/>
      <c r="AU113" s="347"/>
      <c r="AV113" s="347"/>
      <c r="AW113" s="347"/>
      <c r="AX113" s="348"/>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2"/>
      <c r="AC114" s="393"/>
      <c r="AD114" s="394"/>
      <c r="AE114" s="355"/>
      <c r="AF114" s="355"/>
      <c r="AG114" s="355"/>
      <c r="AH114" s="355"/>
      <c r="AI114" s="355"/>
      <c r="AJ114" s="355"/>
      <c r="AK114" s="355"/>
      <c r="AL114" s="355"/>
      <c r="AM114" s="355"/>
      <c r="AN114" s="355"/>
      <c r="AO114" s="355"/>
      <c r="AP114" s="355"/>
      <c r="AQ114" s="352"/>
      <c r="AR114" s="353"/>
      <c r="AS114" s="353"/>
      <c r="AT114" s="801"/>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4" t="s">
        <v>302</v>
      </c>
      <c r="AF115" s="324"/>
      <c r="AG115" s="324"/>
      <c r="AH115" s="324"/>
      <c r="AI115" s="324" t="s">
        <v>324</v>
      </c>
      <c r="AJ115" s="324"/>
      <c r="AK115" s="324"/>
      <c r="AL115" s="324"/>
      <c r="AM115" s="324" t="s">
        <v>421</v>
      </c>
      <c r="AN115" s="324"/>
      <c r="AO115" s="324"/>
      <c r="AP115" s="324"/>
      <c r="AQ115" s="325" t="s">
        <v>454</v>
      </c>
      <c r="AR115" s="326"/>
      <c r="AS115" s="326"/>
      <c r="AT115" s="326"/>
      <c r="AU115" s="326"/>
      <c r="AV115" s="326"/>
      <c r="AW115" s="326"/>
      <c r="AX115" s="327"/>
    </row>
    <row r="116" spans="1:51" ht="23.25" customHeight="1" x14ac:dyDescent="0.15">
      <c r="A116" s="277"/>
      <c r="B116" s="278"/>
      <c r="C116" s="278"/>
      <c r="D116" s="278"/>
      <c r="E116" s="278"/>
      <c r="F116" s="279"/>
      <c r="G116" s="340" t="s">
        <v>644</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645</v>
      </c>
      <c r="AC116" s="286"/>
      <c r="AD116" s="287"/>
      <c r="AE116" s="347">
        <v>600120</v>
      </c>
      <c r="AF116" s="347"/>
      <c r="AG116" s="347"/>
      <c r="AH116" s="347"/>
      <c r="AI116" s="347">
        <v>483278</v>
      </c>
      <c r="AJ116" s="347"/>
      <c r="AK116" s="347"/>
      <c r="AL116" s="347"/>
      <c r="AM116" s="347">
        <v>483969</v>
      </c>
      <c r="AN116" s="347"/>
      <c r="AO116" s="347"/>
      <c r="AP116" s="347"/>
      <c r="AQ116" s="352">
        <v>456816</v>
      </c>
      <c r="AR116" s="353"/>
      <c r="AS116" s="353"/>
      <c r="AT116" s="353"/>
      <c r="AU116" s="353"/>
      <c r="AV116" s="353"/>
      <c r="AW116" s="353"/>
      <c r="AX116" s="354"/>
    </row>
    <row r="117" spans="1:51"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646</v>
      </c>
      <c r="AC117" s="332"/>
      <c r="AD117" s="333"/>
      <c r="AE117" s="444" t="s">
        <v>647</v>
      </c>
      <c r="AF117" s="291"/>
      <c r="AG117" s="291"/>
      <c r="AH117" s="291"/>
      <c r="AI117" s="444" t="s">
        <v>648</v>
      </c>
      <c r="AJ117" s="291"/>
      <c r="AK117" s="291"/>
      <c r="AL117" s="291"/>
      <c r="AM117" s="444" t="s">
        <v>712</v>
      </c>
      <c r="AN117" s="291"/>
      <c r="AO117" s="291"/>
      <c r="AP117" s="291"/>
      <c r="AQ117" s="444"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4" t="s">
        <v>302</v>
      </c>
      <c r="AF118" s="324"/>
      <c r="AG118" s="324"/>
      <c r="AH118" s="324"/>
      <c r="AI118" s="324" t="s">
        <v>324</v>
      </c>
      <c r="AJ118" s="324"/>
      <c r="AK118" s="324"/>
      <c r="AL118" s="324"/>
      <c r="AM118" s="324" t="s">
        <v>421</v>
      </c>
      <c r="AN118" s="324"/>
      <c r="AO118" s="324"/>
      <c r="AP118" s="324"/>
      <c r="AQ118" s="325" t="s">
        <v>454</v>
      </c>
      <c r="AR118" s="326"/>
      <c r="AS118" s="326"/>
      <c r="AT118" s="326"/>
      <c r="AU118" s="326"/>
      <c r="AV118" s="326"/>
      <c r="AW118" s="326"/>
      <c r="AX118" s="327"/>
      <c r="AY118" s="77">
        <f>IF(SUBSTITUTE(SUBSTITUTE($G$119,"／",""),"　","")="",0,1)</f>
        <v>0</v>
      </c>
    </row>
    <row r="119" spans="1:51" ht="23.25" hidden="1" customHeight="1" x14ac:dyDescent="0.15">
      <c r="A119" s="277"/>
      <c r="B119" s="278"/>
      <c r="C119" s="278"/>
      <c r="D119" s="278"/>
      <c r="E119" s="278"/>
      <c r="F119" s="279"/>
      <c r="G119" s="340" t="s">
        <v>273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272</v>
      </c>
      <c r="AC120" s="332"/>
      <c r="AD120" s="33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4" t="s">
        <v>302</v>
      </c>
      <c r="AF121" s="324"/>
      <c r="AG121" s="324"/>
      <c r="AH121" s="324"/>
      <c r="AI121" s="324" t="s">
        <v>324</v>
      </c>
      <c r="AJ121" s="324"/>
      <c r="AK121" s="324"/>
      <c r="AL121" s="324"/>
      <c r="AM121" s="324" t="s">
        <v>421</v>
      </c>
      <c r="AN121" s="324"/>
      <c r="AO121" s="324"/>
      <c r="AP121" s="324"/>
      <c r="AQ121" s="325" t="s">
        <v>454</v>
      </c>
      <c r="AR121" s="326"/>
      <c r="AS121" s="326"/>
      <c r="AT121" s="326"/>
      <c r="AU121" s="326"/>
      <c r="AV121" s="326"/>
      <c r="AW121" s="326"/>
      <c r="AX121" s="327"/>
      <c r="AY121" s="77">
        <f>IF(SUBSTITUTE(SUBSTITUTE($G$122,"／",""),"　","")="",0,1)</f>
        <v>0</v>
      </c>
    </row>
    <row r="122" spans="1:51" ht="23.25" hidden="1" customHeight="1" x14ac:dyDescent="0.15">
      <c r="A122" s="277"/>
      <c r="B122" s="278"/>
      <c r="C122" s="278"/>
      <c r="D122" s="278"/>
      <c r="E122" s="278"/>
      <c r="F122" s="279"/>
      <c r="G122" s="340" t="s">
        <v>274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272</v>
      </c>
      <c r="AC123" s="332"/>
      <c r="AD123" s="33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4" t="s">
        <v>302</v>
      </c>
      <c r="AF124" s="324"/>
      <c r="AG124" s="324"/>
      <c r="AH124" s="324"/>
      <c r="AI124" s="324" t="s">
        <v>324</v>
      </c>
      <c r="AJ124" s="324"/>
      <c r="AK124" s="324"/>
      <c r="AL124" s="324"/>
      <c r="AM124" s="324" t="s">
        <v>421</v>
      </c>
      <c r="AN124" s="324"/>
      <c r="AO124" s="324"/>
      <c r="AP124" s="324"/>
      <c r="AQ124" s="325" t="s">
        <v>454</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274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272</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302</v>
      </c>
      <c r="AF127" s="324"/>
      <c r="AG127" s="324"/>
      <c r="AH127" s="324"/>
      <c r="AI127" s="324" t="s">
        <v>324</v>
      </c>
      <c r="AJ127" s="324"/>
      <c r="AK127" s="324"/>
      <c r="AL127" s="324"/>
      <c r="AM127" s="324" t="s">
        <v>421</v>
      </c>
      <c r="AN127" s="324"/>
      <c r="AO127" s="324"/>
      <c r="AP127" s="324"/>
      <c r="AQ127" s="325" t="s">
        <v>454</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274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272</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83" t="s">
        <v>317</v>
      </c>
      <c r="B130" s="981"/>
      <c r="C130" s="980" t="s">
        <v>187</v>
      </c>
      <c r="D130" s="981"/>
      <c r="E130" s="293" t="s">
        <v>216</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984"/>
      <c r="B131" s="238"/>
      <c r="C131" s="237"/>
      <c r="D131" s="238"/>
      <c r="E131" s="224" t="s">
        <v>215</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984"/>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183</v>
      </c>
      <c r="AR132" s="253"/>
      <c r="AS132" s="253"/>
      <c r="AT132" s="254"/>
      <c r="AU132" s="264" t="s">
        <v>199</v>
      </c>
      <c r="AV132" s="264"/>
      <c r="AW132" s="264"/>
      <c r="AX132" s="265"/>
      <c r="AY132">
        <f>COUNTA($G$134)</f>
        <v>0</v>
      </c>
    </row>
    <row r="133" spans="1:51" ht="18.75" hidden="1"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c r="AV133" s="163"/>
      <c r="AW133" s="164" t="s">
        <v>175</v>
      </c>
      <c r="AX133" s="165"/>
      <c r="AY133">
        <f>$AY$132</f>
        <v>0</v>
      </c>
    </row>
    <row r="134" spans="1:51" ht="39.75" hidden="1" customHeight="1" x14ac:dyDescent="0.15">
      <c r="A134" s="984"/>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84"/>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4"/>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4"/>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4"/>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2"/>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4"/>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4"/>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2"/>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2"/>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2"/>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2"/>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4"/>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4"/>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0</v>
      </c>
    </row>
    <row r="190" spans="1:51" ht="45" customHeight="1" x14ac:dyDescent="0.15">
      <c r="A190" s="984"/>
      <c r="B190" s="238"/>
      <c r="C190" s="237"/>
      <c r="D190" s="238"/>
      <c r="E190" s="293" t="s">
        <v>216</v>
      </c>
      <c r="F190" s="294"/>
      <c r="G190" s="295" t="s">
        <v>649</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84"/>
      <c r="B191" s="238"/>
      <c r="C191" s="237"/>
      <c r="D191" s="238"/>
      <c r="E191" s="224" t="s">
        <v>215</v>
      </c>
      <c r="F191" s="225"/>
      <c r="G191" s="222" t="s">
        <v>650</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84"/>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183</v>
      </c>
      <c r="AR192" s="253"/>
      <c r="AS192" s="253"/>
      <c r="AT192" s="254"/>
      <c r="AU192" s="264" t="s">
        <v>199</v>
      </c>
      <c r="AV192" s="264"/>
      <c r="AW192" s="264"/>
      <c r="AX192" s="265"/>
      <c r="AY192">
        <f>COUNTA($G$194)</f>
        <v>1</v>
      </c>
    </row>
    <row r="193" spans="1:51" ht="18.75"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716</v>
      </c>
      <c r="AR193" s="256"/>
      <c r="AS193" s="164" t="s">
        <v>184</v>
      </c>
      <c r="AT193" s="187"/>
      <c r="AU193" s="163" t="s">
        <v>716</v>
      </c>
      <c r="AV193" s="163"/>
      <c r="AW193" s="164" t="s">
        <v>175</v>
      </c>
      <c r="AX193" s="165"/>
      <c r="AY193">
        <f>$AY$192</f>
        <v>1</v>
      </c>
    </row>
    <row r="194" spans="1:51" ht="39.75" customHeight="1" x14ac:dyDescent="0.15">
      <c r="A194" s="984"/>
      <c r="B194" s="238"/>
      <c r="C194" s="237"/>
      <c r="D194" s="238"/>
      <c r="E194" s="237"/>
      <c r="F194" s="299"/>
      <c r="G194" s="217" t="s">
        <v>630</v>
      </c>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t="s">
        <v>630</v>
      </c>
      <c r="AC194" s="209"/>
      <c r="AD194" s="209"/>
      <c r="AE194" s="251" t="s">
        <v>630</v>
      </c>
      <c r="AF194" s="152"/>
      <c r="AG194" s="152"/>
      <c r="AH194" s="152"/>
      <c r="AI194" s="251" t="s">
        <v>630</v>
      </c>
      <c r="AJ194" s="152"/>
      <c r="AK194" s="152"/>
      <c r="AL194" s="152"/>
      <c r="AM194" s="251" t="s">
        <v>630</v>
      </c>
      <c r="AN194" s="152"/>
      <c r="AO194" s="152"/>
      <c r="AP194" s="152"/>
      <c r="AQ194" s="251" t="s">
        <v>630</v>
      </c>
      <c r="AR194" s="152"/>
      <c r="AS194" s="152"/>
      <c r="AT194" s="152"/>
      <c r="AU194" s="251" t="s">
        <v>630</v>
      </c>
      <c r="AV194" s="152"/>
      <c r="AW194" s="152"/>
      <c r="AX194" s="193"/>
      <c r="AY194">
        <f t="shared" ref="AY194:AY195" si="23">$AY$192</f>
        <v>1</v>
      </c>
    </row>
    <row r="195" spans="1:51" ht="39.75"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630</v>
      </c>
      <c r="AC195" s="160"/>
      <c r="AD195" s="160"/>
      <c r="AE195" s="251" t="s">
        <v>630</v>
      </c>
      <c r="AF195" s="152"/>
      <c r="AG195" s="152"/>
      <c r="AH195" s="152"/>
      <c r="AI195" s="251" t="s">
        <v>630</v>
      </c>
      <c r="AJ195" s="152"/>
      <c r="AK195" s="152"/>
      <c r="AL195" s="152"/>
      <c r="AM195" s="251" t="s">
        <v>630</v>
      </c>
      <c r="AN195" s="152"/>
      <c r="AO195" s="152"/>
      <c r="AP195" s="152"/>
      <c r="AQ195" s="251" t="s">
        <v>630</v>
      </c>
      <c r="AR195" s="152"/>
      <c r="AS195" s="152"/>
      <c r="AT195" s="152"/>
      <c r="AU195" s="251" t="s">
        <v>630</v>
      </c>
      <c r="AV195" s="152"/>
      <c r="AW195" s="152"/>
      <c r="AX195" s="193"/>
      <c r="AY195">
        <f t="shared" si="23"/>
        <v>1</v>
      </c>
    </row>
    <row r="196" spans="1:51" ht="18.75" hidden="1" customHeight="1" x14ac:dyDescent="0.15">
      <c r="A196" s="984"/>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1</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hidden="1" customHeight="1" x14ac:dyDescent="0.15">
      <c r="A214" s="984"/>
      <c r="B214" s="238"/>
      <c r="C214" s="237"/>
      <c r="D214" s="238"/>
      <c r="E214" s="237"/>
      <c r="F214" s="299"/>
      <c r="G214" s="217" t="s">
        <v>630</v>
      </c>
      <c r="H214" s="176"/>
      <c r="I214" s="176"/>
      <c r="J214" s="176"/>
      <c r="K214" s="176"/>
      <c r="L214" s="176"/>
      <c r="M214" s="176"/>
      <c r="N214" s="176"/>
      <c r="O214" s="176"/>
      <c r="P214" s="218"/>
      <c r="Q214" s="971" t="s">
        <v>630</v>
      </c>
      <c r="R214" s="972"/>
      <c r="S214" s="972"/>
      <c r="T214" s="972"/>
      <c r="U214" s="972"/>
      <c r="V214" s="972"/>
      <c r="W214" s="972"/>
      <c r="X214" s="972"/>
      <c r="Y214" s="972"/>
      <c r="Z214" s="972"/>
      <c r="AA214" s="973"/>
      <c r="AB214" s="241" t="s">
        <v>630</v>
      </c>
      <c r="AC214" s="242"/>
      <c r="AD214" s="242"/>
      <c r="AE214" s="247" t="s">
        <v>630</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84"/>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84"/>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84"/>
      <c r="B248" s="238"/>
      <c r="C248" s="237"/>
      <c r="D248" s="238"/>
      <c r="E248" s="175" t="s">
        <v>662</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84"/>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1</v>
      </c>
    </row>
    <row r="250" spans="1:51" ht="45" hidden="1" customHeight="1" x14ac:dyDescent="0.15">
      <c r="A250" s="984"/>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4"/>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583</v>
      </c>
      <c r="D430" s="236"/>
      <c r="E430" s="224" t="s">
        <v>311</v>
      </c>
      <c r="F430" s="434"/>
      <c r="G430" s="226" t="s">
        <v>203</v>
      </c>
      <c r="H430" s="173"/>
      <c r="I430" s="173"/>
      <c r="J430" s="227" t="s">
        <v>630</v>
      </c>
      <c r="K430" s="228"/>
      <c r="L430" s="228"/>
      <c r="M430" s="228"/>
      <c r="N430" s="228"/>
      <c r="O430" s="228"/>
      <c r="P430" s="228"/>
      <c r="Q430" s="228"/>
      <c r="R430" s="228"/>
      <c r="S430" s="228"/>
      <c r="T430" s="229"/>
      <c r="U430" s="230" t="s">
        <v>318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455</v>
      </c>
      <c r="AJ431" s="199"/>
      <c r="AK431" s="199"/>
      <c r="AL431" s="200"/>
      <c r="AM431" s="199" t="s">
        <v>456</v>
      </c>
      <c r="AN431" s="199"/>
      <c r="AO431" s="199"/>
      <c r="AP431" s="200"/>
      <c r="AQ431" s="200" t="s">
        <v>183</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t="s">
        <v>716</v>
      </c>
      <c r="AR432" s="163"/>
      <c r="AS432" s="164" t="s">
        <v>184</v>
      </c>
      <c r="AT432" s="187"/>
      <c r="AU432" s="163" t="s">
        <v>716</v>
      </c>
      <c r="AV432" s="163"/>
      <c r="AW432" s="164" t="s">
        <v>175</v>
      </c>
      <c r="AX432" s="165"/>
      <c r="AY432">
        <f>$AY$431</f>
        <v>1</v>
      </c>
    </row>
    <row r="433" spans="1:51" ht="23.25" customHeight="1" x14ac:dyDescent="0.15">
      <c r="A433" s="984"/>
      <c r="B433" s="238"/>
      <c r="C433" s="237"/>
      <c r="D433" s="238"/>
      <c r="E433" s="181"/>
      <c r="F433" s="182"/>
      <c r="G433" s="217" t="s">
        <v>630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630</v>
      </c>
      <c r="AC433" s="160"/>
      <c r="AD433" s="160"/>
      <c r="AE433" s="151" t="s">
        <v>630</v>
      </c>
      <c r="AF433" s="152"/>
      <c r="AG433" s="152"/>
      <c r="AH433" s="152"/>
      <c r="AI433" s="151" t="s">
        <v>630</v>
      </c>
      <c r="AJ433" s="152"/>
      <c r="AK433" s="152"/>
      <c r="AL433" s="152"/>
      <c r="AM433" s="151" t="s">
        <v>630</v>
      </c>
      <c r="AN433" s="152"/>
      <c r="AO433" s="152"/>
      <c r="AP433" s="153"/>
      <c r="AQ433" s="151" t="s">
        <v>630</v>
      </c>
      <c r="AR433" s="152"/>
      <c r="AS433" s="152"/>
      <c r="AT433" s="153"/>
      <c r="AU433" s="152" t="s">
        <v>630</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630</v>
      </c>
      <c r="AC434" s="209"/>
      <c r="AD434" s="209"/>
      <c r="AE434" s="151" t="s">
        <v>630</v>
      </c>
      <c r="AF434" s="152"/>
      <c r="AG434" s="152"/>
      <c r="AH434" s="153"/>
      <c r="AI434" s="151" t="s">
        <v>630</v>
      </c>
      <c r="AJ434" s="152"/>
      <c r="AK434" s="152"/>
      <c r="AL434" s="152"/>
      <c r="AM434" s="151" t="s">
        <v>630</v>
      </c>
      <c r="AN434" s="152"/>
      <c r="AO434" s="152"/>
      <c r="AP434" s="153"/>
      <c r="AQ434" s="151" t="s">
        <v>630</v>
      </c>
      <c r="AR434" s="152"/>
      <c r="AS434" s="152"/>
      <c r="AT434" s="153"/>
      <c r="AU434" s="152" t="s">
        <v>630</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630</v>
      </c>
      <c r="AF435" s="152"/>
      <c r="AG435" s="152"/>
      <c r="AH435" s="153"/>
      <c r="AI435" s="151" t="s">
        <v>630</v>
      </c>
      <c r="AJ435" s="152"/>
      <c r="AK435" s="152"/>
      <c r="AL435" s="152"/>
      <c r="AM435" s="151" t="s">
        <v>630</v>
      </c>
      <c r="AN435" s="152"/>
      <c r="AO435" s="152"/>
      <c r="AP435" s="153"/>
      <c r="AQ435" s="151" t="s">
        <v>630</v>
      </c>
      <c r="AR435" s="152"/>
      <c r="AS435" s="152"/>
      <c r="AT435" s="153"/>
      <c r="AU435" s="152" t="s">
        <v>630</v>
      </c>
      <c r="AV435" s="152"/>
      <c r="AW435" s="152"/>
      <c r="AX435" s="193"/>
      <c r="AY435">
        <f t="shared" si="63"/>
        <v>1</v>
      </c>
    </row>
    <row r="436" spans="1:51" ht="18.75" hidden="1" customHeight="1" x14ac:dyDescent="0.15">
      <c r="A436" s="984"/>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455</v>
      </c>
      <c r="AJ436" s="199"/>
      <c r="AK436" s="199"/>
      <c r="AL436" s="200"/>
      <c r="AM436" s="199" t="s">
        <v>456</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4"/>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455</v>
      </c>
      <c r="AJ441" s="199"/>
      <c r="AK441" s="199"/>
      <c r="AL441" s="200"/>
      <c r="AM441" s="199" t="s">
        <v>456</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455</v>
      </c>
      <c r="AJ446" s="199"/>
      <c r="AK446" s="199"/>
      <c r="AL446" s="200"/>
      <c r="AM446" s="199" t="s">
        <v>456</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455</v>
      </c>
      <c r="AJ451" s="199"/>
      <c r="AK451" s="199"/>
      <c r="AL451" s="200"/>
      <c r="AM451" s="199" t="s">
        <v>456</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455</v>
      </c>
      <c r="AJ456" s="199"/>
      <c r="AK456" s="199"/>
      <c r="AL456" s="200"/>
      <c r="AM456" s="199" t="s">
        <v>456</v>
      </c>
      <c r="AN456" s="199"/>
      <c r="AO456" s="199"/>
      <c r="AP456" s="200"/>
      <c r="AQ456" s="200" t="s">
        <v>183</v>
      </c>
      <c r="AR456" s="184"/>
      <c r="AS456" s="184"/>
      <c r="AT456" s="185"/>
      <c r="AU456" s="161" t="s">
        <v>133</v>
      </c>
      <c r="AV456" s="161"/>
      <c r="AW456" s="161"/>
      <c r="AX456" s="162"/>
      <c r="AY456">
        <f>COUNTA($G$458)</f>
        <v>1</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1</v>
      </c>
    </row>
    <row r="458" spans="1:51" ht="23.25" customHeight="1" x14ac:dyDescent="0.15">
      <c r="A458" s="984"/>
      <c r="B458" s="238"/>
      <c r="C458" s="237"/>
      <c r="D458" s="238"/>
      <c r="E458" s="181"/>
      <c r="F458" s="182"/>
      <c r="G458" s="217" t="s">
        <v>630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630</v>
      </c>
      <c r="AC458" s="160"/>
      <c r="AD458" s="160"/>
      <c r="AE458" s="151" t="s">
        <v>630</v>
      </c>
      <c r="AF458" s="152"/>
      <c r="AG458" s="152"/>
      <c r="AH458" s="152"/>
      <c r="AI458" s="151" t="s">
        <v>630</v>
      </c>
      <c r="AJ458" s="152"/>
      <c r="AK458" s="152"/>
      <c r="AL458" s="152"/>
      <c r="AM458" s="151" t="s">
        <v>630</v>
      </c>
      <c r="AN458" s="152"/>
      <c r="AO458" s="152"/>
      <c r="AP458" s="153"/>
      <c r="AQ458" s="151" t="s">
        <v>630</v>
      </c>
      <c r="AR458" s="152"/>
      <c r="AS458" s="152"/>
      <c r="AT458" s="153"/>
      <c r="AU458" s="152" t="s">
        <v>630</v>
      </c>
      <c r="AV458" s="152"/>
      <c r="AW458" s="152"/>
      <c r="AX458" s="193"/>
      <c r="AY458">
        <f t="shared" ref="AY458:AY460" si="68">$AY$456</f>
        <v>1</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630</v>
      </c>
      <c r="AC459" s="209"/>
      <c r="AD459" s="209"/>
      <c r="AE459" s="151" t="s">
        <v>630</v>
      </c>
      <c r="AF459" s="152"/>
      <c r="AG459" s="152"/>
      <c r="AH459" s="153"/>
      <c r="AI459" s="151" t="s">
        <v>630</v>
      </c>
      <c r="AJ459" s="152"/>
      <c r="AK459" s="152"/>
      <c r="AL459" s="152"/>
      <c r="AM459" s="151" t="s">
        <v>630</v>
      </c>
      <c r="AN459" s="152"/>
      <c r="AO459" s="152"/>
      <c r="AP459" s="153"/>
      <c r="AQ459" s="151" t="s">
        <v>630</v>
      </c>
      <c r="AR459" s="152"/>
      <c r="AS459" s="152"/>
      <c r="AT459" s="153"/>
      <c r="AU459" s="152" t="s">
        <v>630</v>
      </c>
      <c r="AV459" s="152"/>
      <c r="AW459" s="152"/>
      <c r="AX459" s="193"/>
      <c r="AY459">
        <f t="shared" si="68"/>
        <v>1</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630</v>
      </c>
      <c r="AF460" s="152"/>
      <c r="AG460" s="152"/>
      <c r="AH460" s="153"/>
      <c r="AI460" s="151" t="s">
        <v>630</v>
      </c>
      <c r="AJ460" s="152"/>
      <c r="AK460" s="152"/>
      <c r="AL460" s="152"/>
      <c r="AM460" s="151" t="s">
        <v>630</v>
      </c>
      <c r="AN460" s="152"/>
      <c r="AO460" s="152"/>
      <c r="AP460" s="153"/>
      <c r="AQ460" s="151" t="s">
        <v>630</v>
      </c>
      <c r="AR460" s="152"/>
      <c r="AS460" s="152"/>
      <c r="AT460" s="153"/>
      <c r="AU460" s="152" t="s">
        <v>630</v>
      </c>
      <c r="AV460" s="152"/>
      <c r="AW460" s="152"/>
      <c r="AX460" s="193"/>
      <c r="AY460">
        <f t="shared" si="68"/>
        <v>1</v>
      </c>
    </row>
    <row r="461" spans="1:51" ht="18.75" hidden="1" customHeight="1" x14ac:dyDescent="0.15">
      <c r="A461" s="984"/>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455</v>
      </c>
      <c r="AJ461" s="199"/>
      <c r="AK461" s="199"/>
      <c r="AL461" s="200"/>
      <c r="AM461" s="199" t="s">
        <v>456</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455</v>
      </c>
      <c r="AJ466" s="199"/>
      <c r="AK466" s="199"/>
      <c r="AL466" s="200"/>
      <c r="AM466" s="199" t="s">
        <v>456</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455</v>
      </c>
      <c r="AJ471" s="199"/>
      <c r="AK471" s="199"/>
      <c r="AL471" s="200"/>
      <c r="AM471" s="199" t="s">
        <v>456</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455</v>
      </c>
      <c r="AJ476" s="199"/>
      <c r="AK476" s="199"/>
      <c r="AL476" s="200"/>
      <c r="AM476" s="199" t="s">
        <v>456</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4"/>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4"/>
      <c r="B482" s="238"/>
      <c r="C482" s="237"/>
      <c r="D482" s="238"/>
      <c r="E482" s="175" t="s">
        <v>318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4"/>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455</v>
      </c>
      <c r="AJ485" s="199"/>
      <c r="AK485" s="199"/>
      <c r="AL485" s="200"/>
      <c r="AM485" s="199" t="s">
        <v>456</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455</v>
      </c>
      <c r="AJ490" s="199"/>
      <c r="AK490" s="199"/>
      <c r="AL490" s="200"/>
      <c r="AM490" s="199" t="s">
        <v>456</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455</v>
      </c>
      <c r="AJ495" s="199"/>
      <c r="AK495" s="199"/>
      <c r="AL495" s="200"/>
      <c r="AM495" s="199" t="s">
        <v>456</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455</v>
      </c>
      <c r="AJ500" s="199"/>
      <c r="AK500" s="199"/>
      <c r="AL500" s="200"/>
      <c r="AM500" s="199" t="s">
        <v>456</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455</v>
      </c>
      <c r="AJ505" s="199"/>
      <c r="AK505" s="199"/>
      <c r="AL505" s="200"/>
      <c r="AM505" s="199" t="s">
        <v>456</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455</v>
      </c>
      <c r="AJ510" s="199"/>
      <c r="AK510" s="199"/>
      <c r="AL510" s="200"/>
      <c r="AM510" s="199" t="s">
        <v>456</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455</v>
      </c>
      <c r="AJ515" s="199"/>
      <c r="AK515" s="199"/>
      <c r="AL515" s="200"/>
      <c r="AM515" s="199" t="s">
        <v>456</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455</v>
      </c>
      <c r="AJ520" s="199"/>
      <c r="AK520" s="199"/>
      <c r="AL520" s="200"/>
      <c r="AM520" s="199" t="s">
        <v>456</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455</v>
      </c>
      <c r="AJ525" s="199"/>
      <c r="AK525" s="199"/>
      <c r="AL525" s="200"/>
      <c r="AM525" s="199" t="s">
        <v>456</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455</v>
      </c>
      <c r="AJ530" s="199"/>
      <c r="AK530" s="199"/>
      <c r="AL530" s="200"/>
      <c r="AM530" s="199" t="s">
        <v>456</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455</v>
      </c>
      <c r="AJ539" s="199"/>
      <c r="AK539" s="199"/>
      <c r="AL539" s="200"/>
      <c r="AM539" s="199" t="s">
        <v>456</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455</v>
      </c>
      <c r="AJ544" s="199"/>
      <c r="AK544" s="199"/>
      <c r="AL544" s="200"/>
      <c r="AM544" s="199" t="s">
        <v>456</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455</v>
      </c>
      <c r="AJ549" s="199"/>
      <c r="AK549" s="199"/>
      <c r="AL549" s="200"/>
      <c r="AM549" s="199" t="s">
        <v>456</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455</v>
      </c>
      <c r="AJ554" s="199"/>
      <c r="AK554" s="199"/>
      <c r="AL554" s="200"/>
      <c r="AM554" s="199" t="s">
        <v>456</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455</v>
      </c>
      <c r="AJ559" s="199"/>
      <c r="AK559" s="199"/>
      <c r="AL559" s="200"/>
      <c r="AM559" s="199" t="s">
        <v>456</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455</v>
      </c>
      <c r="AJ564" s="199"/>
      <c r="AK564" s="199"/>
      <c r="AL564" s="200"/>
      <c r="AM564" s="199" t="s">
        <v>456</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455</v>
      </c>
      <c r="AJ569" s="199"/>
      <c r="AK569" s="199"/>
      <c r="AL569" s="200"/>
      <c r="AM569" s="199" t="s">
        <v>456</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455</v>
      </c>
      <c r="AJ574" s="199"/>
      <c r="AK574" s="199"/>
      <c r="AL574" s="200"/>
      <c r="AM574" s="199" t="s">
        <v>456</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455</v>
      </c>
      <c r="AJ579" s="199"/>
      <c r="AK579" s="199"/>
      <c r="AL579" s="200"/>
      <c r="AM579" s="199" t="s">
        <v>456</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455</v>
      </c>
      <c r="AJ584" s="199"/>
      <c r="AK584" s="199"/>
      <c r="AL584" s="200"/>
      <c r="AM584" s="199" t="s">
        <v>456</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455</v>
      </c>
      <c r="AJ593" s="199"/>
      <c r="AK593" s="199"/>
      <c r="AL593" s="200"/>
      <c r="AM593" s="199" t="s">
        <v>456</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455</v>
      </c>
      <c r="AJ598" s="199"/>
      <c r="AK598" s="199"/>
      <c r="AL598" s="200"/>
      <c r="AM598" s="199" t="s">
        <v>456</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455</v>
      </c>
      <c r="AJ603" s="199"/>
      <c r="AK603" s="199"/>
      <c r="AL603" s="200"/>
      <c r="AM603" s="199" t="s">
        <v>456</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455</v>
      </c>
      <c r="AJ608" s="199"/>
      <c r="AK608" s="199"/>
      <c r="AL608" s="200"/>
      <c r="AM608" s="199" t="s">
        <v>456</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455</v>
      </c>
      <c r="AJ613" s="199"/>
      <c r="AK613" s="199"/>
      <c r="AL613" s="200"/>
      <c r="AM613" s="199" t="s">
        <v>456</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455</v>
      </c>
      <c r="AJ618" s="199"/>
      <c r="AK618" s="199"/>
      <c r="AL618" s="200"/>
      <c r="AM618" s="199" t="s">
        <v>456</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455</v>
      </c>
      <c r="AJ623" s="199"/>
      <c r="AK623" s="199"/>
      <c r="AL623" s="200"/>
      <c r="AM623" s="199" t="s">
        <v>456</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455</v>
      </c>
      <c r="AJ628" s="199"/>
      <c r="AK628" s="199"/>
      <c r="AL628" s="200"/>
      <c r="AM628" s="199" t="s">
        <v>456</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455</v>
      </c>
      <c r="AJ633" s="199"/>
      <c r="AK633" s="199"/>
      <c r="AL633" s="200"/>
      <c r="AM633" s="199" t="s">
        <v>456</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455</v>
      </c>
      <c r="AJ638" s="199"/>
      <c r="AK638" s="199"/>
      <c r="AL638" s="200"/>
      <c r="AM638" s="199" t="s">
        <v>456</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455</v>
      </c>
      <c r="AJ647" s="199"/>
      <c r="AK647" s="199"/>
      <c r="AL647" s="200"/>
      <c r="AM647" s="199" t="s">
        <v>456</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455</v>
      </c>
      <c r="AJ652" s="199"/>
      <c r="AK652" s="199"/>
      <c r="AL652" s="200"/>
      <c r="AM652" s="199" t="s">
        <v>456</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455</v>
      </c>
      <c r="AJ657" s="199"/>
      <c r="AK657" s="199"/>
      <c r="AL657" s="200"/>
      <c r="AM657" s="199" t="s">
        <v>456</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455</v>
      </c>
      <c r="AJ662" s="199"/>
      <c r="AK662" s="199"/>
      <c r="AL662" s="200"/>
      <c r="AM662" s="199" t="s">
        <v>456</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455</v>
      </c>
      <c r="AJ667" s="199"/>
      <c r="AK667" s="199"/>
      <c r="AL667" s="200"/>
      <c r="AM667" s="199" t="s">
        <v>456</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455</v>
      </c>
      <c r="AJ672" s="199"/>
      <c r="AK672" s="199"/>
      <c r="AL672" s="200"/>
      <c r="AM672" s="199" t="s">
        <v>456</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455</v>
      </c>
      <c r="AJ677" s="199"/>
      <c r="AK677" s="199"/>
      <c r="AL677" s="200"/>
      <c r="AM677" s="199" t="s">
        <v>456</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455</v>
      </c>
      <c r="AJ682" s="199"/>
      <c r="AK682" s="199"/>
      <c r="AL682" s="200"/>
      <c r="AM682" s="199" t="s">
        <v>456</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455</v>
      </c>
      <c r="AJ687" s="199"/>
      <c r="AK687" s="199"/>
      <c r="AL687" s="200"/>
      <c r="AM687" s="199" t="s">
        <v>456</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455</v>
      </c>
      <c r="AJ692" s="199"/>
      <c r="AK692" s="199"/>
      <c r="AL692" s="200"/>
      <c r="AM692" s="199" t="s">
        <v>456</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4"/>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3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659</v>
      </c>
      <c r="AE702" s="886"/>
      <c r="AF702" s="886"/>
      <c r="AG702" s="870" t="s">
        <v>663</v>
      </c>
      <c r="AH702" s="871"/>
      <c r="AI702" s="871"/>
      <c r="AJ702" s="871"/>
      <c r="AK702" s="871"/>
      <c r="AL702" s="871"/>
      <c r="AM702" s="871"/>
      <c r="AN702" s="871"/>
      <c r="AO702" s="871"/>
      <c r="AP702" s="871"/>
      <c r="AQ702" s="871"/>
      <c r="AR702" s="871"/>
      <c r="AS702" s="871"/>
      <c r="AT702" s="871"/>
      <c r="AU702" s="871"/>
      <c r="AV702" s="871"/>
      <c r="AW702" s="871"/>
      <c r="AX702" s="872"/>
    </row>
    <row r="703" spans="1:51" ht="39.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659</v>
      </c>
      <c r="AE703" s="170"/>
      <c r="AF703" s="170"/>
      <c r="AG703" s="654" t="s">
        <v>664</v>
      </c>
      <c r="AH703" s="655"/>
      <c r="AI703" s="655"/>
      <c r="AJ703" s="655"/>
      <c r="AK703" s="655"/>
      <c r="AL703" s="655"/>
      <c r="AM703" s="655"/>
      <c r="AN703" s="655"/>
      <c r="AO703" s="655"/>
      <c r="AP703" s="655"/>
      <c r="AQ703" s="655"/>
      <c r="AR703" s="655"/>
      <c r="AS703" s="655"/>
      <c r="AT703" s="655"/>
      <c r="AU703" s="655"/>
      <c r="AV703" s="655"/>
      <c r="AW703" s="655"/>
      <c r="AX703" s="656"/>
    </row>
    <row r="704" spans="1:51" ht="48.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659</v>
      </c>
      <c r="AE704" s="573"/>
      <c r="AF704" s="573"/>
      <c r="AG704" s="414" t="s">
        <v>665</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666</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237</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33.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659</v>
      </c>
      <c r="AE708" s="658"/>
      <c r="AF708" s="658"/>
      <c r="AG708" s="513" t="s">
        <v>667</v>
      </c>
      <c r="AH708" s="514"/>
      <c r="AI708" s="514"/>
      <c r="AJ708" s="514"/>
      <c r="AK708" s="514"/>
      <c r="AL708" s="514"/>
      <c r="AM708" s="514"/>
      <c r="AN708" s="514"/>
      <c r="AO708" s="514"/>
      <c r="AP708" s="514"/>
      <c r="AQ708" s="514"/>
      <c r="AR708" s="514"/>
      <c r="AS708" s="514"/>
      <c r="AT708" s="514"/>
      <c r="AU708" s="514"/>
      <c r="AV708" s="514"/>
      <c r="AW708" s="514"/>
      <c r="AX708" s="515"/>
    </row>
    <row r="709" spans="1:50" ht="38.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659</v>
      </c>
      <c r="AE709" s="170"/>
      <c r="AF709" s="170"/>
      <c r="AG709" s="654" t="s">
        <v>668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666</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659</v>
      </c>
      <c r="AE711" s="170"/>
      <c r="AF711" s="170"/>
      <c r="AG711" s="654" t="s">
        <v>669</v>
      </c>
      <c r="AH711" s="655"/>
      <c r="AI711" s="655"/>
      <c r="AJ711" s="655"/>
      <c r="AK711" s="655"/>
      <c r="AL711" s="655"/>
      <c r="AM711" s="655"/>
      <c r="AN711" s="655"/>
      <c r="AO711" s="655"/>
      <c r="AP711" s="655"/>
      <c r="AQ711" s="655"/>
      <c r="AR711" s="655"/>
      <c r="AS711" s="655"/>
      <c r="AT711" s="655"/>
      <c r="AU711" s="655"/>
      <c r="AV711" s="655"/>
      <c r="AW711" s="655"/>
      <c r="AX711" s="656"/>
    </row>
    <row r="712" spans="1:50" ht="46.5" customHeight="1" x14ac:dyDescent="0.15">
      <c r="A712" s="645"/>
      <c r="B712" s="646"/>
      <c r="C712" s="575" t="s">
        <v>261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670</v>
      </c>
      <c r="AE712" s="573"/>
      <c r="AF712" s="573"/>
      <c r="AG712" s="581" t="s">
        <v>673</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8" t="s">
        <v>240</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666</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36.75" customHeight="1" x14ac:dyDescent="0.15">
      <c r="A715" s="608" t="s">
        <v>39</v>
      </c>
      <c r="B715" s="644"/>
      <c r="C715" s="649" t="s">
        <v>241</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670</v>
      </c>
      <c r="AE715" s="658"/>
      <c r="AF715" s="764"/>
      <c r="AG715" s="513" t="s">
        <v>713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659</v>
      </c>
      <c r="AE716" s="746"/>
      <c r="AF716" s="746"/>
      <c r="AG716" s="654" t="s">
        <v>671</v>
      </c>
      <c r="AH716" s="655"/>
      <c r="AI716" s="655"/>
      <c r="AJ716" s="655"/>
      <c r="AK716" s="655"/>
      <c r="AL716" s="655"/>
      <c r="AM716" s="655"/>
      <c r="AN716" s="655"/>
      <c r="AO716" s="655"/>
      <c r="AP716" s="655"/>
      <c r="AQ716" s="655"/>
      <c r="AR716" s="655"/>
      <c r="AS716" s="655"/>
      <c r="AT716" s="655"/>
      <c r="AU716" s="655"/>
      <c r="AV716" s="655"/>
      <c r="AW716" s="655"/>
      <c r="AX716" s="656"/>
    </row>
    <row r="717" spans="1:50" ht="53.25" customHeight="1" x14ac:dyDescent="0.15">
      <c r="A717" s="645"/>
      <c r="B717" s="646"/>
      <c r="C717" s="575" t="s">
        <v>194</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670</v>
      </c>
      <c r="AE717" s="170"/>
      <c r="AF717" s="170"/>
      <c r="AG717" s="654" t="s">
        <v>672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666</v>
      </c>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4" t="s">
        <v>254</v>
      </c>
      <c r="D720" s="922"/>
      <c r="E720" s="922"/>
      <c r="F720" s="925"/>
      <c r="G720" s="921" t="s">
        <v>255</v>
      </c>
      <c r="H720" s="922"/>
      <c r="I720" s="922"/>
      <c r="J720" s="922"/>
      <c r="K720" s="922"/>
      <c r="L720" s="922"/>
      <c r="M720" s="922"/>
      <c r="N720" s="921" t="s">
        <v>258</v>
      </c>
      <c r="O720" s="922"/>
      <c r="P720" s="922"/>
      <c r="Q720" s="922"/>
      <c r="R720" s="922"/>
      <c r="S720" s="922"/>
      <c r="T720" s="922"/>
      <c r="U720" s="922"/>
      <c r="V720" s="922"/>
      <c r="W720" s="922"/>
      <c r="X720" s="922"/>
      <c r="Y720" s="922"/>
      <c r="Z720" s="922"/>
      <c r="AA720" s="922"/>
      <c r="AB720" s="922"/>
      <c r="AC720" s="922"/>
      <c r="AD720" s="922"/>
      <c r="AE720" s="922"/>
      <c r="AF720" s="923"/>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0"/>
      <c r="B721" s="641"/>
      <c r="C721" s="908"/>
      <c r="D721" s="909"/>
      <c r="E721" s="909"/>
      <c r="F721" s="910"/>
      <c r="G721" s="926"/>
      <c r="H721" s="927"/>
      <c r="I721" s="63" t="str">
        <f>IF(OR(G721="　", G721=""), "", "-")</f>
        <v/>
      </c>
      <c r="J721" s="907"/>
      <c r="K721" s="907"/>
      <c r="L721" s="63" t="str">
        <f>IF(M721="","","-")</f>
        <v/>
      </c>
      <c r="M721" s="64"/>
      <c r="N721" s="904"/>
      <c r="O721" s="905"/>
      <c r="P721" s="905"/>
      <c r="Q721" s="905"/>
      <c r="R721" s="905"/>
      <c r="S721" s="905"/>
      <c r="T721" s="905"/>
      <c r="U721" s="905"/>
      <c r="V721" s="905"/>
      <c r="W721" s="905"/>
      <c r="X721" s="905"/>
      <c r="Y721" s="905"/>
      <c r="Z721" s="905"/>
      <c r="AA721" s="905"/>
      <c r="AB721" s="905"/>
      <c r="AC721" s="905"/>
      <c r="AD721" s="905"/>
      <c r="AE721" s="905"/>
      <c r="AF721" s="906"/>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0"/>
      <c r="B722" s="641"/>
      <c r="C722" s="908"/>
      <c r="D722" s="909"/>
      <c r="E722" s="909"/>
      <c r="F722" s="910"/>
      <c r="G722" s="926"/>
      <c r="H722" s="927"/>
      <c r="I722" s="63" t="str">
        <f t="shared" ref="I722:I725" si="113">IF(OR(G722="　", G722=""), "", "-")</f>
        <v/>
      </c>
      <c r="J722" s="907"/>
      <c r="K722" s="907"/>
      <c r="L722" s="63" t="str">
        <f t="shared" ref="L722:L725" si="114">IF(M722="","","-")</f>
        <v/>
      </c>
      <c r="M722" s="64"/>
      <c r="N722" s="904"/>
      <c r="O722" s="905"/>
      <c r="P722" s="905"/>
      <c r="Q722" s="905"/>
      <c r="R722" s="905"/>
      <c r="S722" s="905"/>
      <c r="T722" s="905"/>
      <c r="U722" s="905"/>
      <c r="V722" s="905"/>
      <c r="W722" s="905"/>
      <c r="X722" s="905"/>
      <c r="Y722" s="905"/>
      <c r="Z722" s="905"/>
      <c r="AA722" s="905"/>
      <c r="AB722" s="905"/>
      <c r="AC722" s="905"/>
      <c r="AD722" s="905"/>
      <c r="AE722" s="905"/>
      <c r="AF722" s="906"/>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0"/>
      <c r="B723" s="641"/>
      <c r="C723" s="908"/>
      <c r="D723" s="909"/>
      <c r="E723" s="909"/>
      <c r="F723" s="910"/>
      <c r="G723" s="926"/>
      <c r="H723" s="927"/>
      <c r="I723" s="63" t="str">
        <f t="shared" si="113"/>
        <v/>
      </c>
      <c r="J723" s="907"/>
      <c r="K723" s="907"/>
      <c r="L723" s="63" t="str">
        <f t="shared" si="114"/>
        <v/>
      </c>
      <c r="M723" s="64"/>
      <c r="N723" s="904"/>
      <c r="O723" s="905"/>
      <c r="P723" s="905"/>
      <c r="Q723" s="905"/>
      <c r="R723" s="905"/>
      <c r="S723" s="905"/>
      <c r="T723" s="905"/>
      <c r="U723" s="905"/>
      <c r="V723" s="905"/>
      <c r="W723" s="905"/>
      <c r="X723" s="905"/>
      <c r="Y723" s="905"/>
      <c r="Z723" s="905"/>
      <c r="AA723" s="905"/>
      <c r="AB723" s="905"/>
      <c r="AC723" s="905"/>
      <c r="AD723" s="905"/>
      <c r="AE723" s="905"/>
      <c r="AF723" s="906"/>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0"/>
      <c r="B724" s="641"/>
      <c r="C724" s="908"/>
      <c r="D724" s="909"/>
      <c r="E724" s="909"/>
      <c r="F724" s="910"/>
      <c r="G724" s="926"/>
      <c r="H724" s="927"/>
      <c r="I724" s="63" t="str">
        <f t="shared" si="113"/>
        <v/>
      </c>
      <c r="J724" s="907"/>
      <c r="K724" s="907"/>
      <c r="L724" s="63" t="str">
        <f t="shared" si="114"/>
        <v/>
      </c>
      <c r="M724" s="64"/>
      <c r="N724" s="904"/>
      <c r="O724" s="905"/>
      <c r="P724" s="905"/>
      <c r="Q724" s="905"/>
      <c r="R724" s="905"/>
      <c r="S724" s="905"/>
      <c r="T724" s="905"/>
      <c r="U724" s="905"/>
      <c r="V724" s="905"/>
      <c r="W724" s="905"/>
      <c r="X724" s="905"/>
      <c r="Y724" s="905"/>
      <c r="Z724" s="905"/>
      <c r="AA724" s="905"/>
      <c r="AB724" s="905"/>
      <c r="AC724" s="905"/>
      <c r="AD724" s="905"/>
      <c r="AE724" s="905"/>
      <c r="AF724" s="906"/>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2"/>
      <c r="B725" s="643"/>
      <c r="C725" s="908"/>
      <c r="D725" s="909"/>
      <c r="E725" s="909"/>
      <c r="F725" s="910"/>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4" t="s">
        <v>714</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711</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717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718</v>
      </c>
      <c r="B731" s="606"/>
      <c r="C731" s="606"/>
      <c r="D731" s="606"/>
      <c r="E731" s="607"/>
      <c r="F731" s="670" t="s">
        <v>719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720</v>
      </c>
      <c r="B733" s="606"/>
      <c r="C733" s="606"/>
      <c r="D733" s="606"/>
      <c r="E733" s="607"/>
      <c r="F733" s="753" t="s">
        <v>724</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267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584</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657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568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576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thickBo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298</v>
      </c>
      <c r="B787" s="748"/>
      <c r="C787" s="748"/>
      <c r="D787" s="748"/>
      <c r="E787" s="748"/>
      <c r="F787" s="749"/>
      <c r="G787" s="425" t="s">
        <v>674</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675</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0"/>
      <c r="C789" s="750"/>
      <c r="D789" s="750"/>
      <c r="E789" s="750"/>
      <c r="F789" s="751"/>
      <c r="G789" s="435" t="s">
        <v>676</v>
      </c>
      <c r="H789" s="436"/>
      <c r="I789" s="436"/>
      <c r="J789" s="436"/>
      <c r="K789" s="437"/>
      <c r="L789" s="438" t="s">
        <v>715</v>
      </c>
      <c r="M789" s="439"/>
      <c r="N789" s="439"/>
      <c r="O789" s="439"/>
      <c r="P789" s="439"/>
      <c r="Q789" s="439"/>
      <c r="R789" s="439"/>
      <c r="S789" s="439"/>
      <c r="T789" s="439"/>
      <c r="U789" s="439"/>
      <c r="V789" s="439"/>
      <c r="W789" s="439"/>
      <c r="X789" s="440"/>
      <c r="Y789" s="441">
        <v>3</v>
      </c>
      <c r="Z789" s="442"/>
      <c r="AA789" s="442"/>
      <c r="AB789" s="544"/>
      <c r="AC789" s="435" t="s">
        <v>676</v>
      </c>
      <c r="AD789" s="436"/>
      <c r="AE789" s="436"/>
      <c r="AF789" s="436"/>
      <c r="AG789" s="437"/>
      <c r="AH789" s="438" t="s">
        <v>677</v>
      </c>
      <c r="AI789" s="439"/>
      <c r="AJ789" s="439"/>
      <c r="AK789" s="439"/>
      <c r="AL789" s="439"/>
      <c r="AM789" s="439"/>
      <c r="AN789" s="439"/>
      <c r="AO789" s="439"/>
      <c r="AP789" s="439"/>
      <c r="AQ789" s="439"/>
      <c r="AR789" s="439"/>
      <c r="AS789" s="439"/>
      <c r="AT789" s="440"/>
      <c r="AU789" s="441">
        <v>1</v>
      </c>
      <c r="AV789" s="442"/>
      <c r="AW789" s="442"/>
      <c r="AX789" s="443"/>
    </row>
    <row r="790" spans="1:51" ht="24.75" hidden="1" customHeight="1" x14ac:dyDescent="0.15">
      <c r="A790" s="543"/>
      <c r="B790" s="750"/>
      <c r="C790" s="750"/>
      <c r="D790" s="750"/>
      <c r="E790" s="750"/>
      <c r="F790" s="751"/>
      <c r="G790" s="337"/>
      <c r="H790" s="338"/>
      <c r="I790" s="338"/>
      <c r="J790" s="338"/>
      <c r="K790" s="339"/>
      <c r="L790" s="387"/>
      <c r="M790" s="388"/>
      <c r="N790" s="388"/>
      <c r="O790" s="388"/>
      <c r="P790" s="388"/>
      <c r="Q790" s="388"/>
      <c r="R790" s="388"/>
      <c r="S790" s="388"/>
      <c r="T790" s="388"/>
      <c r="U790" s="388"/>
      <c r="V790" s="388"/>
      <c r="W790" s="388"/>
      <c r="X790" s="389"/>
      <c r="Y790" s="384"/>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hidden="1" customHeight="1" x14ac:dyDescent="0.15">
      <c r="A791" s="543"/>
      <c r="B791" s="750"/>
      <c r="C791" s="750"/>
      <c r="D791" s="750"/>
      <c r="E791" s="750"/>
      <c r="F791" s="751"/>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43"/>
      <c r="B792" s="750"/>
      <c r="C792" s="750"/>
      <c r="D792" s="750"/>
      <c r="E792" s="750"/>
      <c r="F792" s="751"/>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43"/>
      <c r="B793" s="750"/>
      <c r="C793" s="750"/>
      <c r="D793" s="750"/>
      <c r="E793" s="750"/>
      <c r="F793" s="751"/>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43"/>
      <c r="B794" s="750"/>
      <c r="C794" s="750"/>
      <c r="D794" s="750"/>
      <c r="E794" s="750"/>
      <c r="F794" s="751"/>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43"/>
      <c r="B795" s="750"/>
      <c r="C795" s="750"/>
      <c r="D795" s="750"/>
      <c r="E795" s="750"/>
      <c r="F795" s="751"/>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43"/>
      <c r="B796" s="750"/>
      <c r="C796" s="750"/>
      <c r="D796" s="750"/>
      <c r="E796" s="750"/>
      <c r="F796" s="751"/>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43"/>
      <c r="B797" s="750"/>
      <c r="C797" s="750"/>
      <c r="D797" s="750"/>
      <c r="E797" s="750"/>
      <c r="F797" s="751"/>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43"/>
      <c r="B798" s="750"/>
      <c r="C798" s="750"/>
      <c r="D798" s="750"/>
      <c r="E798" s="750"/>
      <c r="F798" s="751"/>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43"/>
      <c r="B799" s="750"/>
      <c r="C799" s="750"/>
      <c r="D799" s="750"/>
      <c r="E799" s="750"/>
      <c r="F799" s="751"/>
      <c r="G799" s="395" t="s">
        <v>20</v>
      </c>
      <c r="H799" s="396"/>
      <c r="I799" s="396"/>
      <c r="J799" s="396"/>
      <c r="K799" s="396"/>
      <c r="L799" s="397"/>
      <c r="M799" s="398"/>
      <c r="N799" s="398"/>
      <c r="O799" s="398"/>
      <c r="P799" s="398"/>
      <c r="Q799" s="398"/>
      <c r="R799" s="398"/>
      <c r="S799" s="398"/>
      <c r="T799" s="398"/>
      <c r="U799" s="398"/>
      <c r="V799" s="398"/>
      <c r="W799" s="398"/>
      <c r="X799" s="399"/>
      <c r="Y799" s="400">
        <f>SUM(Y789:AB798)</f>
        <v>3</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1</v>
      </c>
      <c r="AV799" s="401"/>
      <c r="AW799" s="401"/>
      <c r="AX799" s="403"/>
    </row>
    <row r="800" spans="1:51" ht="24.75" customHeight="1" x14ac:dyDescent="0.15">
      <c r="A800" s="543"/>
      <c r="B800" s="750"/>
      <c r="C800" s="750"/>
      <c r="D800" s="750"/>
      <c r="E800" s="750"/>
      <c r="F800" s="751"/>
      <c r="G800" s="425" t="s">
        <v>678</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679</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3"/>
      <c r="B802" s="750"/>
      <c r="C802" s="750"/>
      <c r="D802" s="750"/>
      <c r="E802" s="750"/>
      <c r="F802" s="751"/>
      <c r="G802" s="435" t="s">
        <v>676</v>
      </c>
      <c r="H802" s="436"/>
      <c r="I802" s="436"/>
      <c r="J802" s="436"/>
      <c r="K802" s="437"/>
      <c r="L802" s="438" t="s">
        <v>680</v>
      </c>
      <c r="M802" s="439"/>
      <c r="N802" s="439"/>
      <c r="O802" s="439"/>
      <c r="P802" s="439"/>
      <c r="Q802" s="439"/>
      <c r="R802" s="439"/>
      <c r="S802" s="439"/>
      <c r="T802" s="439"/>
      <c r="U802" s="439"/>
      <c r="V802" s="439"/>
      <c r="W802" s="439"/>
      <c r="X802" s="440"/>
      <c r="Y802" s="441">
        <v>2</v>
      </c>
      <c r="Z802" s="442"/>
      <c r="AA802" s="442"/>
      <c r="AB802" s="544"/>
      <c r="AC802" s="435" t="s">
        <v>676</v>
      </c>
      <c r="AD802" s="436"/>
      <c r="AE802" s="436"/>
      <c r="AF802" s="436"/>
      <c r="AG802" s="437"/>
      <c r="AH802" s="438" t="s">
        <v>681</v>
      </c>
      <c r="AI802" s="439"/>
      <c r="AJ802" s="439"/>
      <c r="AK802" s="439"/>
      <c r="AL802" s="439"/>
      <c r="AM802" s="439"/>
      <c r="AN802" s="439"/>
      <c r="AO802" s="439"/>
      <c r="AP802" s="439"/>
      <c r="AQ802" s="439"/>
      <c r="AR802" s="439"/>
      <c r="AS802" s="439"/>
      <c r="AT802" s="440"/>
      <c r="AU802" s="441">
        <v>3</v>
      </c>
      <c r="AV802" s="442"/>
      <c r="AW802" s="442"/>
      <c r="AX802" s="443"/>
      <c r="AY802">
        <f t="shared" ref="AY802:AY812" si="115">$AY$800</f>
        <v>2</v>
      </c>
    </row>
    <row r="803" spans="1:51" ht="24.75" hidden="1" customHeight="1" x14ac:dyDescent="0.15">
      <c r="A803" s="543"/>
      <c r="B803" s="750"/>
      <c r="C803" s="750"/>
      <c r="D803" s="750"/>
      <c r="E803" s="750"/>
      <c r="F803" s="751"/>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2</v>
      </c>
    </row>
    <row r="804" spans="1:51" ht="24.75" hidden="1" customHeight="1" x14ac:dyDescent="0.15">
      <c r="A804" s="543"/>
      <c r="B804" s="750"/>
      <c r="C804" s="750"/>
      <c r="D804" s="750"/>
      <c r="E804" s="750"/>
      <c r="F804" s="751"/>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hidden="1" customHeight="1" x14ac:dyDescent="0.15">
      <c r="A805" s="543"/>
      <c r="B805" s="750"/>
      <c r="C805" s="750"/>
      <c r="D805" s="750"/>
      <c r="E805" s="750"/>
      <c r="F805" s="751"/>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hidden="1" customHeight="1" x14ac:dyDescent="0.15">
      <c r="A806" s="543"/>
      <c r="B806" s="750"/>
      <c r="C806" s="750"/>
      <c r="D806" s="750"/>
      <c r="E806" s="750"/>
      <c r="F806" s="751"/>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hidden="1" customHeight="1" x14ac:dyDescent="0.15">
      <c r="A807" s="543"/>
      <c r="B807" s="750"/>
      <c r="C807" s="750"/>
      <c r="D807" s="750"/>
      <c r="E807" s="750"/>
      <c r="F807" s="751"/>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hidden="1" customHeight="1" x14ac:dyDescent="0.15">
      <c r="A808" s="543"/>
      <c r="B808" s="750"/>
      <c r="C808" s="750"/>
      <c r="D808" s="750"/>
      <c r="E808" s="750"/>
      <c r="F808" s="751"/>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hidden="1" customHeight="1" x14ac:dyDescent="0.15">
      <c r="A809" s="543"/>
      <c r="B809" s="750"/>
      <c r="C809" s="750"/>
      <c r="D809" s="750"/>
      <c r="E809" s="750"/>
      <c r="F809" s="751"/>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hidden="1" customHeight="1" x14ac:dyDescent="0.15">
      <c r="A810" s="543"/>
      <c r="B810" s="750"/>
      <c r="C810" s="750"/>
      <c r="D810" s="750"/>
      <c r="E810" s="750"/>
      <c r="F810" s="751"/>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hidden="1" customHeight="1" x14ac:dyDescent="0.15">
      <c r="A811" s="543"/>
      <c r="B811" s="750"/>
      <c r="C811" s="750"/>
      <c r="D811" s="750"/>
      <c r="E811" s="750"/>
      <c r="F811" s="751"/>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thickBot="1" x14ac:dyDescent="0.2">
      <c r="A812" s="543"/>
      <c r="B812" s="750"/>
      <c r="C812" s="750"/>
      <c r="D812" s="750"/>
      <c r="E812" s="750"/>
      <c r="F812" s="751"/>
      <c r="G812" s="395" t="s">
        <v>20</v>
      </c>
      <c r="H812" s="396"/>
      <c r="I812" s="396"/>
      <c r="J812" s="396"/>
      <c r="K812" s="396"/>
      <c r="L812" s="397"/>
      <c r="M812" s="398"/>
      <c r="N812" s="398"/>
      <c r="O812" s="398"/>
      <c r="P812" s="398"/>
      <c r="Q812" s="398"/>
      <c r="R812" s="398"/>
      <c r="S812" s="398"/>
      <c r="T812" s="398"/>
      <c r="U812" s="398"/>
      <c r="V812" s="398"/>
      <c r="W812" s="398"/>
      <c r="X812" s="399"/>
      <c r="Y812" s="400">
        <f>SUM(Y802:AB811)</f>
        <v>2</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3</v>
      </c>
      <c r="AV812" s="401"/>
      <c r="AW812" s="401"/>
      <c r="AX812" s="403"/>
      <c r="AY812">
        <f t="shared" si="115"/>
        <v>2</v>
      </c>
    </row>
    <row r="813" spans="1:51" ht="24.75" customHeight="1" x14ac:dyDescent="0.15">
      <c r="A813" s="543"/>
      <c r="B813" s="750"/>
      <c r="C813" s="750"/>
      <c r="D813" s="750"/>
      <c r="E813" s="750"/>
      <c r="F813" s="751"/>
      <c r="G813" s="425" t="s">
        <v>682</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683</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2</v>
      </c>
    </row>
    <row r="814" spans="1:51" ht="24.75"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2</v>
      </c>
    </row>
    <row r="815" spans="1:51" ht="24.75" customHeight="1" x14ac:dyDescent="0.15">
      <c r="A815" s="543"/>
      <c r="B815" s="750"/>
      <c r="C815" s="750"/>
      <c r="D815" s="750"/>
      <c r="E815" s="750"/>
      <c r="F815" s="751"/>
      <c r="G815" s="435" t="s">
        <v>684</v>
      </c>
      <c r="H815" s="436"/>
      <c r="I815" s="436"/>
      <c r="J815" s="436"/>
      <c r="K815" s="437"/>
      <c r="L815" s="438" t="s">
        <v>685</v>
      </c>
      <c r="M815" s="439"/>
      <c r="N815" s="439"/>
      <c r="O815" s="439"/>
      <c r="P815" s="439"/>
      <c r="Q815" s="439"/>
      <c r="R815" s="439"/>
      <c r="S815" s="439"/>
      <c r="T815" s="439"/>
      <c r="U815" s="439"/>
      <c r="V815" s="439"/>
      <c r="W815" s="439"/>
      <c r="X815" s="440"/>
      <c r="Y815" s="441">
        <v>0.2</v>
      </c>
      <c r="Z815" s="442"/>
      <c r="AA815" s="442"/>
      <c r="AB815" s="544"/>
      <c r="AC815" s="435" t="s">
        <v>686</v>
      </c>
      <c r="AD815" s="436"/>
      <c r="AE815" s="436"/>
      <c r="AF815" s="436"/>
      <c r="AG815" s="437"/>
      <c r="AH815" s="438" t="s">
        <v>687</v>
      </c>
      <c r="AI815" s="439"/>
      <c r="AJ815" s="439"/>
      <c r="AK815" s="439"/>
      <c r="AL815" s="439"/>
      <c r="AM815" s="439"/>
      <c r="AN815" s="439"/>
      <c r="AO815" s="439"/>
      <c r="AP815" s="439"/>
      <c r="AQ815" s="439"/>
      <c r="AR815" s="439"/>
      <c r="AS815" s="439"/>
      <c r="AT815" s="440"/>
      <c r="AU815" s="441">
        <v>7</v>
      </c>
      <c r="AV815" s="442"/>
      <c r="AW815" s="442"/>
      <c r="AX815" s="443"/>
      <c r="AY815">
        <f t="shared" ref="AY815:AY825" si="116">$AY$813</f>
        <v>2</v>
      </c>
    </row>
    <row r="816" spans="1:51" ht="24.75" customHeight="1" x14ac:dyDescent="0.15">
      <c r="A816" s="543"/>
      <c r="B816" s="750"/>
      <c r="C816" s="750"/>
      <c r="D816" s="750"/>
      <c r="E816" s="750"/>
      <c r="F816" s="751"/>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t="s">
        <v>686</v>
      </c>
      <c r="AD816" s="338"/>
      <c r="AE816" s="338"/>
      <c r="AF816" s="338"/>
      <c r="AG816" s="339"/>
      <c r="AH816" s="387" t="s">
        <v>688</v>
      </c>
      <c r="AI816" s="388"/>
      <c r="AJ816" s="388"/>
      <c r="AK816" s="388"/>
      <c r="AL816" s="388"/>
      <c r="AM816" s="388"/>
      <c r="AN816" s="388"/>
      <c r="AO816" s="388"/>
      <c r="AP816" s="388"/>
      <c r="AQ816" s="388"/>
      <c r="AR816" s="388"/>
      <c r="AS816" s="388"/>
      <c r="AT816" s="389"/>
      <c r="AU816" s="384">
        <v>1.5</v>
      </c>
      <c r="AV816" s="385"/>
      <c r="AW816" s="385"/>
      <c r="AX816" s="386"/>
      <c r="AY816">
        <f t="shared" si="116"/>
        <v>2</v>
      </c>
    </row>
    <row r="817" spans="1:51" ht="24.75" hidden="1" customHeight="1" x14ac:dyDescent="0.15">
      <c r="A817" s="543"/>
      <c r="B817" s="750"/>
      <c r="C817" s="750"/>
      <c r="D817" s="750"/>
      <c r="E817" s="750"/>
      <c r="F817" s="751"/>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2</v>
      </c>
    </row>
    <row r="818" spans="1:51" ht="24.75" hidden="1" customHeight="1" x14ac:dyDescent="0.15">
      <c r="A818" s="543"/>
      <c r="B818" s="750"/>
      <c r="C818" s="750"/>
      <c r="D818" s="750"/>
      <c r="E818" s="750"/>
      <c r="F818" s="751"/>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2</v>
      </c>
    </row>
    <row r="819" spans="1:51" ht="24.75" hidden="1" customHeight="1" x14ac:dyDescent="0.15">
      <c r="A819" s="543"/>
      <c r="B819" s="750"/>
      <c r="C819" s="750"/>
      <c r="D819" s="750"/>
      <c r="E819" s="750"/>
      <c r="F819" s="751"/>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2</v>
      </c>
    </row>
    <row r="820" spans="1:51" ht="24.75" hidden="1" customHeight="1" x14ac:dyDescent="0.15">
      <c r="A820" s="543"/>
      <c r="B820" s="750"/>
      <c r="C820" s="750"/>
      <c r="D820" s="750"/>
      <c r="E820" s="750"/>
      <c r="F820" s="751"/>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2</v>
      </c>
    </row>
    <row r="821" spans="1:51" ht="24.75" hidden="1" customHeight="1" x14ac:dyDescent="0.15">
      <c r="A821" s="543"/>
      <c r="B821" s="750"/>
      <c r="C821" s="750"/>
      <c r="D821" s="750"/>
      <c r="E821" s="750"/>
      <c r="F821" s="751"/>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2</v>
      </c>
    </row>
    <row r="822" spans="1:51" ht="24.75" hidden="1" customHeight="1" x14ac:dyDescent="0.15">
      <c r="A822" s="543"/>
      <c r="B822" s="750"/>
      <c r="C822" s="750"/>
      <c r="D822" s="750"/>
      <c r="E822" s="750"/>
      <c r="F822" s="751"/>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2</v>
      </c>
    </row>
    <row r="823" spans="1:51" ht="24.75" hidden="1" customHeight="1" x14ac:dyDescent="0.15">
      <c r="A823" s="543"/>
      <c r="B823" s="750"/>
      <c r="C823" s="750"/>
      <c r="D823" s="750"/>
      <c r="E823" s="750"/>
      <c r="F823" s="751"/>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2</v>
      </c>
    </row>
    <row r="824" spans="1:51" ht="24.75" hidden="1" customHeight="1" x14ac:dyDescent="0.15">
      <c r="A824" s="543"/>
      <c r="B824" s="750"/>
      <c r="C824" s="750"/>
      <c r="D824" s="750"/>
      <c r="E824" s="750"/>
      <c r="F824" s="751"/>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2</v>
      </c>
    </row>
    <row r="825" spans="1:51" ht="24.75" customHeight="1" thickBot="1" x14ac:dyDescent="0.2">
      <c r="A825" s="543"/>
      <c r="B825" s="750"/>
      <c r="C825" s="750"/>
      <c r="D825" s="750"/>
      <c r="E825" s="750"/>
      <c r="F825" s="751"/>
      <c r="G825" s="395" t="s">
        <v>20</v>
      </c>
      <c r="H825" s="396"/>
      <c r="I825" s="396"/>
      <c r="J825" s="396"/>
      <c r="K825" s="396"/>
      <c r="L825" s="397"/>
      <c r="M825" s="398"/>
      <c r="N825" s="398"/>
      <c r="O825" s="398"/>
      <c r="P825" s="398"/>
      <c r="Q825" s="398"/>
      <c r="R825" s="398"/>
      <c r="S825" s="398"/>
      <c r="T825" s="398"/>
      <c r="U825" s="398"/>
      <c r="V825" s="398"/>
      <c r="W825" s="398"/>
      <c r="X825" s="399"/>
      <c r="Y825" s="400">
        <f>SUM(Y815:AB824)</f>
        <v>0.2</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8.5</v>
      </c>
      <c r="AV825" s="401"/>
      <c r="AW825" s="401"/>
      <c r="AX825" s="403"/>
      <c r="AY825">
        <f t="shared" si="116"/>
        <v>2</v>
      </c>
    </row>
    <row r="826" spans="1:51" ht="24.75" customHeight="1" x14ac:dyDescent="0.15">
      <c r="A826" s="543"/>
      <c r="B826" s="750"/>
      <c r="C826" s="750"/>
      <c r="D826" s="750"/>
      <c r="E826" s="750"/>
      <c r="F826" s="751"/>
      <c r="G826" s="425" t="s">
        <v>689</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690</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2</v>
      </c>
    </row>
    <row r="827" spans="1:51" ht="24.75"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2</v>
      </c>
    </row>
    <row r="828" spans="1:51" s="16" customFormat="1" ht="24.75" customHeight="1" x14ac:dyDescent="0.15">
      <c r="A828" s="543"/>
      <c r="B828" s="750"/>
      <c r="C828" s="750"/>
      <c r="D828" s="750"/>
      <c r="E828" s="750"/>
      <c r="F828" s="751"/>
      <c r="G828" s="435" t="s">
        <v>676</v>
      </c>
      <c r="H828" s="436"/>
      <c r="I828" s="436"/>
      <c r="J828" s="436"/>
      <c r="K828" s="437"/>
      <c r="L828" s="438" t="s">
        <v>691</v>
      </c>
      <c r="M828" s="439"/>
      <c r="N828" s="439"/>
      <c r="O828" s="439"/>
      <c r="P828" s="439"/>
      <c r="Q828" s="439"/>
      <c r="R828" s="439"/>
      <c r="S828" s="439"/>
      <c r="T828" s="439"/>
      <c r="U828" s="439"/>
      <c r="V828" s="439"/>
      <c r="W828" s="439"/>
      <c r="X828" s="440"/>
      <c r="Y828" s="441">
        <v>12</v>
      </c>
      <c r="Z828" s="442"/>
      <c r="AA828" s="442"/>
      <c r="AB828" s="544"/>
      <c r="AC828" s="435" t="s">
        <v>684</v>
      </c>
      <c r="AD828" s="436"/>
      <c r="AE828" s="436"/>
      <c r="AF828" s="436"/>
      <c r="AG828" s="437"/>
      <c r="AH828" s="438" t="s">
        <v>685</v>
      </c>
      <c r="AI828" s="439"/>
      <c r="AJ828" s="439"/>
      <c r="AK828" s="439"/>
      <c r="AL828" s="439"/>
      <c r="AM828" s="439"/>
      <c r="AN828" s="439"/>
      <c r="AO828" s="439"/>
      <c r="AP828" s="439"/>
      <c r="AQ828" s="439"/>
      <c r="AR828" s="439"/>
      <c r="AS828" s="439"/>
      <c r="AT828" s="440"/>
      <c r="AU828" s="441">
        <v>3</v>
      </c>
      <c r="AV828" s="442"/>
      <c r="AW828" s="442"/>
      <c r="AX828" s="443"/>
      <c r="AY828">
        <f t="shared" ref="AY828:AY838" si="117">$AY$826</f>
        <v>2</v>
      </c>
    </row>
    <row r="829" spans="1:51" ht="24.75" hidden="1" customHeight="1" x14ac:dyDescent="0.15">
      <c r="A829" s="543"/>
      <c r="B829" s="750"/>
      <c r="C829" s="750"/>
      <c r="D829" s="750"/>
      <c r="E829" s="750"/>
      <c r="F829" s="751"/>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2</v>
      </c>
    </row>
    <row r="830" spans="1:51" ht="24.75" hidden="1" customHeight="1" x14ac:dyDescent="0.15">
      <c r="A830" s="543"/>
      <c r="B830" s="750"/>
      <c r="C830" s="750"/>
      <c r="D830" s="750"/>
      <c r="E830" s="750"/>
      <c r="F830" s="751"/>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2</v>
      </c>
    </row>
    <row r="831" spans="1:51" ht="24.75" hidden="1" customHeight="1" x14ac:dyDescent="0.15">
      <c r="A831" s="543"/>
      <c r="B831" s="750"/>
      <c r="C831" s="750"/>
      <c r="D831" s="750"/>
      <c r="E831" s="750"/>
      <c r="F831" s="751"/>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2</v>
      </c>
    </row>
    <row r="832" spans="1:51" ht="24.75" hidden="1" customHeight="1" x14ac:dyDescent="0.15">
      <c r="A832" s="543"/>
      <c r="B832" s="750"/>
      <c r="C832" s="750"/>
      <c r="D832" s="750"/>
      <c r="E832" s="750"/>
      <c r="F832" s="751"/>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2</v>
      </c>
    </row>
    <row r="833" spans="1:51" ht="24.75" hidden="1" customHeight="1" x14ac:dyDescent="0.15">
      <c r="A833" s="543"/>
      <c r="B833" s="750"/>
      <c r="C833" s="750"/>
      <c r="D833" s="750"/>
      <c r="E833" s="750"/>
      <c r="F833" s="751"/>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2</v>
      </c>
    </row>
    <row r="834" spans="1:51" ht="24.75" hidden="1" customHeight="1" x14ac:dyDescent="0.15">
      <c r="A834" s="543"/>
      <c r="B834" s="750"/>
      <c r="C834" s="750"/>
      <c r="D834" s="750"/>
      <c r="E834" s="750"/>
      <c r="F834" s="751"/>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2</v>
      </c>
    </row>
    <row r="835" spans="1:51" ht="24.75" hidden="1" customHeight="1" x14ac:dyDescent="0.15">
      <c r="A835" s="543"/>
      <c r="B835" s="750"/>
      <c r="C835" s="750"/>
      <c r="D835" s="750"/>
      <c r="E835" s="750"/>
      <c r="F835" s="751"/>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2</v>
      </c>
    </row>
    <row r="836" spans="1:51" ht="24.75" hidden="1" customHeight="1" x14ac:dyDescent="0.15">
      <c r="A836" s="543"/>
      <c r="B836" s="750"/>
      <c r="C836" s="750"/>
      <c r="D836" s="750"/>
      <c r="E836" s="750"/>
      <c r="F836" s="751"/>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2</v>
      </c>
    </row>
    <row r="837" spans="1:51" ht="24.75" hidden="1" customHeight="1" x14ac:dyDescent="0.15">
      <c r="A837" s="543"/>
      <c r="B837" s="750"/>
      <c r="C837" s="750"/>
      <c r="D837" s="750"/>
      <c r="E837" s="750"/>
      <c r="F837" s="751"/>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2</v>
      </c>
    </row>
    <row r="838" spans="1:51" ht="24.75" customHeight="1" x14ac:dyDescent="0.15">
      <c r="A838" s="543"/>
      <c r="B838" s="750"/>
      <c r="C838" s="750"/>
      <c r="D838" s="750"/>
      <c r="E838" s="750"/>
      <c r="F838" s="751"/>
      <c r="G838" s="395" t="s">
        <v>20</v>
      </c>
      <c r="H838" s="396"/>
      <c r="I838" s="396"/>
      <c r="J838" s="396"/>
      <c r="K838" s="396"/>
      <c r="L838" s="397"/>
      <c r="M838" s="398"/>
      <c r="N838" s="398"/>
      <c r="O838" s="398"/>
      <c r="P838" s="398"/>
      <c r="Q838" s="398"/>
      <c r="R838" s="398"/>
      <c r="S838" s="398"/>
      <c r="T838" s="398"/>
      <c r="U838" s="398"/>
      <c r="V838" s="398"/>
      <c r="W838" s="398"/>
      <c r="X838" s="399"/>
      <c r="Y838" s="400">
        <f>SUM(Y828:AB837)</f>
        <v>12</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3</v>
      </c>
      <c r="AV838" s="401"/>
      <c r="AW838" s="401"/>
      <c r="AX838" s="403"/>
      <c r="AY838">
        <f t="shared" si="117"/>
        <v>2</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5" t="s">
        <v>259</v>
      </c>
      <c r="AM839" s="946"/>
      <c r="AN839" s="946"/>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219</v>
      </c>
      <c r="K844" s="94"/>
      <c r="L844" s="94"/>
      <c r="M844" s="94"/>
      <c r="N844" s="94"/>
      <c r="O844" s="94"/>
      <c r="P844" s="324" t="s">
        <v>195</v>
      </c>
      <c r="Q844" s="324"/>
      <c r="R844" s="324"/>
      <c r="S844" s="324"/>
      <c r="T844" s="324"/>
      <c r="U844" s="324"/>
      <c r="V844" s="324"/>
      <c r="W844" s="324"/>
      <c r="X844" s="324"/>
      <c r="Y844" s="334" t="s">
        <v>217</v>
      </c>
      <c r="Z844" s="335"/>
      <c r="AA844" s="335"/>
      <c r="AB844" s="335"/>
      <c r="AC844" s="262" t="s">
        <v>253</v>
      </c>
      <c r="AD844" s="262"/>
      <c r="AE844" s="262"/>
      <c r="AF844" s="262"/>
      <c r="AG844" s="262"/>
      <c r="AH844" s="334" t="s">
        <v>280</v>
      </c>
      <c r="AI844" s="336"/>
      <c r="AJ844" s="336"/>
      <c r="AK844" s="336"/>
      <c r="AL844" s="336" t="s">
        <v>21</v>
      </c>
      <c r="AM844" s="336"/>
      <c r="AN844" s="336"/>
      <c r="AO844" s="411"/>
      <c r="AP844" s="412" t="s">
        <v>220</v>
      </c>
      <c r="AQ844" s="412"/>
      <c r="AR844" s="412"/>
      <c r="AS844" s="412"/>
      <c r="AT844" s="412"/>
      <c r="AU844" s="412"/>
      <c r="AV844" s="412"/>
      <c r="AW844" s="412"/>
      <c r="AX844" s="412"/>
    </row>
    <row r="845" spans="1:51" ht="30" customHeight="1" x14ac:dyDescent="0.15">
      <c r="A845" s="390">
        <v>1</v>
      </c>
      <c r="B845" s="390">
        <v>1</v>
      </c>
      <c r="C845" s="880" t="s">
        <v>701</v>
      </c>
      <c r="D845" s="881"/>
      <c r="E845" s="881"/>
      <c r="F845" s="881"/>
      <c r="G845" s="881"/>
      <c r="H845" s="881"/>
      <c r="I845" s="882"/>
      <c r="J845" s="405">
        <v>6000012070001</v>
      </c>
      <c r="K845" s="406"/>
      <c r="L845" s="406"/>
      <c r="M845" s="406"/>
      <c r="N845" s="406"/>
      <c r="O845" s="406"/>
      <c r="P845" s="302" t="s">
        <v>692</v>
      </c>
      <c r="Q845" s="303"/>
      <c r="R845" s="303"/>
      <c r="S845" s="303"/>
      <c r="T845" s="303"/>
      <c r="U845" s="303"/>
      <c r="V845" s="303"/>
      <c r="W845" s="303"/>
      <c r="X845" s="303"/>
      <c r="Y845" s="305">
        <v>3</v>
      </c>
      <c r="Z845" s="306"/>
      <c r="AA845" s="306"/>
      <c r="AB845" s="307"/>
      <c r="AC845" s="317"/>
      <c r="AD845" s="413"/>
      <c r="AE845" s="413"/>
      <c r="AF845" s="413"/>
      <c r="AG845" s="413"/>
      <c r="AH845" s="407" t="s">
        <v>318</v>
      </c>
      <c r="AI845" s="408"/>
      <c r="AJ845" s="408"/>
      <c r="AK845" s="408"/>
      <c r="AL845" s="313" t="s">
        <v>318</v>
      </c>
      <c r="AM845" s="314"/>
      <c r="AN845" s="314"/>
      <c r="AO845" s="315"/>
      <c r="AP845" s="308" t="s">
        <v>693</v>
      </c>
      <c r="AQ845" s="308"/>
      <c r="AR845" s="308"/>
      <c r="AS845" s="308"/>
      <c r="AT845" s="308"/>
      <c r="AU845" s="308"/>
      <c r="AV845" s="308"/>
      <c r="AW845" s="308"/>
      <c r="AX845" s="308"/>
    </row>
    <row r="846" spans="1:51" ht="30" customHeight="1" x14ac:dyDescent="0.15">
      <c r="A846" s="390">
        <v>2</v>
      </c>
      <c r="B846" s="390">
        <v>1</v>
      </c>
      <c r="C846" s="880" t="s">
        <v>702</v>
      </c>
      <c r="D846" s="883"/>
      <c r="E846" s="883"/>
      <c r="F846" s="883"/>
      <c r="G846" s="883"/>
      <c r="H846" s="883"/>
      <c r="I846" s="884"/>
      <c r="J846" s="405">
        <v>6000012070001</v>
      </c>
      <c r="K846" s="406"/>
      <c r="L846" s="406"/>
      <c r="M846" s="406"/>
      <c r="N846" s="406"/>
      <c r="O846" s="406"/>
      <c r="P846" s="302" t="s">
        <v>692</v>
      </c>
      <c r="Q846" s="303"/>
      <c r="R846" s="303"/>
      <c r="S846" s="303"/>
      <c r="T846" s="303"/>
      <c r="U846" s="303"/>
      <c r="V846" s="303"/>
      <c r="W846" s="303"/>
      <c r="X846" s="303"/>
      <c r="Y846" s="305">
        <v>1</v>
      </c>
      <c r="Z846" s="306"/>
      <c r="AA846" s="306"/>
      <c r="AB846" s="307"/>
      <c r="AC846" s="317"/>
      <c r="AD846" s="317"/>
      <c r="AE846" s="317"/>
      <c r="AF846" s="317"/>
      <c r="AG846" s="317"/>
      <c r="AH846" s="407" t="s">
        <v>630</v>
      </c>
      <c r="AI846" s="408"/>
      <c r="AJ846" s="408"/>
      <c r="AK846" s="408"/>
      <c r="AL846" s="313" t="s">
        <v>630</v>
      </c>
      <c r="AM846" s="314"/>
      <c r="AN846" s="314"/>
      <c r="AO846" s="315"/>
      <c r="AP846" s="308" t="s">
        <v>694</v>
      </c>
      <c r="AQ846" s="308"/>
      <c r="AR846" s="308"/>
      <c r="AS846" s="308"/>
      <c r="AT846" s="308"/>
      <c r="AU846" s="308"/>
      <c r="AV846" s="308"/>
      <c r="AW846" s="308"/>
      <c r="AX846" s="308"/>
      <c r="AY846">
        <f>COUNTA($C$846)</f>
        <v>1</v>
      </c>
    </row>
    <row r="847" spans="1:51" ht="30" customHeight="1" x14ac:dyDescent="0.15">
      <c r="A847" s="390">
        <v>3</v>
      </c>
      <c r="B847" s="390">
        <v>1</v>
      </c>
      <c r="C847" s="880" t="s">
        <v>703</v>
      </c>
      <c r="D847" s="881"/>
      <c r="E847" s="881"/>
      <c r="F847" s="881"/>
      <c r="G847" s="881"/>
      <c r="H847" s="881"/>
      <c r="I847" s="882"/>
      <c r="J847" s="405">
        <v>6000012070001</v>
      </c>
      <c r="K847" s="406"/>
      <c r="L847" s="406"/>
      <c r="M847" s="406"/>
      <c r="N847" s="406"/>
      <c r="O847" s="406"/>
      <c r="P847" s="302" t="s">
        <v>692</v>
      </c>
      <c r="Q847" s="303"/>
      <c r="R847" s="303"/>
      <c r="S847" s="303"/>
      <c r="T847" s="303"/>
      <c r="U847" s="303"/>
      <c r="V847" s="303"/>
      <c r="W847" s="303"/>
      <c r="X847" s="303"/>
      <c r="Y847" s="305">
        <v>0.7</v>
      </c>
      <c r="Z847" s="306"/>
      <c r="AA847" s="306"/>
      <c r="AB847" s="307"/>
      <c r="AC847" s="317"/>
      <c r="AD847" s="317"/>
      <c r="AE847" s="317"/>
      <c r="AF847" s="317"/>
      <c r="AG847" s="317"/>
      <c r="AH847" s="311" t="s">
        <v>630</v>
      </c>
      <c r="AI847" s="312"/>
      <c r="AJ847" s="312"/>
      <c r="AK847" s="312"/>
      <c r="AL847" s="313" t="s">
        <v>630</v>
      </c>
      <c r="AM847" s="314"/>
      <c r="AN847" s="314"/>
      <c r="AO847" s="315"/>
      <c r="AP847" s="308" t="s">
        <v>694</v>
      </c>
      <c r="AQ847" s="308"/>
      <c r="AR847" s="308"/>
      <c r="AS847" s="308"/>
      <c r="AT847" s="308"/>
      <c r="AU847" s="308"/>
      <c r="AV847" s="308"/>
      <c r="AW847" s="308"/>
      <c r="AX847" s="308"/>
      <c r="AY847">
        <f>COUNTA($C$847)</f>
        <v>1</v>
      </c>
    </row>
    <row r="848" spans="1:51" ht="30" customHeight="1" x14ac:dyDescent="0.15">
      <c r="A848" s="390">
        <v>4</v>
      </c>
      <c r="B848" s="390">
        <v>1</v>
      </c>
      <c r="C848" s="880" t="s">
        <v>704</v>
      </c>
      <c r="D848" s="883"/>
      <c r="E848" s="883"/>
      <c r="F848" s="883"/>
      <c r="G848" s="883"/>
      <c r="H848" s="883"/>
      <c r="I848" s="884"/>
      <c r="J848" s="405">
        <v>6000012070001</v>
      </c>
      <c r="K848" s="406"/>
      <c r="L848" s="406"/>
      <c r="M848" s="406"/>
      <c r="N848" s="406"/>
      <c r="O848" s="406"/>
      <c r="P848" s="302" t="s">
        <v>692</v>
      </c>
      <c r="Q848" s="303"/>
      <c r="R848" s="303"/>
      <c r="S848" s="303"/>
      <c r="T848" s="303"/>
      <c r="U848" s="303"/>
      <c r="V848" s="303"/>
      <c r="W848" s="303"/>
      <c r="X848" s="303"/>
      <c r="Y848" s="305">
        <v>0.4</v>
      </c>
      <c r="Z848" s="306"/>
      <c r="AA848" s="306"/>
      <c r="AB848" s="307"/>
      <c r="AC848" s="317"/>
      <c r="AD848" s="317"/>
      <c r="AE848" s="317"/>
      <c r="AF848" s="317"/>
      <c r="AG848" s="317"/>
      <c r="AH848" s="311" t="s">
        <v>630</v>
      </c>
      <c r="AI848" s="312"/>
      <c r="AJ848" s="312"/>
      <c r="AK848" s="312"/>
      <c r="AL848" s="313" t="s">
        <v>630</v>
      </c>
      <c r="AM848" s="314"/>
      <c r="AN848" s="314"/>
      <c r="AO848" s="315"/>
      <c r="AP848" s="308" t="s">
        <v>694</v>
      </c>
      <c r="AQ848" s="308"/>
      <c r="AR848" s="308"/>
      <c r="AS848" s="308"/>
      <c r="AT848" s="308"/>
      <c r="AU848" s="308"/>
      <c r="AV848" s="308"/>
      <c r="AW848" s="308"/>
      <c r="AX848" s="308"/>
      <c r="AY848">
        <f>COUNTA($C$848)</f>
        <v>1</v>
      </c>
    </row>
    <row r="849" spans="1:51" ht="30" customHeight="1" x14ac:dyDescent="0.15">
      <c r="A849" s="390">
        <v>5</v>
      </c>
      <c r="B849" s="390">
        <v>1</v>
      </c>
      <c r="C849" s="880" t="s">
        <v>705</v>
      </c>
      <c r="D849" s="881"/>
      <c r="E849" s="881"/>
      <c r="F849" s="881"/>
      <c r="G849" s="881"/>
      <c r="H849" s="881"/>
      <c r="I849" s="882"/>
      <c r="J849" s="405">
        <v>6000012070001</v>
      </c>
      <c r="K849" s="406"/>
      <c r="L849" s="406"/>
      <c r="M849" s="406"/>
      <c r="N849" s="406"/>
      <c r="O849" s="406"/>
      <c r="P849" s="302" t="s">
        <v>692</v>
      </c>
      <c r="Q849" s="303"/>
      <c r="R849" s="303"/>
      <c r="S849" s="303"/>
      <c r="T849" s="303"/>
      <c r="U849" s="303"/>
      <c r="V849" s="303"/>
      <c r="W849" s="303"/>
      <c r="X849" s="303"/>
      <c r="Y849" s="305">
        <v>0.3</v>
      </c>
      <c r="Z849" s="306"/>
      <c r="AA849" s="306"/>
      <c r="AB849" s="307"/>
      <c r="AC849" s="316"/>
      <c r="AD849" s="316"/>
      <c r="AE849" s="316"/>
      <c r="AF849" s="316"/>
      <c r="AG849" s="316"/>
      <c r="AH849" s="311" t="s">
        <v>630</v>
      </c>
      <c r="AI849" s="312"/>
      <c r="AJ849" s="312"/>
      <c r="AK849" s="312"/>
      <c r="AL849" s="313" t="s">
        <v>630</v>
      </c>
      <c r="AM849" s="314"/>
      <c r="AN849" s="314"/>
      <c r="AO849" s="315"/>
      <c r="AP849" s="308" t="s">
        <v>694</v>
      </c>
      <c r="AQ849" s="308"/>
      <c r="AR849" s="308"/>
      <c r="AS849" s="308"/>
      <c r="AT849" s="308"/>
      <c r="AU849" s="308"/>
      <c r="AV849" s="308"/>
      <c r="AW849" s="308"/>
      <c r="AX849" s="308"/>
      <c r="AY849">
        <f>COUNTA($C$849)</f>
        <v>1</v>
      </c>
    </row>
    <row r="850" spans="1:51" ht="30" customHeight="1" x14ac:dyDescent="0.15">
      <c r="A850" s="390">
        <v>6</v>
      </c>
      <c r="B850" s="390">
        <v>1</v>
      </c>
      <c r="C850" s="880" t="s">
        <v>706</v>
      </c>
      <c r="D850" s="881"/>
      <c r="E850" s="881"/>
      <c r="F850" s="881"/>
      <c r="G850" s="881"/>
      <c r="H850" s="881"/>
      <c r="I850" s="882"/>
      <c r="J850" s="405">
        <v>6000012070001</v>
      </c>
      <c r="K850" s="406"/>
      <c r="L850" s="406"/>
      <c r="M850" s="406"/>
      <c r="N850" s="406"/>
      <c r="O850" s="406"/>
      <c r="P850" s="302" t="s">
        <v>692</v>
      </c>
      <c r="Q850" s="303"/>
      <c r="R850" s="303"/>
      <c r="S850" s="303"/>
      <c r="T850" s="303"/>
      <c r="U850" s="303"/>
      <c r="V850" s="303"/>
      <c r="W850" s="303"/>
      <c r="X850" s="303"/>
      <c r="Y850" s="305">
        <v>0.3</v>
      </c>
      <c r="Z850" s="306"/>
      <c r="AA850" s="306"/>
      <c r="AB850" s="307"/>
      <c r="AC850" s="316"/>
      <c r="AD850" s="316"/>
      <c r="AE850" s="316"/>
      <c r="AF850" s="316"/>
      <c r="AG850" s="316"/>
      <c r="AH850" s="311" t="s">
        <v>630</v>
      </c>
      <c r="AI850" s="312"/>
      <c r="AJ850" s="312"/>
      <c r="AK850" s="312"/>
      <c r="AL850" s="313" t="s">
        <v>630</v>
      </c>
      <c r="AM850" s="314"/>
      <c r="AN850" s="314"/>
      <c r="AO850" s="315"/>
      <c r="AP850" s="308" t="s">
        <v>694</v>
      </c>
      <c r="AQ850" s="308"/>
      <c r="AR850" s="308"/>
      <c r="AS850" s="308"/>
      <c r="AT850" s="308"/>
      <c r="AU850" s="308"/>
      <c r="AV850" s="308"/>
      <c r="AW850" s="308"/>
      <c r="AX850" s="308"/>
      <c r="AY850">
        <f>COUNTA($C$850)</f>
        <v>1</v>
      </c>
    </row>
    <row r="851" spans="1:51" ht="30" customHeight="1" x14ac:dyDescent="0.15">
      <c r="A851" s="390">
        <v>7</v>
      </c>
      <c r="B851" s="390">
        <v>1</v>
      </c>
      <c r="C851" s="880" t="s">
        <v>707</v>
      </c>
      <c r="D851" s="881"/>
      <c r="E851" s="881"/>
      <c r="F851" s="881"/>
      <c r="G851" s="881"/>
      <c r="H851" s="881"/>
      <c r="I851" s="882"/>
      <c r="J851" s="405">
        <v>6000012070001</v>
      </c>
      <c r="K851" s="406"/>
      <c r="L851" s="406"/>
      <c r="M851" s="406"/>
      <c r="N851" s="406"/>
      <c r="O851" s="406"/>
      <c r="P851" s="302" t="s">
        <v>692</v>
      </c>
      <c r="Q851" s="303"/>
      <c r="R851" s="303"/>
      <c r="S851" s="303"/>
      <c r="T851" s="303"/>
      <c r="U851" s="303"/>
      <c r="V851" s="303"/>
      <c r="W851" s="303"/>
      <c r="X851" s="303"/>
      <c r="Y851" s="305">
        <v>0.2</v>
      </c>
      <c r="Z851" s="306"/>
      <c r="AA851" s="306"/>
      <c r="AB851" s="307"/>
      <c r="AC851" s="316"/>
      <c r="AD851" s="316"/>
      <c r="AE851" s="316"/>
      <c r="AF851" s="316"/>
      <c r="AG851" s="316"/>
      <c r="AH851" s="311" t="s">
        <v>630</v>
      </c>
      <c r="AI851" s="312"/>
      <c r="AJ851" s="312"/>
      <c r="AK851" s="312"/>
      <c r="AL851" s="313" t="s">
        <v>630</v>
      </c>
      <c r="AM851" s="314"/>
      <c r="AN851" s="314"/>
      <c r="AO851" s="315"/>
      <c r="AP851" s="308" t="s">
        <v>694</v>
      </c>
      <c r="AQ851" s="308"/>
      <c r="AR851" s="308"/>
      <c r="AS851" s="308"/>
      <c r="AT851" s="308"/>
      <c r="AU851" s="308"/>
      <c r="AV851" s="308"/>
      <c r="AW851" s="308"/>
      <c r="AX851" s="308"/>
      <c r="AY851">
        <f>COUNTA($C$851)</f>
        <v>1</v>
      </c>
    </row>
    <row r="852" spans="1:51" ht="30" customHeight="1" x14ac:dyDescent="0.15">
      <c r="A852" s="390">
        <v>8</v>
      </c>
      <c r="B852" s="390">
        <v>1</v>
      </c>
      <c r="C852" s="880" t="s">
        <v>709</v>
      </c>
      <c r="D852" s="881"/>
      <c r="E852" s="881"/>
      <c r="F852" s="881"/>
      <c r="G852" s="881"/>
      <c r="H852" s="881"/>
      <c r="I852" s="882"/>
      <c r="J852" s="405">
        <v>6000012070001</v>
      </c>
      <c r="K852" s="406"/>
      <c r="L852" s="406"/>
      <c r="M852" s="406"/>
      <c r="N852" s="406"/>
      <c r="O852" s="406"/>
      <c r="P852" s="302" t="s">
        <v>692</v>
      </c>
      <c r="Q852" s="303"/>
      <c r="R852" s="303"/>
      <c r="S852" s="303"/>
      <c r="T852" s="303"/>
      <c r="U852" s="303"/>
      <c r="V852" s="303"/>
      <c r="W852" s="303"/>
      <c r="X852" s="303"/>
      <c r="Y852" s="305">
        <v>0.09</v>
      </c>
      <c r="Z852" s="306"/>
      <c r="AA852" s="306"/>
      <c r="AB852" s="307"/>
      <c r="AC852" s="316"/>
      <c r="AD852" s="316"/>
      <c r="AE852" s="316"/>
      <c r="AF852" s="316"/>
      <c r="AG852" s="316"/>
      <c r="AH852" s="311" t="s">
        <v>630</v>
      </c>
      <c r="AI852" s="312"/>
      <c r="AJ852" s="312"/>
      <c r="AK852" s="312"/>
      <c r="AL852" s="313" t="s">
        <v>630</v>
      </c>
      <c r="AM852" s="314"/>
      <c r="AN852" s="314"/>
      <c r="AO852" s="315"/>
      <c r="AP852" s="308" t="s">
        <v>694</v>
      </c>
      <c r="AQ852" s="308"/>
      <c r="AR852" s="308"/>
      <c r="AS852" s="308"/>
      <c r="AT852" s="308"/>
      <c r="AU852" s="308"/>
      <c r="AV852" s="308"/>
      <c r="AW852" s="308"/>
      <c r="AX852" s="308"/>
      <c r="AY852">
        <f>COUNTA($C$852)</f>
        <v>1</v>
      </c>
    </row>
    <row r="853" spans="1:51" ht="30" customHeight="1" x14ac:dyDescent="0.15">
      <c r="A853" s="390">
        <v>9</v>
      </c>
      <c r="B853" s="390">
        <v>1</v>
      </c>
      <c r="C853" s="880" t="s">
        <v>708</v>
      </c>
      <c r="D853" s="881"/>
      <c r="E853" s="881"/>
      <c r="F853" s="881"/>
      <c r="G853" s="881"/>
      <c r="H853" s="881"/>
      <c r="I853" s="882"/>
      <c r="J853" s="405">
        <v>6000012070001</v>
      </c>
      <c r="K853" s="406"/>
      <c r="L853" s="406"/>
      <c r="M853" s="406"/>
      <c r="N853" s="406"/>
      <c r="O853" s="406"/>
      <c r="P853" s="302" t="s">
        <v>692</v>
      </c>
      <c r="Q853" s="303"/>
      <c r="R853" s="303"/>
      <c r="S853" s="303"/>
      <c r="T853" s="303"/>
      <c r="U853" s="303"/>
      <c r="V853" s="303"/>
      <c r="W853" s="303"/>
      <c r="X853" s="303"/>
      <c r="Y853" s="305">
        <v>0.09</v>
      </c>
      <c r="Z853" s="306"/>
      <c r="AA853" s="306"/>
      <c r="AB853" s="307"/>
      <c r="AC853" s="316"/>
      <c r="AD853" s="316"/>
      <c r="AE853" s="316"/>
      <c r="AF853" s="316"/>
      <c r="AG853" s="316"/>
      <c r="AH853" s="311" t="s">
        <v>630</v>
      </c>
      <c r="AI853" s="312"/>
      <c r="AJ853" s="312"/>
      <c r="AK853" s="312"/>
      <c r="AL853" s="313" t="s">
        <v>630</v>
      </c>
      <c r="AM853" s="314"/>
      <c r="AN853" s="314"/>
      <c r="AO853" s="315"/>
      <c r="AP853" s="308" t="s">
        <v>694</v>
      </c>
      <c r="AQ853" s="308"/>
      <c r="AR853" s="308"/>
      <c r="AS853" s="308"/>
      <c r="AT853" s="308"/>
      <c r="AU853" s="308"/>
      <c r="AV853" s="308"/>
      <c r="AW853" s="308"/>
      <c r="AX853" s="308"/>
      <c r="AY853">
        <f>COUNTA($C$853)</f>
        <v>1</v>
      </c>
    </row>
    <row r="854" spans="1:51" ht="30" customHeight="1" x14ac:dyDescent="0.15">
      <c r="A854" s="390">
        <v>10</v>
      </c>
      <c r="B854" s="390">
        <v>1</v>
      </c>
      <c r="C854" s="880" t="s">
        <v>710</v>
      </c>
      <c r="D854" s="881"/>
      <c r="E854" s="881"/>
      <c r="F854" s="881"/>
      <c r="G854" s="881"/>
      <c r="H854" s="881"/>
      <c r="I854" s="882"/>
      <c r="J854" s="405">
        <v>6000012070001</v>
      </c>
      <c r="K854" s="406"/>
      <c r="L854" s="406"/>
      <c r="M854" s="406"/>
      <c r="N854" s="406"/>
      <c r="O854" s="406"/>
      <c r="P854" s="302" t="s">
        <v>692</v>
      </c>
      <c r="Q854" s="303"/>
      <c r="R854" s="303"/>
      <c r="S854" s="303"/>
      <c r="T854" s="303"/>
      <c r="U854" s="303"/>
      <c r="V854" s="303"/>
      <c r="W854" s="303"/>
      <c r="X854" s="303"/>
      <c r="Y854" s="305">
        <v>0.08</v>
      </c>
      <c r="Z854" s="306"/>
      <c r="AA854" s="306"/>
      <c r="AB854" s="307"/>
      <c r="AC854" s="316"/>
      <c r="AD854" s="316"/>
      <c r="AE854" s="316"/>
      <c r="AF854" s="316"/>
      <c r="AG854" s="316"/>
      <c r="AH854" s="311" t="s">
        <v>630</v>
      </c>
      <c r="AI854" s="312"/>
      <c r="AJ854" s="312"/>
      <c r="AK854" s="312"/>
      <c r="AL854" s="313" t="s">
        <v>630</v>
      </c>
      <c r="AM854" s="314"/>
      <c r="AN854" s="314"/>
      <c r="AO854" s="315"/>
      <c r="AP854" s="308" t="s">
        <v>694</v>
      </c>
      <c r="AQ854" s="308"/>
      <c r="AR854" s="308"/>
      <c r="AS854" s="308"/>
      <c r="AT854" s="308"/>
      <c r="AU854" s="308"/>
      <c r="AV854" s="308"/>
      <c r="AW854" s="308"/>
      <c r="AX854" s="308"/>
      <c r="AY854">
        <f>COUNTA($C$854)</f>
        <v>1</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6"/>
      <c r="B877" s="336"/>
      <c r="C877" s="336" t="s">
        <v>26</v>
      </c>
      <c r="D877" s="336"/>
      <c r="E877" s="336"/>
      <c r="F877" s="336"/>
      <c r="G877" s="336"/>
      <c r="H877" s="336"/>
      <c r="I877" s="336"/>
      <c r="J877" s="262" t="s">
        <v>219</v>
      </c>
      <c r="K877" s="94"/>
      <c r="L877" s="94"/>
      <c r="M877" s="94"/>
      <c r="N877" s="94"/>
      <c r="O877" s="94"/>
      <c r="P877" s="324" t="s">
        <v>195</v>
      </c>
      <c r="Q877" s="324"/>
      <c r="R877" s="324"/>
      <c r="S877" s="324"/>
      <c r="T877" s="324"/>
      <c r="U877" s="324"/>
      <c r="V877" s="324"/>
      <c r="W877" s="324"/>
      <c r="X877" s="324"/>
      <c r="Y877" s="334" t="s">
        <v>217</v>
      </c>
      <c r="Z877" s="335"/>
      <c r="AA877" s="335"/>
      <c r="AB877" s="335"/>
      <c r="AC877" s="262" t="s">
        <v>253</v>
      </c>
      <c r="AD877" s="262"/>
      <c r="AE877" s="262"/>
      <c r="AF877" s="262"/>
      <c r="AG877" s="262"/>
      <c r="AH877" s="334" t="s">
        <v>280</v>
      </c>
      <c r="AI877" s="336"/>
      <c r="AJ877" s="336"/>
      <c r="AK877" s="336"/>
      <c r="AL877" s="336" t="s">
        <v>21</v>
      </c>
      <c r="AM877" s="336"/>
      <c r="AN877" s="336"/>
      <c r="AO877" s="411"/>
      <c r="AP877" s="412" t="s">
        <v>220</v>
      </c>
      <c r="AQ877" s="412"/>
      <c r="AR877" s="412"/>
      <c r="AS877" s="412"/>
      <c r="AT877" s="412"/>
      <c r="AU877" s="412"/>
      <c r="AV877" s="412"/>
      <c r="AW877" s="412"/>
      <c r="AX877" s="412"/>
      <c r="AY877">
        <f t="shared" ref="AY877:AY878" si="118">$AY$875</f>
        <v>0</v>
      </c>
    </row>
    <row r="878" spans="1:51" ht="30" hidden="1" customHeight="1" x14ac:dyDescent="0.15">
      <c r="A878" s="390">
        <v>1</v>
      </c>
      <c r="B878" s="390">
        <v>1</v>
      </c>
      <c r="C878" s="404"/>
      <c r="D878" s="404"/>
      <c r="E878" s="404"/>
      <c r="F878" s="404"/>
      <c r="G878" s="404"/>
      <c r="H878" s="404"/>
      <c r="I878" s="404"/>
      <c r="J878" s="405"/>
      <c r="K878" s="406"/>
      <c r="L878" s="406"/>
      <c r="M878" s="406"/>
      <c r="N878" s="406"/>
      <c r="O878" s="406"/>
      <c r="P878" s="304"/>
      <c r="Q878" s="304"/>
      <c r="R878" s="304"/>
      <c r="S878" s="304"/>
      <c r="T878" s="304"/>
      <c r="U878" s="304"/>
      <c r="V878" s="304"/>
      <c r="W878" s="304"/>
      <c r="X878" s="304"/>
      <c r="Y878" s="305"/>
      <c r="Z878" s="306"/>
      <c r="AA878" s="306"/>
      <c r="AB878" s="307"/>
      <c r="AC878" s="309"/>
      <c r="AD878" s="310"/>
      <c r="AE878" s="310"/>
      <c r="AF878" s="310"/>
      <c r="AG878" s="310"/>
      <c r="AH878" s="407"/>
      <c r="AI878" s="408"/>
      <c r="AJ878" s="408"/>
      <c r="AK878" s="408"/>
      <c r="AL878" s="313"/>
      <c r="AM878" s="314"/>
      <c r="AN878" s="314"/>
      <c r="AO878" s="315"/>
      <c r="AP878" s="308"/>
      <c r="AQ878" s="308"/>
      <c r="AR878" s="308"/>
      <c r="AS878" s="308"/>
      <c r="AT878" s="308"/>
      <c r="AU878" s="308"/>
      <c r="AV878" s="308"/>
      <c r="AW878" s="308"/>
      <c r="AX878" s="308"/>
      <c r="AY878">
        <f t="shared" si="118"/>
        <v>0</v>
      </c>
    </row>
    <row r="879" spans="1:51" ht="30" hidden="1" customHeight="1" x14ac:dyDescent="0.15">
      <c r="A879" s="390">
        <v>2</v>
      </c>
      <c r="B879" s="390">
        <v>1</v>
      </c>
      <c r="C879" s="409"/>
      <c r="D879" s="404"/>
      <c r="E879" s="404"/>
      <c r="F879" s="404"/>
      <c r="G879" s="404"/>
      <c r="H879" s="404"/>
      <c r="I879" s="404"/>
      <c r="J879" s="405"/>
      <c r="K879" s="406"/>
      <c r="L879" s="406"/>
      <c r="M879" s="406"/>
      <c r="N879" s="406"/>
      <c r="O879" s="406"/>
      <c r="P879" s="304"/>
      <c r="Q879" s="304"/>
      <c r="R879" s="304"/>
      <c r="S879" s="304"/>
      <c r="T879" s="304"/>
      <c r="U879" s="304"/>
      <c r="V879" s="304"/>
      <c r="W879" s="304"/>
      <c r="X879" s="304"/>
      <c r="Y879" s="305"/>
      <c r="Z879" s="306"/>
      <c r="AA879" s="306"/>
      <c r="AB879" s="307"/>
      <c r="AC879" s="309"/>
      <c r="AD879" s="310"/>
      <c r="AE879" s="310"/>
      <c r="AF879" s="310"/>
      <c r="AG879" s="310"/>
      <c r="AH879" s="407"/>
      <c r="AI879" s="408"/>
      <c r="AJ879" s="408"/>
      <c r="AK879" s="408"/>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90">
        <v>3</v>
      </c>
      <c r="B880" s="390">
        <v>1</v>
      </c>
      <c r="C880" s="409"/>
      <c r="D880" s="404"/>
      <c r="E880" s="404"/>
      <c r="F880" s="404"/>
      <c r="G880" s="404"/>
      <c r="H880" s="404"/>
      <c r="I880" s="404"/>
      <c r="J880" s="405"/>
      <c r="K880" s="406"/>
      <c r="L880" s="406"/>
      <c r="M880" s="406"/>
      <c r="N880" s="406"/>
      <c r="O880" s="406"/>
      <c r="P880" s="410"/>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90">
        <v>4</v>
      </c>
      <c r="B881" s="390">
        <v>1</v>
      </c>
      <c r="C881" s="409"/>
      <c r="D881" s="404"/>
      <c r="E881" s="404"/>
      <c r="F881" s="404"/>
      <c r="G881" s="404"/>
      <c r="H881" s="404"/>
      <c r="I881" s="404"/>
      <c r="J881" s="405"/>
      <c r="K881" s="406"/>
      <c r="L881" s="406"/>
      <c r="M881" s="406"/>
      <c r="N881" s="406"/>
      <c r="O881" s="406"/>
      <c r="P881" s="410"/>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6"/>
      <c r="B910" s="336"/>
      <c r="C910" s="336" t="s">
        <v>26</v>
      </c>
      <c r="D910" s="336"/>
      <c r="E910" s="336"/>
      <c r="F910" s="336"/>
      <c r="G910" s="336"/>
      <c r="H910" s="336"/>
      <c r="I910" s="336"/>
      <c r="J910" s="262" t="s">
        <v>219</v>
      </c>
      <c r="K910" s="94"/>
      <c r="L910" s="94"/>
      <c r="M910" s="94"/>
      <c r="N910" s="94"/>
      <c r="O910" s="94"/>
      <c r="P910" s="324" t="s">
        <v>195</v>
      </c>
      <c r="Q910" s="324"/>
      <c r="R910" s="324"/>
      <c r="S910" s="324"/>
      <c r="T910" s="324"/>
      <c r="U910" s="324"/>
      <c r="V910" s="324"/>
      <c r="W910" s="324"/>
      <c r="X910" s="324"/>
      <c r="Y910" s="334" t="s">
        <v>217</v>
      </c>
      <c r="Z910" s="335"/>
      <c r="AA910" s="335"/>
      <c r="AB910" s="335"/>
      <c r="AC910" s="262" t="s">
        <v>253</v>
      </c>
      <c r="AD910" s="262"/>
      <c r="AE910" s="262"/>
      <c r="AF910" s="262"/>
      <c r="AG910" s="262"/>
      <c r="AH910" s="334" t="s">
        <v>280</v>
      </c>
      <c r="AI910" s="336"/>
      <c r="AJ910" s="336"/>
      <c r="AK910" s="336"/>
      <c r="AL910" s="336" t="s">
        <v>21</v>
      </c>
      <c r="AM910" s="336"/>
      <c r="AN910" s="336"/>
      <c r="AO910" s="411"/>
      <c r="AP910" s="412" t="s">
        <v>220</v>
      </c>
      <c r="AQ910" s="412"/>
      <c r="AR910" s="412"/>
      <c r="AS910" s="412"/>
      <c r="AT910" s="412"/>
      <c r="AU910" s="412"/>
      <c r="AV910" s="412"/>
      <c r="AW910" s="412"/>
      <c r="AX910" s="412"/>
      <c r="AY910">
        <f t="shared" ref="AY910:AY911" si="119">$AY$908</f>
        <v>0</v>
      </c>
    </row>
    <row r="911" spans="1:51" ht="30" hidden="1" customHeight="1" x14ac:dyDescent="0.15">
      <c r="A911" s="390">
        <v>1</v>
      </c>
      <c r="B911" s="390">
        <v>1</v>
      </c>
      <c r="C911" s="404"/>
      <c r="D911" s="404"/>
      <c r="E911" s="404"/>
      <c r="F911" s="404"/>
      <c r="G911" s="404"/>
      <c r="H911" s="404"/>
      <c r="I911" s="404"/>
      <c r="J911" s="405"/>
      <c r="K911" s="406"/>
      <c r="L911" s="406"/>
      <c r="M911" s="406"/>
      <c r="N911" s="406"/>
      <c r="O911" s="406"/>
      <c r="P911" s="304"/>
      <c r="Q911" s="304"/>
      <c r="R911" s="304"/>
      <c r="S911" s="304"/>
      <c r="T911" s="304"/>
      <c r="U911" s="304"/>
      <c r="V911" s="304"/>
      <c r="W911" s="304"/>
      <c r="X911" s="304"/>
      <c r="Y911" s="305"/>
      <c r="Z911" s="306"/>
      <c r="AA911" s="306"/>
      <c r="AB911" s="307"/>
      <c r="AC911" s="309"/>
      <c r="AD911" s="310"/>
      <c r="AE911" s="310"/>
      <c r="AF911" s="310"/>
      <c r="AG911" s="310"/>
      <c r="AH911" s="407"/>
      <c r="AI911" s="408"/>
      <c r="AJ911" s="408"/>
      <c r="AK911" s="408"/>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4"/>
      <c r="Q912" s="304"/>
      <c r="R912" s="304"/>
      <c r="S912" s="304"/>
      <c r="T912" s="304"/>
      <c r="U912" s="304"/>
      <c r="V912" s="304"/>
      <c r="W912" s="304"/>
      <c r="X912" s="304"/>
      <c r="Y912" s="305"/>
      <c r="Z912" s="306"/>
      <c r="AA912" s="306"/>
      <c r="AB912" s="307"/>
      <c r="AC912" s="309"/>
      <c r="AD912" s="310"/>
      <c r="AE912" s="310"/>
      <c r="AF912" s="310"/>
      <c r="AG912" s="310"/>
      <c r="AH912" s="407"/>
      <c r="AI912" s="408"/>
      <c r="AJ912" s="408"/>
      <c r="AK912" s="408"/>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410"/>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410"/>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2" t="s">
        <v>219</v>
      </c>
      <c r="K943" s="94"/>
      <c r="L943" s="94"/>
      <c r="M943" s="94"/>
      <c r="N943" s="94"/>
      <c r="O943" s="94"/>
      <c r="P943" s="324" t="s">
        <v>195</v>
      </c>
      <c r="Q943" s="324"/>
      <c r="R943" s="324"/>
      <c r="S943" s="324"/>
      <c r="T943" s="324"/>
      <c r="U943" s="324"/>
      <c r="V943" s="324"/>
      <c r="W943" s="324"/>
      <c r="X943" s="324"/>
      <c r="Y943" s="334" t="s">
        <v>217</v>
      </c>
      <c r="Z943" s="335"/>
      <c r="AA943" s="335"/>
      <c r="AB943" s="335"/>
      <c r="AC943" s="262" t="s">
        <v>253</v>
      </c>
      <c r="AD943" s="262"/>
      <c r="AE943" s="262"/>
      <c r="AF943" s="262"/>
      <c r="AG943" s="262"/>
      <c r="AH943" s="334" t="s">
        <v>280</v>
      </c>
      <c r="AI943" s="336"/>
      <c r="AJ943" s="336"/>
      <c r="AK943" s="336"/>
      <c r="AL943" s="336" t="s">
        <v>21</v>
      </c>
      <c r="AM943" s="336"/>
      <c r="AN943" s="336"/>
      <c r="AO943" s="411"/>
      <c r="AP943" s="412" t="s">
        <v>220</v>
      </c>
      <c r="AQ943" s="412"/>
      <c r="AR943" s="412"/>
      <c r="AS943" s="412"/>
      <c r="AT943" s="412"/>
      <c r="AU943" s="412"/>
      <c r="AV943" s="412"/>
      <c r="AW943" s="412"/>
      <c r="AX943" s="412"/>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04"/>
      <c r="Q944" s="304"/>
      <c r="R944" s="304"/>
      <c r="S944" s="304"/>
      <c r="T944" s="304"/>
      <c r="U944" s="304"/>
      <c r="V944" s="304"/>
      <c r="W944" s="304"/>
      <c r="X944" s="304"/>
      <c r="Y944" s="305"/>
      <c r="Z944" s="306"/>
      <c r="AA944" s="306"/>
      <c r="AB944" s="307"/>
      <c r="AC944" s="309"/>
      <c r="AD944" s="310"/>
      <c r="AE944" s="310"/>
      <c r="AF944" s="310"/>
      <c r="AG944" s="310"/>
      <c r="AH944" s="407"/>
      <c r="AI944" s="408"/>
      <c r="AJ944" s="408"/>
      <c r="AK944" s="408"/>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4"/>
      <c r="Q945" s="304"/>
      <c r="R945" s="304"/>
      <c r="S945" s="304"/>
      <c r="T945" s="304"/>
      <c r="U945" s="304"/>
      <c r="V945" s="304"/>
      <c r="W945" s="304"/>
      <c r="X945" s="304"/>
      <c r="Y945" s="305"/>
      <c r="Z945" s="306"/>
      <c r="AA945" s="306"/>
      <c r="AB945" s="307"/>
      <c r="AC945" s="309"/>
      <c r="AD945" s="310"/>
      <c r="AE945" s="310"/>
      <c r="AF945" s="310"/>
      <c r="AG945" s="310"/>
      <c r="AH945" s="407"/>
      <c r="AI945" s="408"/>
      <c r="AJ945" s="408"/>
      <c r="AK945" s="408"/>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410"/>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410"/>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2" t="s">
        <v>219</v>
      </c>
      <c r="K976" s="94"/>
      <c r="L976" s="94"/>
      <c r="M976" s="94"/>
      <c r="N976" s="94"/>
      <c r="O976" s="94"/>
      <c r="P976" s="324" t="s">
        <v>195</v>
      </c>
      <c r="Q976" s="324"/>
      <c r="R976" s="324"/>
      <c r="S976" s="324"/>
      <c r="T976" s="324"/>
      <c r="U976" s="324"/>
      <c r="V976" s="324"/>
      <c r="W976" s="324"/>
      <c r="X976" s="324"/>
      <c r="Y976" s="334" t="s">
        <v>217</v>
      </c>
      <c r="Z976" s="335"/>
      <c r="AA976" s="335"/>
      <c r="AB976" s="335"/>
      <c r="AC976" s="262" t="s">
        <v>253</v>
      </c>
      <c r="AD976" s="262"/>
      <c r="AE976" s="262"/>
      <c r="AF976" s="262"/>
      <c r="AG976" s="262"/>
      <c r="AH976" s="334" t="s">
        <v>280</v>
      </c>
      <c r="AI976" s="336"/>
      <c r="AJ976" s="336"/>
      <c r="AK976" s="336"/>
      <c r="AL976" s="336" t="s">
        <v>21</v>
      </c>
      <c r="AM976" s="336"/>
      <c r="AN976" s="336"/>
      <c r="AO976" s="411"/>
      <c r="AP976" s="412" t="s">
        <v>220</v>
      </c>
      <c r="AQ976" s="412"/>
      <c r="AR976" s="412"/>
      <c r="AS976" s="412"/>
      <c r="AT976" s="412"/>
      <c r="AU976" s="412"/>
      <c r="AV976" s="412"/>
      <c r="AW976" s="412"/>
      <c r="AX976" s="412"/>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4"/>
      <c r="Q977" s="304"/>
      <c r="R977" s="304"/>
      <c r="S977" s="304"/>
      <c r="T977" s="304"/>
      <c r="U977" s="304"/>
      <c r="V977" s="304"/>
      <c r="W977" s="304"/>
      <c r="X977" s="304"/>
      <c r="Y977" s="305"/>
      <c r="Z977" s="306"/>
      <c r="AA977" s="306"/>
      <c r="AB977" s="307"/>
      <c r="AC977" s="309"/>
      <c r="AD977" s="310"/>
      <c r="AE977" s="310"/>
      <c r="AF977" s="310"/>
      <c r="AG977" s="310"/>
      <c r="AH977" s="407"/>
      <c r="AI977" s="408"/>
      <c r="AJ977" s="408"/>
      <c r="AK977" s="408"/>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4"/>
      <c r="Q978" s="304"/>
      <c r="R978" s="304"/>
      <c r="S978" s="304"/>
      <c r="T978" s="304"/>
      <c r="U978" s="304"/>
      <c r="V978" s="304"/>
      <c r="W978" s="304"/>
      <c r="X978" s="304"/>
      <c r="Y978" s="305"/>
      <c r="Z978" s="306"/>
      <c r="AA978" s="306"/>
      <c r="AB978" s="307"/>
      <c r="AC978" s="309"/>
      <c r="AD978" s="310"/>
      <c r="AE978" s="310"/>
      <c r="AF978" s="310"/>
      <c r="AG978" s="310"/>
      <c r="AH978" s="407"/>
      <c r="AI978" s="408"/>
      <c r="AJ978" s="408"/>
      <c r="AK978" s="408"/>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410"/>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410"/>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6"/>
      <c r="B1009" s="336"/>
      <c r="C1009" s="336" t="s">
        <v>26</v>
      </c>
      <c r="D1009" s="336"/>
      <c r="E1009" s="336"/>
      <c r="F1009" s="336"/>
      <c r="G1009" s="336"/>
      <c r="H1009" s="336"/>
      <c r="I1009" s="336"/>
      <c r="J1009" s="262" t="s">
        <v>219</v>
      </c>
      <c r="K1009" s="94"/>
      <c r="L1009" s="94"/>
      <c r="M1009" s="94"/>
      <c r="N1009" s="94"/>
      <c r="O1009" s="94"/>
      <c r="P1009" s="324" t="s">
        <v>195</v>
      </c>
      <c r="Q1009" s="324"/>
      <c r="R1009" s="324"/>
      <c r="S1009" s="324"/>
      <c r="T1009" s="324"/>
      <c r="U1009" s="324"/>
      <c r="V1009" s="324"/>
      <c r="W1009" s="324"/>
      <c r="X1009" s="324"/>
      <c r="Y1009" s="334" t="s">
        <v>217</v>
      </c>
      <c r="Z1009" s="335"/>
      <c r="AA1009" s="335"/>
      <c r="AB1009" s="335"/>
      <c r="AC1009" s="262" t="s">
        <v>253</v>
      </c>
      <c r="AD1009" s="262"/>
      <c r="AE1009" s="262"/>
      <c r="AF1009" s="262"/>
      <c r="AG1009" s="262"/>
      <c r="AH1009" s="334" t="s">
        <v>280</v>
      </c>
      <c r="AI1009" s="336"/>
      <c r="AJ1009" s="336"/>
      <c r="AK1009" s="336"/>
      <c r="AL1009" s="336" t="s">
        <v>21</v>
      </c>
      <c r="AM1009" s="336"/>
      <c r="AN1009" s="336"/>
      <c r="AO1009" s="411"/>
      <c r="AP1009" s="412" t="s">
        <v>220</v>
      </c>
      <c r="AQ1009" s="412"/>
      <c r="AR1009" s="412"/>
      <c r="AS1009" s="412"/>
      <c r="AT1009" s="412"/>
      <c r="AU1009" s="412"/>
      <c r="AV1009" s="412"/>
      <c r="AW1009" s="412"/>
      <c r="AX1009" s="412"/>
      <c r="AY1009">
        <f t="shared" ref="AY1009:AY1010" si="122">$AY$1007</f>
        <v>1</v>
      </c>
    </row>
    <row r="1010" spans="1:51" ht="30" customHeight="1" x14ac:dyDescent="0.15">
      <c r="A1010" s="390">
        <v>1</v>
      </c>
      <c r="B1010" s="390">
        <v>1</v>
      </c>
      <c r="C1010" s="409" t="s">
        <v>696</v>
      </c>
      <c r="D1010" s="404"/>
      <c r="E1010" s="404"/>
      <c r="F1010" s="404"/>
      <c r="G1010" s="404"/>
      <c r="H1010" s="404"/>
      <c r="I1010" s="404"/>
      <c r="J1010" s="405">
        <v>1000020470007</v>
      </c>
      <c r="K1010" s="406"/>
      <c r="L1010" s="406"/>
      <c r="M1010" s="406"/>
      <c r="N1010" s="406"/>
      <c r="O1010" s="406"/>
      <c r="P1010" s="302" t="s">
        <v>695</v>
      </c>
      <c r="Q1010" s="303"/>
      <c r="R1010" s="303"/>
      <c r="S1010" s="303"/>
      <c r="T1010" s="303"/>
      <c r="U1010" s="303"/>
      <c r="V1010" s="303"/>
      <c r="W1010" s="303"/>
      <c r="X1010" s="303"/>
      <c r="Y1010" s="305">
        <v>8</v>
      </c>
      <c r="Z1010" s="306"/>
      <c r="AA1010" s="306"/>
      <c r="AB1010" s="307"/>
      <c r="AC1010" s="317"/>
      <c r="AD1010" s="413"/>
      <c r="AE1010" s="413"/>
      <c r="AF1010" s="413"/>
      <c r="AG1010" s="413"/>
      <c r="AH1010" s="407" t="s">
        <v>318</v>
      </c>
      <c r="AI1010" s="408"/>
      <c r="AJ1010" s="408"/>
      <c r="AK1010" s="408"/>
      <c r="AL1010" s="313" t="s">
        <v>318</v>
      </c>
      <c r="AM1010" s="314"/>
      <c r="AN1010" s="314"/>
      <c r="AO1010" s="315"/>
      <c r="AP1010" s="308" t="s">
        <v>693</v>
      </c>
      <c r="AQ1010" s="308"/>
      <c r="AR1010" s="308"/>
      <c r="AS1010" s="308"/>
      <c r="AT1010" s="308"/>
      <c r="AU1010" s="308"/>
      <c r="AV1010" s="308"/>
      <c r="AW1010" s="308"/>
      <c r="AX1010" s="308"/>
      <c r="AY1010">
        <f t="shared" si="122"/>
        <v>1</v>
      </c>
    </row>
    <row r="1011" spans="1:51" ht="30" customHeight="1" x14ac:dyDescent="0.15">
      <c r="A1011" s="390">
        <v>2</v>
      </c>
      <c r="B1011" s="390">
        <v>1</v>
      </c>
      <c r="C1011" s="409" t="s">
        <v>697</v>
      </c>
      <c r="D1011" s="404"/>
      <c r="E1011" s="404"/>
      <c r="F1011" s="404"/>
      <c r="G1011" s="404"/>
      <c r="H1011" s="404"/>
      <c r="I1011" s="404"/>
      <c r="J1011" s="405">
        <v>7000020010006</v>
      </c>
      <c r="K1011" s="406"/>
      <c r="L1011" s="406"/>
      <c r="M1011" s="406"/>
      <c r="N1011" s="406"/>
      <c r="O1011" s="406"/>
      <c r="P1011" s="302" t="s">
        <v>695</v>
      </c>
      <c r="Q1011" s="303"/>
      <c r="R1011" s="303"/>
      <c r="S1011" s="303"/>
      <c r="T1011" s="303"/>
      <c r="U1011" s="303"/>
      <c r="V1011" s="303"/>
      <c r="W1011" s="303"/>
      <c r="X1011" s="303"/>
      <c r="Y1011" s="305">
        <v>4</v>
      </c>
      <c r="Z1011" s="306"/>
      <c r="AA1011" s="306"/>
      <c r="AB1011" s="307"/>
      <c r="AC1011" s="317"/>
      <c r="AD1011" s="317"/>
      <c r="AE1011" s="317"/>
      <c r="AF1011" s="317"/>
      <c r="AG1011" s="317"/>
      <c r="AH1011" s="407" t="s">
        <v>630</v>
      </c>
      <c r="AI1011" s="408"/>
      <c r="AJ1011" s="408"/>
      <c r="AK1011" s="408"/>
      <c r="AL1011" s="313" t="s">
        <v>630</v>
      </c>
      <c r="AM1011" s="314"/>
      <c r="AN1011" s="314"/>
      <c r="AO1011" s="315"/>
      <c r="AP1011" s="308" t="s">
        <v>694</v>
      </c>
      <c r="AQ1011" s="308"/>
      <c r="AR1011" s="308"/>
      <c r="AS1011" s="308"/>
      <c r="AT1011" s="308"/>
      <c r="AU1011" s="308"/>
      <c r="AV1011" s="308"/>
      <c r="AW1011" s="308"/>
      <c r="AX1011" s="308"/>
      <c r="AY1011">
        <f>COUNTA($C$1011)</f>
        <v>1</v>
      </c>
    </row>
    <row r="1012" spans="1:51" ht="30" customHeight="1" x14ac:dyDescent="0.15">
      <c r="A1012" s="390">
        <v>3</v>
      </c>
      <c r="B1012" s="390">
        <v>1</v>
      </c>
      <c r="C1012" s="409" t="s">
        <v>698</v>
      </c>
      <c r="D1012" s="404"/>
      <c r="E1012" s="404"/>
      <c r="F1012" s="404"/>
      <c r="G1012" s="404"/>
      <c r="H1012" s="404"/>
      <c r="I1012" s="404"/>
      <c r="J1012" s="405">
        <v>4000020360007</v>
      </c>
      <c r="K1012" s="406"/>
      <c r="L1012" s="406"/>
      <c r="M1012" s="406"/>
      <c r="N1012" s="406"/>
      <c r="O1012" s="406"/>
      <c r="P1012" s="302" t="s">
        <v>695</v>
      </c>
      <c r="Q1012" s="303"/>
      <c r="R1012" s="303"/>
      <c r="S1012" s="303"/>
      <c r="T1012" s="303"/>
      <c r="U1012" s="303"/>
      <c r="V1012" s="303"/>
      <c r="W1012" s="303"/>
      <c r="X1012" s="303"/>
      <c r="Y1012" s="305">
        <v>1</v>
      </c>
      <c r="Z1012" s="306"/>
      <c r="AA1012" s="306"/>
      <c r="AB1012" s="307"/>
      <c r="AC1012" s="317"/>
      <c r="AD1012" s="317"/>
      <c r="AE1012" s="317"/>
      <c r="AF1012" s="317"/>
      <c r="AG1012" s="317"/>
      <c r="AH1012" s="311" t="s">
        <v>630</v>
      </c>
      <c r="AI1012" s="312"/>
      <c r="AJ1012" s="312"/>
      <c r="AK1012" s="312"/>
      <c r="AL1012" s="313" t="s">
        <v>630</v>
      </c>
      <c r="AM1012" s="314"/>
      <c r="AN1012" s="314"/>
      <c r="AO1012" s="315"/>
      <c r="AP1012" s="308" t="s">
        <v>694</v>
      </c>
      <c r="AQ1012" s="308"/>
      <c r="AR1012" s="308"/>
      <c r="AS1012" s="308"/>
      <c r="AT1012" s="308"/>
      <c r="AU1012" s="308"/>
      <c r="AV1012" s="308"/>
      <c r="AW1012" s="308"/>
      <c r="AX1012" s="308"/>
      <c r="AY1012">
        <f>COUNTA($C$1012)</f>
        <v>1</v>
      </c>
    </row>
    <row r="1013" spans="1:51" ht="30" customHeight="1" x14ac:dyDescent="0.15">
      <c r="A1013" s="390">
        <v>4</v>
      </c>
      <c r="B1013" s="390">
        <v>1</v>
      </c>
      <c r="C1013" s="409" t="s">
        <v>699</v>
      </c>
      <c r="D1013" s="404"/>
      <c r="E1013" s="404"/>
      <c r="F1013" s="404"/>
      <c r="G1013" s="404"/>
      <c r="H1013" s="404"/>
      <c r="I1013" s="404"/>
      <c r="J1013" s="405">
        <v>2000020080004</v>
      </c>
      <c r="K1013" s="406"/>
      <c r="L1013" s="406"/>
      <c r="M1013" s="406"/>
      <c r="N1013" s="406"/>
      <c r="O1013" s="406"/>
      <c r="P1013" s="302" t="s">
        <v>695</v>
      </c>
      <c r="Q1013" s="303"/>
      <c r="R1013" s="303"/>
      <c r="S1013" s="303"/>
      <c r="T1013" s="303"/>
      <c r="U1013" s="303"/>
      <c r="V1013" s="303"/>
      <c r="W1013" s="303"/>
      <c r="X1013" s="303"/>
      <c r="Y1013" s="305">
        <v>0.9</v>
      </c>
      <c r="Z1013" s="306"/>
      <c r="AA1013" s="306"/>
      <c r="AB1013" s="307"/>
      <c r="AC1013" s="317"/>
      <c r="AD1013" s="317"/>
      <c r="AE1013" s="317"/>
      <c r="AF1013" s="317"/>
      <c r="AG1013" s="317"/>
      <c r="AH1013" s="311" t="s">
        <v>630</v>
      </c>
      <c r="AI1013" s="312"/>
      <c r="AJ1013" s="312"/>
      <c r="AK1013" s="312"/>
      <c r="AL1013" s="313" t="s">
        <v>630</v>
      </c>
      <c r="AM1013" s="314"/>
      <c r="AN1013" s="314"/>
      <c r="AO1013" s="315"/>
      <c r="AP1013" s="308" t="s">
        <v>694</v>
      </c>
      <c r="AQ1013" s="308"/>
      <c r="AR1013" s="308"/>
      <c r="AS1013" s="308"/>
      <c r="AT1013" s="308"/>
      <c r="AU1013" s="308"/>
      <c r="AV1013" s="308"/>
      <c r="AW1013" s="308"/>
      <c r="AX1013" s="308"/>
      <c r="AY1013">
        <f>COUNTA($C$1013)</f>
        <v>1</v>
      </c>
    </row>
    <row r="1014" spans="1:51" ht="30" customHeight="1" x14ac:dyDescent="0.15">
      <c r="A1014" s="390">
        <v>5</v>
      </c>
      <c r="B1014" s="390">
        <v>1</v>
      </c>
      <c r="C1014" s="409" t="s">
        <v>700</v>
      </c>
      <c r="D1014" s="404"/>
      <c r="E1014" s="404"/>
      <c r="F1014" s="404"/>
      <c r="G1014" s="404"/>
      <c r="H1014" s="404"/>
      <c r="I1014" s="404"/>
      <c r="J1014" s="405">
        <v>7000020340006</v>
      </c>
      <c r="K1014" s="406"/>
      <c r="L1014" s="406"/>
      <c r="M1014" s="406"/>
      <c r="N1014" s="406"/>
      <c r="O1014" s="406"/>
      <c r="P1014" s="302" t="s">
        <v>695</v>
      </c>
      <c r="Q1014" s="303"/>
      <c r="R1014" s="303"/>
      <c r="S1014" s="303"/>
      <c r="T1014" s="303"/>
      <c r="U1014" s="303"/>
      <c r="V1014" s="303"/>
      <c r="W1014" s="303"/>
      <c r="X1014" s="303"/>
      <c r="Y1014" s="305">
        <v>0.4</v>
      </c>
      <c r="Z1014" s="306"/>
      <c r="AA1014" s="306"/>
      <c r="AB1014" s="307"/>
      <c r="AC1014" s="316"/>
      <c r="AD1014" s="316"/>
      <c r="AE1014" s="316"/>
      <c r="AF1014" s="316"/>
      <c r="AG1014" s="316"/>
      <c r="AH1014" s="311" t="s">
        <v>630</v>
      </c>
      <c r="AI1014" s="312"/>
      <c r="AJ1014" s="312"/>
      <c r="AK1014" s="312"/>
      <c r="AL1014" s="313" t="s">
        <v>630</v>
      </c>
      <c r="AM1014" s="314"/>
      <c r="AN1014" s="314"/>
      <c r="AO1014" s="315"/>
      <c r="AP1014" s="308" t="s">
        <v>694</v>
      </c>
      <c r="AQ1014" s="308"/>
      <c r="AR1014" s="308"/>
      <c r="AS1014" s="308"/>
      <c r="AT1014" s="308"/>
      <c r="AU1014" s="308"/>
      <c r="AV1014" s="308"/>
      <c r="AW1014" s="308"/>
      <c r="AX1014" s="308"/>
      <c r="AY1014">
        <f>COUNTA($C$1014)</f>
        <v>1</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2"/>
      <c r="Q1015" s="303"/>
      <c r="R1015" s="303"/>
      <c r="S1015" s="303"/>
      <c r="T1015" s="303"/>
      <c r="U1015" s="303"/>
      <c r="V1015" s="303"/>
      <c r="W1015" s="303"/>
      <c r="X1015" s="303"/>
      <c r="Y1015" s="305"/>
      <c r="Z1015" s="306"/>
      <c r="AA1015" s="306"/>
      <c r="AB1015" s="307"/>
      <c r="AC1015" s="316"/>
      <c r="AD1015" s="316"/>
      <c r="AE1015" s="316"/>
      <c r="AF1015" s="316"/>
      <c r="AG1015" s="316"/>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2"/>
      <c r="Q1016" s="303"/>
      <c r="R1016" s="303"/>
      <c r="S1016" s="303"/>
      <c r="T1016" s="303"/>
      <c r="U1016" s="303"/>
      <c r="V1016" s="303"/>
      <c r="W1016" s="303"/>
      <c r="X1016" s="303"/>
      <c r="Y1016" s="305"/>
      <c r="Z1016" s="306"/>
      <c r="AA1016" s="306"/>
      <c r="AB1016" s="307"/>
      <c r="AC1016" s="316"/>
      <c r="AD1016" s="316"/>
      <c r="AE1016" s="316"/>
      <c r="AF1016" s="316"/>
      <c r="AG1016" s="316"/>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2"/>
      <c r="Q1017" s="303"/>
      <c r="R1017" s="303"/>
      <c r="S1017" s="303"/>
      <c r="T1017" s="303"/>
      <c r="U1017" s="303"/>
      <c r="V1017" s="303"/>
      <c r="W1017" s="303"/>
      <c r="X1017" s="303"/>
      <c r="Y1017" s="305"/>
      <c r="Z1017" s="306"/>
      <c r="AA1017" s="306"/>
      <c r="AB1017" s="307"/>
      <c r="AC1017" s="316"/>
      <c r="AD1017" s="316"/>
      <c r="AE1017" s="316"/>
      <c r="AF1017" s="316"/>
      <c r="AG1017" s="316"/>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2" t="s">
        <v>219</v>
      </c>
      <c r="K1042" s="94"/>
      <c r="L1042" s="94"/>
      <c r="M1042" s="94"/>
      <c r="N1042" s="94"/>
      <c r="O1042" s="94"/>
      <c r="P1042" s="324" t="s">
        <v>195</v>
      </c>
      <c r="Q1042" s="324"/>
      <c r="R1042" s="324"/>
      <c r="S1042" s="324"/>
      <c r="T1042" s="324"/>
      <c r="U1042" s="324"/>
      <c r="V1042" s="324"/>
      <c r="W1042" s="324"/>
      <c r="X1042" s="324"/>
      <c r="Y1042" s="334" t="s">
        <v>217</v>
      </c>
      <c r="Z1042" s="335"/>
      <c r="AA1042" s="335"/>
      <c r="AB1042" s="335"/>
      <c r="AC1042" s="262" t="s">
        <v>253</v>
      </c>
      <c r="AD1042" s="262"/>
      <c r="AE1042" s="262"/>
      <c r="AF1042" s="262"/>
      <c r="AG1042" s="262"/>
      <c r="AH1042" s="334" t="s">
        <v>280</v>
      </c>
      <c r="AI1042" s="336"/>
      <c r="AJ1042" s="336"/>
      <c r="AK1042" s="336"/>
      <c r="AL1042" s="336" t="s">
        <v>21</v>
      </c>
      <c r="AM1042" s="336"/>
      <c r="AN1042" s="336"/>
      <c r="AO1042" s="411"/>
      <c r="AP1042" s="412" t="s">
        <v>220</v>
      </c>
      <c r="AQ1042" s="412"/>
      <c r="AR1042" s="412"/>
      <c r="AS1042" s="412"/>
      <c r="AT1042" s="412"/>
      <c r="AU1042" s="412"/>
      <c r="AV1042" s="412"/>
      <c r="AW1042" s="412"/>
      <c r="AX1042" s="412"/>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4"/>
      <c r="Q1043" s="304"/>
      <c r="R1043" s="304"/>
      <c r="S1043" s="304"/>
      <c r="T1043" s="304"/>
      <c r="U1043" s="304"/>
      <c r="V1043" s="304"/>
      <c r="W1043" s="304"/>
      <c r="X1043" s="304"/>
      <c r="Y1043" s="305"/>
      <c r="Z1043" s="306"/>
      <c r="AA1043" s="306"/>
      <c r="AB1043" s="307"/>
      <c r="AC1043" s="309"/>
      <c r="AD1043" s="310"/>
      <c r="AE1043" s="310"/>
      <c r="AF1043" s="310"/>
      <c r="AG1043" s="310"/>
      <c r="AH1043" s="407"/>
      <c r="AI1043" s="408"/>
      <c r="AJ1043" s="408"/>
      <c r="AK1043" s="408"/>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4"/>
      <c r="Q1044" s="304"/>
      <c r="R1044" s="304"/>
      <c r="S1044" s="304"/>
      <c r="T1044" s="304"/>
      <c r="U1044" s="304"/>
      <c r="V1044" s="304"/>
      <c r="W1044" s="304"/>
      <c r="X1044" s="304"/>
      <c r="Y1044" s="305"/>
      <c r="Z1044" s="306"/>
      <c r="AA1044" s="306"/>
      <c r="AB1044" s="307"/>
      <c r="AC1044" s="309"/>
      <c r="AD1044" s="310"/>
      <c r="AE1044" s="310"/>
      <c r="AF1044" s="310"/>
      <c r="AG1044" s="310"/>
      <c r="AH1044" s="407"/>
      <c r="AI1044" s="408"/>
      <c r="AJ1044" s="408"/>
      <c r="AK1044" s="408"/>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219</v>
      </c>
      <c r="K1075" s="94"/>
      <c r="L1075" s="94"/>
      <c r="M1075" s="94"/>
      <c r="N1075" s="94"/>
      <c r="O1075" s="94"/>
      <c r="P1075" s="324" t="s">
        <v>195</v>
      </c>
      <c r="Q1075" s="324"/>
      <c r="R1075" s="324"/>
      <c r="S1075" s="324"/>
      <c r="T1075" s="324"/>
      <c r="U1075" s="324"/>
      <c r="V1075" s="324"/>
      <c r="W1075" s="324"/>
      <c r="X1075" s="324"/>
      <c r="Y1075" s="334" t="s">
        <v>217</v>
      </c>
      <c r="Z1075" s="335"/>
      <c r="AA1075" s="335"/>
      <c r="AB1075" s="335"/>
      <c r="AC1075" s="262" t="s">
        <v>253</v>
      </c>
      <c r="AD1075" s="262"/>
      <c r="AE1075" s="262"/>
      <c r="AF1075" s="262"/>
      <c r="AG1075" s="262"/>
      <c r="AH1075" s="334" t="s">
        <v>280</v>
      </c>
      <c r="AI1075" s="336"/>
      <c r="AJ1075" s="336"/>
      <c r="AK1075" s="336"/>
      <c r="AL1075" s="336" t="s">
        <v>21</v>
      </c>
      <c r="AM1075" s="336"/>
      <c r="AN1075" s="336"/>
      <c r="AO1075" s="411"/>
      <c r="AP1075" s="412" t="s">
        <v>220</v>
      </c>
      <c r="AQ1075" s="412"/>
      <c r="AR1075" s="412"/>
      <c r="AS1075" s="412"/>
      <c r="AT1075" s="412"/>
      <c r="AU1075" s="412"/>
      <c r="AV1075" s="412"/>
      <c r="AW1075" s="412"/>
      <c r="AX1075" s="412"/>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4"/>
      <c r="Q1076" s="304"/>
      <c r="R1076" s="304"/>
      <c r="S1076" s="304"/>
      <c r="T1076" s="304"/>
      <c r="U1076" s="304"/>
      <c r="V1076" s="304"/>
      <c r="W1076" s="304"/>
      <c r="X1076" s="304"/>
      <c r="Y1076" s="305"/>
      <c r="Z1076" s="306"/>
      <c r="AA1076" s="306"/>
      <c r="AB1076" s="307"/>
      <c r="AC1076" s="309"/>
      <c r="AD1076" s="310"/>
      <c r="AE1076" s="310"/>
      <c r="AF1076" s="310"/>
      <c r="AG1076" s="310"/>
      <c r="AH1076" s="407"/>
      <c r="AI1076" s="408"/>
      <c r="AJ1076" s="408"/>
      <c r="AK1076" s="408"/>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4"/>
      <c r="Q1077" s="304"/>
      <c r="R1077" s="304"/>
      <c r="S1077" s="304"/>
      <c r="T1077" s="304"/>
      <c r="U1077" s="304"/>
      <c r="V1077" s="304"/>
      <c r="W1077" s="304"/>
      <c r="X1077" s="304"/>
      <c r="Y1077" s="305"/>
      <c r="Z1077" s="306"/>
      <c r="AA1077" s="306"/>
      <c r="AB1077" s="307"/>
      <c r="AC1077" s="309"/>
      <c r="AD1077" s="310"/>
      <c r="AE1077" s="310"/>
      <c r="AF1077" s="310"/>
      <c r="AG1077" s="310"/>
      <c r="AH1077" s="407"/>
      <c r="AI1077" s="408"/>
      <c r="AJ1077" s="408"/>
      <c r="AK1077" s="408"/>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3" t="s">
        <v>244</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7" t="s">
        <v>259</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0"/>
      <c r="B1109" s="390"/>
      <c r="C1109" s="262" t="s">
        <v>214</v>
      </c>
      <c r="D1109" s="876"/>
      <c r="E1109" s="262" t="s">
        <v>213</v>
      </c>
      <c r="F1109" s="876"/>
      <c r="G1109" s="876"/>
      <c r="H1109" s="876"/>
      <c r="I1109" s="876"/>
      <c r="J1109" s="262" t="s">
        <v>219</v>
      </c>
      <c r="K1109" s="262"/>
      <c r="L1109" s="262"/>
      <c r="M1109" s="262"/>
      <c r="N1109" s="262"/>
      <c r="O1109" s="262"/>
      <c r="P1109" s="334" t="s">
        <v>27</v>
      </c>
      <c r="Q1109" s="334"/>
      <c r="R1109" s="334"/>
      <c r="S1109" s="334"/>
      <c r="T1109" s="334"/>
      <c r="U1109" s="334"/>
      <c r="V1109" s="334"/>
      <c r="W1109" s="334"/>
      <c r="X1109" s="334"/>
      <c r="Y1109" s="262" t="s">
        <v>221</v>
      </c>
      <c r="Z1109" s="876"/>
      <c r="AA1109" s="876"/>
      <c r="AB1109" s="876"/>
      <c r="AC1109" s="262" t="s">
        <v>196</v>
      </c>
      <c r="AD1109" s="262"/>
      <c r="AE1109" s="262"/>
      <c r="AF1109" s="262"/>
      <c r="AG1109" s="262"/>
      <c r="AH1109" s="334" t="s">
        <v>209</v>
      </c>
      <c r="AI1109" s="335"/>
      <c r="AJ1109" s="335"/>
      <c r="AK1109" s="335"/>
      <c r="AL1109" s="335" t="s">
        <v>21</v>
      </c>
      <c r="AM1109" s="335"/>
      <c r="AN1109" s="335"/>
      <c r="AO1109" s="879"/>
      <c r="AP1109" s="412" t="s">
        <v>245</v>
      </c>
      <c r="AQ1109" s="412"/>
      <c r="AR1109" s="412"/>
      <c r="AS1109" s="412"/>
      <c r="AT1109" s="412"/>
      <c r="AU1109" s="412"/>
      <c r="AV1109" s="412"/>
      <c r="AW1109" s="412"/>
      <c r="AX1109" s="412"/>
    </row>
    <row r="1110" spans="1:51" ht="30" customHeight="1" x14ac:dyDescent="0.15">
      <c r="A1110" s="390">
        <v>1</v>
      </c>
      <c r="B1110" s="390">
        <v>1</v>
      </c>
      <c r="C1110" s="878"/>
      <c r="D1110" s="878"/>
      <c r="E1110" s="247" t="s">
        <v>693</v>
      </c>
      <c r="F1110" s="877"/>
      <c r="G1110" s="877"/>
      <c r="H1110" s="877"/>
      <c r="I1110" s="877"/>
      <c r="J1110" s="405" t="s">
        <v>318</v>
      </c>
      <c r="K1110" s="406"/>
      <c r="L1110" s="406"/>
      <c r="M1110" s="406"/>
      <c r="N1110" s="406"/>
      <c r="O1110" s="406"/>
      <c r="P1110" s="302" t="s">
        <v>693</v>
      </c>
      <c r="Q1110" s="303"/>
      <c r="R1110" s="303"/>
      <c r="S1110" s="303"/>
      <c r="T1110" s="303"/>
      <c r="U1110" s="303"/>
      <c r="V1110" s="303"/>
      <c r="W1110" s="303"/>
      <c r="X1110" s="303"/>
      <c r="Y1110" s="305" t="s">
        <v>318</v>
      </c>
      <c r="Z1110" s="306"/>
      <c r="AA1110" s="306"/>
      <c r="AB1110" s="307"/>
      <c r="AC1110" s="316"/>
      <c r="AD1110" s="316"/>
      <c r="AE1110" s="316"/>
      <c r="AF1110" s="316"/>
      <c r="AG1110" s="316"/>
      <c r="AH1110" s="311" t="s">
        <v>318</v>
      </c>
      <c r="AI1110" s="312"/>
      <c r="AJ1110" s="312"/>
      <c r="AK1110" s="312"/>
      <c r="AL1110" s="313" t="s">
        <v>318</v>
      </c>
      <c r="AM1110" s="314"/>
      <c r="AN1110" s="314"/>
      <c r="AO1110" s="315"/>
      <c r="AP1110" s="308" t="s">
        <v>693</v>
      </c>
      <c r="AQ1110" s="308"/>
      <c r="AR1110" s="308"/>
      <c r="AS1110" s="308"/>
      <c r="AT1110" s="308"/>
      <c r="AU1110" s="308"/>
      <c r="AV1110" s="308"/>
      <c r="AW1110" s="308"/>
      <c r="AX1110" s="308"/>
    </row>
    <row r="1111" spans="1:51" ht="30" hidden="1" customHeight="1" x14ac:dyDescent="0.15">
      <c r="A1111" s="390">
        <v>2</v>
      </c>
      <c r="B1111" s="390">
        <v>1</v>
      </c>
      <c r="C1111" s="878"/>
      <c r="D1111" s="878"/>
      <c r="E1111" s="877"/>
      <c r="F1111" s="877"/>
      <c r="G1111" s="877"/>
      <c r="H1111" s="877"/>
      <c r="I1111" s="877"/>
      <c r="J1111" s="405"/>
      <c r="K1111" s="406"/>
      <c r="L1111" s="406"/>
      <c r="M1111" s="406"/>
      <c r="N1111" s="406"/>
      <c r="O1111" s="406"/>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0">
        <v>3</v>
      </c>
      <c r="B1112" s="390">
        <v>1</v>
      </c>
      <c r="C1112" s="878"/>
      <c r="D1112" s="878"/>
      <c r="E1112" s="877"/>
      <c r="F1112" s="877"/>
      <c r="G1112" s="877"/>
      <c r="H1112" s="877"/>
      <c r="I1112" s="877"/>
      <c r="J1112" s="405"/>
      <c r="K1112" s="406"/>
      <c r="L1112" s="406"/>
      <c r="M1112" s="406"/>
      <c r="N1112" s="406"/>
      <c r="O1112" s="406"/>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0">
        <v>4</v>
      </c>
      <c r="B1113" s="390">
        <v>1</v>
      </c>
      <c r="C1113" s="878"/>
      <c r="D1113" s="878"/>
      <c r="E1113" s="877"/>
      <c r="F1113" s="877"/>
      <c r="G1113" s="877"/>
      <c r="H1113" s="877"/>
      <c r="I1113" s="877"/>
      <c r="J1113" s="405"/>
      <c r="K1113" s="406"/>
      <c r="L1113" s="406"/>
      <c r="M1113" s="406"/>
      <c r="N1113" s="406"/>
      <c r="O1113" s="406"/>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0">
        <v>5</v>
      </c>
      <c r="B1114" s="390">
        <v>1</v>
      </c>
      <c r="C1114" s="878"/>
      <c r="D1114" s="878"/>
      <c r="E1114" s="877"/>
      <c r="F1114" s="877"/>
      <c r="G1114" s="877"/>
      <c r="H1114" s="877"/>
      <c r="I1114" s="877"/>
      <c r="J1114" s="405"/>
      <c r="K1114" s="406"/>
      <c r="L1114" s="406"/>
      <c r="M1114" s="406"/>
      <c r="N1114" s="406"/>
      <c r="O1114" s="406"/>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0">
        <v>6</v>
      </c>
      <c r="B1115" s="390">
        <v>1</v>
      </c>
      <c r="C1115" s="878"/>
      <c r="D1115" s="878"/>
      <c r="E1115" s="877"/>
      <c r="F1115" s="877"/>
      <c r="G1115" s="877"/>
      <c r="H1115" s="877"/>
      <c r="I1115" s="877"/>
      <c r="J1115" s="405"/>
      <c r="K1115" s="406"/>
      <c r="L1115" s="406"/>
      <c r="M1115" s="406"/>
      <c r="N1115" s="406"/>
      <c r="O1115" s="406"/>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0">
        <v>7</v>
      </c>
      <c r="B1116" s="390">
        <v>1</v>
      </c>
      <c r="C1116" s="878"/>
      <c r="D1116" s="878"/>
      <c r="E1116" s="877"/>
      <c r="F1116" s="877"/>
      <c r="G1116" s="877"/>
      <c r="H1116" s="877"/>
      <c r="I1116" s="877"/>
      <c r="J1116" s="405"/>
      <c r="K1116" s="406"/>
      <c r="L1116" s="406"/>
      <c r="M1116" s="406"/>
      <c r="N1116" s="406"/>
      <c r="O1116" s="406"/>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0">
        <v>8</v>
      </c>
      <c r="B1117" s="390">
        <v>1</v>
      </c>
      <c r="C1117" s="878"/>
      <c r="D1117" s="878"/>
      <c r="E1117" s="877"/>
      <c r="F1117" s="877"/>
      <c r="G1117" s="877"/>
      <c r="H1117" s="877"/>
      <c r="I1117" s="877"/>
      <c r="J1117" s="405"/>
      <c r="K1117" s="406"/>
      <c r="L1117" s="406"/>
      <c r="M1117" s="406"/>
      <c r="N1117" s="406"/>
      <c r="O1117" s="406"/>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0">
        <v>9</v>
      </c>
      <c r="B1118" s="390">
        <v>1</v>
      </c>
      <c r="C1118" s="878"/>
      <c r="D1118" s="878"/>
      <c r="E1118" s="877"/>
      <c r="F1118" s="877"/>
      <c r="G1118" s="877"/>
      <c r="H1118" s="877"/>
      <c r="I1118" s="877"/>
      <c r="J1118" s="405"/>
      <c r="K1118" s="406"/>
      <c r="L1118" s="406"/>
      <c r="M1118" s="406"/>
      <c r="N1118" s="406"/>
      <c r="O1118" s="406"/>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0">
        <v>10</v>
      </c>
      <c r="B1119" s="390">
        <v>1</v>
      </c>
      <c r="C1119" s="878"/>
      <c r="D1119" s="878"/>
      <c r="E1119" s="877"/>
      <c r="F1119" s="877"/>
      <c r="G1119" s="877"/>
      <c r="H1119" s="877"/>
      <c r="I1119" s="877"/>
      <c r="J1119" s="405"/>
      <c r="K1119" s="406"/>
      <c r="L1119" s="406"/>
      <c r="M1119" s="406"/>
      <c r="N1119" s="406"/>
      <c r="O1119" s="406"/>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0">
        <v>11</v>
      </c>
      <c r="B1120" s="390">
        <v>1</v>
      </c>
      <c r="C1120" s="878"/>
      <c r="D1120" s="878"/>
      <c r="E1120" s="877"/>
      <c r="F1120" s="877"/>
      <c r="G1120" s="877"/>
      <c r="H1120" s="877"/>
      <c r="I1120" s="877"/>
      <c r="J1120" s="405"/>
      <c r="K1120" s="406"/>
      <c r="L1120" s="406"/>
      <c r="M1120" s="406"/>
      <c r="N1120" s="406"/>
      <c r="O1120" s="406"/>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0">
        <v>12</v>
      </c>
      <c r="B1121" s="390">
        <v>1</v>
      </c>
      <c r="C1121" s="878"/>
      <c r="D1121" s="878"/>
      <c r="E1121" s="877"/>
      <c r="F1121" s="877"/>
      <c r="G1121" s="877"/>
      <c r="H1121" s="877"/>
      <c r="I1121" s="877"/>
      <c r="J1121" s="405"/>
      <c r="K1121" s="406"/>
      <c r="L1121" s="406"/>
      <c r="M1121" s="406"/>
      <c r="N1121" s="406"/>
      <c r="O1121" s="406"/>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0">
        <v>13</v>
      </c>
      <c r="B1122" s="390">
        <v>1</v>
      </c>
      <c r="C1122" s="878"/>
      <c r="D1122" s="878"/>
      <c r="E1122" s="877"/>
      <c r="F1122" s="877"/>
      <c r="G1122" s="877"/>
      <c r="H1122" s="877"/>
      <c r="I1122" s="877"/>
      <c r="J1122" s="405"/>
      <c r="K1122" s="406"/>
      <c r="L1122" s="406"/>
      <c r="M1122" s="406"/>
      <c r="N1122" s="406"/>
      <c r="O1122" s="406"/>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0">
        <v>14</v>
      </c>
      <c r="B1123" s="390">
        <v>1</v>
      </c>
      <c r="C1123" s="878"/>
      <c r="D1123" s="878"/>
      <c r="E1123" s="877"/>
      <c r="F1123" s="877"/>
      <c r="G1123" s="877"/>
      <c r="H1123" s="877"/>
      <c r="I1123" s="877"/>
      <c r="J1123" s="405"/>
      <c r="K1123" s="406"/>
      <c r="L1123" s="406"/>
      <c r="M1123" s="406"/>
      <c r="N1123" s="406"/>
      <c r="O1123" s="406"/>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0">
        <v>15</v>
      </c>
      <c r="B1124" s="390">
        <v>1</v>
      </c>
      <c r="C1124" s="878"/>
      <c r="D1124" s="878"/>
      <c r="E1124" s="877"/>
      <c r="F1124" s="877"/>
      <c r="G1124" s="877"/>
      <c r="H1124" s="877"/>
      <c r="I1124" s="877"/>
      <c r="J1124" s="405"/>
      <c r="K1124" s="406"/>
      <c r="L1124" s="406"/>
      <c r="M1124" s="406"/>
      <c r="N1124" s="406"/>
      <c r="O1124" s="406"/>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0">
        <v>16</v>
      </c>
      <c r="B1125" s="390">
        <v>1</v>
      </c>
      <c r="C1125" s="878"/>
      <c r="D1125" s="878"/>
      <c r="E1125" s="877"/>
      <c r="F1125" s="877"/>
      <c r="G1125" s="877"/>
      <c r="H1125" s="877"/>
      <c r="I1125" s="877"/>
      <c r="J1125" s="405"/>
      <c r="K1125" s="406"/>
      <c r="L1125" s="406"/>
      <c r="M1125" s="406"/>
      <c r="N1125" s="406"/>
      <c r="O1125" s="406"/>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0">
        <v>17</v>
      </c>
      <c r="B1126" s="390">
        <v>1</v>
      </c>
      <c r="C1126" s="878"/>
      <c r="D1126" s="878"/>
      <c r="E1126" s="877"/>
      <c r="F1126" s="877"/>
      <c r="G1126" s="877"/>
      <c r="H1126" s="877"/>
      <c r="I1126" s="877"/>
      <c r="J1126" s="405"/>
      <c r="K1126" s="406"/>
      <c r="L1126" s="406"/>
      <c r="M1126" s="406"/>
      <c r="N1126" s="406"/>
      <c r="O1126" s="406"/>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0">
        <v>18</v>
      </c>
      <c r="B1127" s="390">
        <v>1</v>
      </c>
      <c r="C1127" s="878"/>
      <c r="D1127" s="878"/>
      <c r="E1127" s="247"/>
      <c r="F1127" s="877"/>
      <c r="G1127" s="877"/>
      <c r="H1127" s="877"/>
      <c r="I1127" s="877"/>
      <c r="J1127" s="405"/>
      <c r="K1127" s="406"/>
      <c r="L1127" s="406"/>
      <c r="M1127" s="406"/>
      <c r="N1127" s="406"/>
      <c r="O1127" s="406"/>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0">
        <v>19</v>
      </c>
      <c r="B1128" s="390">
        <v>1</v>
      </c>
      <c r="C1128" s="878"/>
      <c r="D1128" s="878"/>
      <c r="E1128" s="877"/>
      <c r="F1128" s="877"/>
      <c r="G1128" s="877"/>
      <c r="H1128" s="877"/>
      <c r="I1128" s="877"/>
      <c r="J1128" s="405"/>
      <c r="K1128" s="406"/>
      <c r="L1128" s="406"/>
      <c r="M1128" s="406"/>
      <c r="N1128" s="406"/>
      <c r="O1128" s="406"/>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0">
        <v>20</v>
      </c>
      <c r="B1129" s="390">
        <v>1</v>
      </c>
      <c r="C1129" s="878"/>
      <c r="D1129" s="878"/>
      <c r="E1129" s="877"/>
      <c r="F1129" s="877"/>
      <c r="G1129" s="877"/>
      <c r="H1129" s="877"/>
      <c r="I1129" s="877"/>
      <c r="J1129" s="405"/>
      <c r="K1129" s="406"/>
      <c r="L1129" s="406"/>
      <c r="M1129" s="406"/>
      <c r="N1129" s="406"/>
      <c r="O1129" s="406"/>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0">
        <v>21</v>
      </c>
      <c r="B1130" s="390">
        <v>1</v>
      </c>
      <c r="C1130" s="878"/>
      <c r="D1130" s="878"/>
      <c r="E1130" s="877"/>
      <c r="F1130" s="877"/>
      <c r="G1130" s="877"/>
      <c r="H1130" s="877"/>
      <c r="I1130" s="877"/>
      <c r="J1130" s="405"/>
      <c r="K1130" s="406"/>
      <c r="L1130" s="406"/>
      <c r="M1130" s="406"/>
      <c r="N1130" s="406"/>
      <c r="O1130" s="406"/>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0">
        <v>22</v>
      </c>
      <c r="B1131" s="390">
        <v>1</v>
      </c>
      <c r="C1131" s="878"/>
      <c r="D1131" s="878"/>
      <c r="E1131" s="877"/>
      <c r="F1131" s="877"/>
      <c r="G1131" s="877"/>
      <c r="H1131" s="877"/>
      <c r="I1131" s="877"/>
      <c r="J1131" s="405"/>
      <c r="K1131" s="406"/>
      <c r="L1131" s="406"/>
      <c r="M1131" s="406"/>
      <c r="N1131" s="406"/>
      <c r="O1131" s="406"/>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0">
        <v>23</v>
      </c>
      <c r="B1132" s="390">
        <v>1</v>
      </c>
      <c r="C1132" s="878"/>
      <c r="D1132" s="878"/>
      <c r="E1132" s="877"/>
      <c r="F1132" s="877"/>
      <c r="G1132" s="877"/>
      <c r="H1132" s="877"/>
      <c r="I1132" s="877"/>
      <c r="J1132" s="405"/>
      <c r="K1132" s="406"/>
      <c r="L1132" s="406"/>
      <c r="M1132" s="406"/>
      <c r="N1132" s="406"/>
      <c r="O1132" s="406"/>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0">
        <v>24</v>
      </c>
      <c r="B1133" s="390">
        <v>1</v>
      </c>
      <c r="C1133" s="878"/>
      <c r="D1133" s="878"/>
      <c r="E1133" s="877"/>
      <c r="F1133" s="877"/>
      <c r="G1133" s="877"/>
      <c r="H1133" s="877"/>
      <c r="I1133" s="877"/>
      <c r="J1133" s="405"/>
      <c r="K1133" s="406"/>
      <c r="L1133" s="406"/>
      <c r="M1133" s="406"/>
      <c r="N1133" s="406"/>
      <c r="O1133" s="406"/>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0">
        <v>25</v>
      </c>
      <c r="B1134" s="390">
        <v>1</v>
      </c>
      <c r="C1134" s="878"/>
      <c r="D1134" s="878"/>
      <c r="E1134" s="877"/>
      <c r="F1134" s="877"/>
      <c r="G1134" s="877"/>
      <c r="H1134" s="877"/>
      <c r="I1134" s="877"/>
      <c r="J1134" s="405"/>
      <c r="K1134" s="406"/>
      <c r="L1134" s="406"/>
      <c r="M1134" s="406"/>
      <c r="N1134" s="406"/>
      <c r="O1134" s="406"/>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0">
        <v>26</v>
      </c>
      <c r="B1135" s="390">
        <v>1</v>
      </c>
      <c r="C1135" s="878"/>
      <c r="D1135" s="878"/>
      <c r="E1135" s="877"/>
      <c r="F1135" s="877"/>
      <c r="G1135" s="877"/>
      <c r="H1135" s="877"/>
      <c r="I1135" s="877"/>
      <c r="J1135" s="405"/>
      <c r="K1135" s="406"/>
      <c r="L1135" s="406"/>
      <c r="M1135" s="406"/>
      <c r="N1135" s="406"/>
      <c r="O1135" s="406"/>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0">
        <v>27</v>
      </c>
      <c r="B1136" s="390">
        <v>1</v>
      </c>
      <c r="C1136" s="878"/>
      <c r="D1136" s="878"/>
      <c r="E1136" s="877"/>
      <c r="F1136" s="877"/>
      <c r="G1136" s="877"/>
      <c r="H1136" s="877"/>
      <c r="I1136" s="877"/>
      <c r="J1136" s="405"/>
      <c r="K1136" s="406"/>
      <c r="L1136" s="406"/>
      <c r="M1136" s="406"/>
      <c r="N1136" s="406"/>
      <c r="O1136" s="406"/>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0">
        <v>28</v>
      </c>
      <c r="B1137" s="390">
        <v>1</v>
      </c>
      <c r="C1137" s="878"/>
      <c r="D1137" s="878"/>
      <c r="E1137" s="877"/>
      <c r="F1137" s="877"/>
      <c r="G1137" s="877"/>
      <c r="H1137" s="877"/>
      <c r="I1137" s="877"/>
      <c r="J1137" s="405"/>
      <c r="K1137" s="406"/>
      <c r="L1137" s="406"/>
      <c r="M1137" s="406"/>
      <c r="N1137" s="406"/>
      <c r="O1137" s="406"/>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0">
        <v>29</v>
      </c>
      <c r="B1138" s="390">
        <v>1</v>
      </c>
      <c r="C1138" s="878"/>
      <c r="D1138" s="878"/>
      <c r="E1138" s="877"/>
      <c r="F1138" s="877"/>
      <c r="G1138" s="877"/>
      <c r="H1138" s="877"/>
      <c r="I1138" s="877"/>
      <c r="J1138" s="405"/>
      <c r="K1138" s="406"/>
      <c r="L1138" s="406"/>
      <c r="M1138" s="406"/>
      <c r="N1138" s="406"/>
      <c r="O1138" s="406"/>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0">
        <v>30</v>
      </c>
      <c r="B1139" s="390">
        <v>1</v>
      </c>
      <c r="C1139" s="878"/>
      <c r="D1139" s="878"/>
      <c r="E1139" s="877"/>
      <c r="F1139" s="877"/>
      <c r="G1139" s="877"/>
      <c r="H1139" s="877"/>
      <c r="I1139" s="877"/>
      <c r="J1139" s="405"/>
      <c r="K1139" s="406"/>
      <c r="L1139" s="406"/>
      <c r="M1139" s="406"/>
      <c r="N1139" s="406"/>
      <c r="O1139" s="406"/>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41" priority="14065">
      <formula>IF(RIGHT(TEXT(P14,"0.#"),1)=".",FALSE,TRUE)</formula>
    </cfRule>
    <cfRule type="expression" dxfId="2140" priority="14066">
      <formula>IF(RIGHT(TEXT(P14,"0.#"),1)=".",TRUE,FALSE)</formula>
    </cfRule>
  </conditionalFormatting>
  <conditionalFormatting sqref="AE32">
    <cfRule type="expression" dxfId="2139" priority="14055">
      <formula>IF(RIGHT(TEXT(AE32,"0.#"),1)=".",FALSE,TRUE)</formula>
    </cfRule>
    <cfRule type="expression" dxfId="2138" priority="14056">
      <formula>IF(RIGHT(TEXT(AE32,"0.#"),1)=".",TRUE,FALSE)</formula>
    </cfRule>
  </conditionalFormatting>
  <conditionalFormatting sqref="P18:AX18">
    <cfRule type="expression" dxfId="2137" priority="13941">
      <formula>IF(RIGHT(TEXT(P18,"0.#"),1)=".",FALSE,TRUE)</formula>
    </cfRule>
    <cfRule type="expression" dxfId="2136" priority="13942">
      <formula>IF(RIGHT(TEXT(P18,"0.#"),1)=".",TRUE,FALSE)</formula>
    </cfRule>
  </conditionalFormatting>
  <conditionalFormatting sqref="Y790">
    <cfRule type="expression" dxfId="2135" priority="13937">
      <formula>IF(RIGHT(TEXT(Y790,"0.#"),1)=".",FALSE,TRUE)</formula>
    </cfRule>
    <cfRule type="expression" dxfId="2134" priority="13938">
      <formula>IF(RIGHT(TEXT(Y790,"0.#"),1)=".",TRUE,FALSE)</formula>
    </cfRule>
  </conditionalFormatting>
  <conditionalFormatting sqref="Y799">
    <cfRule type="expression" dxfId="2133" priority="13933">
      <formula>IF(RIGHT(TEXT(Y799,"0.#"),1)=".",FALSE,TRUE)</formula>
    </cfRule>
    <cfRule type="expression" dxfId="2132" priority="13934">
      <formula>IF(RIGHT(TEXT(Y799,"0.#"),1)=".",TRUE,FALSE)</formula>
    </cfRule>
  </conditionalFormatting>
  <conditionalFormatting sqref="Y830:Y837 Y817:Y824 Y804:Y811">
    <cfRule type="expression" dxfId="2131" priority="13715">
      <formula>IF(RIGHT(TEXT(Y804,"0.#"),1)=".",FALSE,TRUE)</formula>
    </cfRule>
    <cfRule type="expression" dxfId="2130" priority="13716">
      <formula>IF(RIGHT(TEXT(Y804,"0.#"),1)=".",TRUE,FALSE)</formula>
    </cfRule>
  </conditionalFormatting>
  <conditionalFormatting sqref="P16:AQ17 P15:AX15 P13:AX13">
    <cfRule type="expression" dxfId="2129" priority="13763">
      <formula>IF(RIGHT(TEXT(P13,"0.#"),1)=".",FALSE,TRUE)</formula>
    </cfRule>
    <cfRule type="expression" dxfId="2128" priority="13764">
      <formula>IF(RIGHT(TEXT(P13,"0.#"),1)=".",TRUE,FALSE)</formula>
    </cfRule>
  </conditionalFormatting>
  <conditionalFormatting sqref="P19:AJ19">
    <cfRule type="expression" dxfId="2127" priority="13761">
      <formula>IF(RIGHT(TEXT(P19,"0.#"),1)=".",FALSE,TRUE)</formula>
    </cfRule>
    <cfRule type="expression" dxfId="2126" priority="13762">
      <formula>IF(RIGHT(TEXT(P19,"0.#"),1)=".",TRUE,FALSE)</formula>
    </cfRule>
  </conditionalFormatting>
  <conditionalFormatting sqref="AE101">
    <cfRule type="expression" dxfId="2125" priority="13753">
      <formula>IF(RIGHT(TEXT(AE101,"0.#"),1)=".",FALSE,TRUE)</formula>
    </cfRule>
    <cfRule type="expression" dxfId="2124" priority="13754">
      <formula>IF(RIGHT(TEXT(AE101,"0.#"),1)=".",TRUE,FALSE)</formula>
    </cfRule>
  </conditionalFormatting>
  <conditionalFormatting sqref="Y791:Y798">
    <cfRule type="expression" dxfId="2123" priority="13739">
      <formula>IF(RIGHT(TEXT(Y791,"0.#"),1)=".",FALSE,TRUE)</formula>
    </cfRule>
    <cfRule type="expression" dxfId="2122" priority="13740">
      <formula>IF(RIGHT(TEXT(Y791,"0.#"),1)=".",TRUE,FALSE)</formula>
    </cfRule>
  </conditionalFormatting>
  <conditionalFormatting sqref="AU790">
    <cfRule type="expression" dxfId="2121" priority="13737">
      <formula>IF(RIGHT(TEXT(AU790,"0.#"),1)=".",FALSE,TRUE)</formula>
    </cfRule>
    <cfRule type="expression" dxfId="2120" priority="13738">
      <formula>IF(RIGHT(TEXT(AU790,"0.#"),1)=".",TRUE,FALSE)</formula>
    </cfRule>
  </conditionalFormatting>
  <conditionalFormatting sqref="AU799">
    <cfRule type="expression" dxfId="2119" priority="13735">
      <formula>IF(RIGHT(TEXT(AU799,"0.#"),1)=".",FALSE,TRUE)</formula>
    </cfRule>
    <cfRule type="expression" dxfId="2118" priority="13736">
      <formula>IF(RIGHT(TEXT(AU799,"0.#"),1)=".",TRUE,FALSE)</formula>
    </cfRule>
  </conditionalFormatting>
  <conditionalFormatting sqref="AU791:AU798">
    <cfRule type="expression" dxfId="2117" priority="13733">
      <formula>IF(RIGHT(TEXT(AU791,"0.#"),1)=".",FALSE,TRUE)</formula>
    </cfRule>
    <cfRule type="expression" dxfId="2116" priority="13734">
      <formula>IF(RIGHT(TEXT(AU791,"0.#"),1)=".",TRUE,FALSE)</formula>
    </cfRule>
  </conditionalFormatting>
  <conditionalFormatting sqref="Y829 Y803">
    <cfRule type="expression" dxfId="2115" priority="13719">
      <formula>IF(RIGHT(TEXT(Y803,"0.#"),1)=".",FALSE,TRUE)</formula>
    </cfRule>
    <cfRule type="expression" dxfId="2114" priority="13720">
      <formula>IF(RIGHT(TEXT(Y803,"0.#"),1)=".",TRUE,FALSE)</formula>
    </cfRule>
  </conditionalFormatting>
  <conditionalFormatting sqref="Y838 Y825 Y812">
    <cfRule type="expression" dxfId="2113" priority="13717">
      <formula>IF(RIGHT(TEXT(Y812,"0.#"),1)=".",FALSE,TRUE)</formula>
    </cfRule>
    <cfRule type="expression" dxfId="2112" priority="13718">
      <formula>IF(RIGHT(TEXT(Y812,"0.#"),1)=".",TRUE,FALSE)</formula>
    </cfRule>
  </conditionalFormatting>
  <conditionalFormatting sqref="AU829 AU803">
    <cfRule type="expression" dxfId="2111" priority="13713">
      <formula>IF(RIGHT(TEXT(AU803,"0.#"),1)=".",FALSE,TRUE)</formula>
    </cfRule>
    <cfRule type="expression" dxfId="2110" priority="13714">
      <formula>IF(RIGHT(TEXT(AU803,"0.#"),1)=".",TRUE,FALSE)</formula>
    </cfRule>
  </conditionalFormatting>
  <conditionalFormatting sqref="AU838 AU825 AU812">
    <cfRule type="expression" dxfId="2109" priority="13711">
      <formula>IF(RIGHT(TEXT(AU812,"0.#"),1)=".",FALSE,TRUE)</formula>
    </cfRule>
    <cfRule type="expression" dxfId="2108" priority="13712">
      <formula>IF(RIGHT(TEXT(AU812,"0.#"),1)=".",TRUE,FALSE)</formula>
    </cfRule>
  </conditionalFormatting>
  <conditionalFormatting sqref="AU830:AU837 AU817:AU824 AU804:AU811">
    <cfRule type="expression" dxfId="2107" priority="13709">
      <formula>IF(RIGHT(TEXT(AU804,"0.#"),1)=".",FALSE,TRUE)</formula>
    </cfRule>
    <cfRule type="expression" dxfId="2106" priority="13710">
      <formula>IF(RIGHT(TEXT(AU804,"0.#"),1)=".",TRUE,FALSE)</formula>
    </cfRule>
  </conditionalFormatting>
  <conditionalFormatting sqref="AM87">
    <cfRule type="expression" dxfId="2105" priority="13363">
      <formula>IF(RIGHT(TEXT(AM87,"0.#"),1)=".",FALSE,TRUE)</formula>
    </cfRule>
    <cfRule type="expression" dxfId="2104" priority="13364">
      <formula>IF(RIGHT(TEXT(AM87,"0.#"),1)=".",TRUE,FALSE)</formula>
    </cfRule>
  </conditionalFormatting>
  <conditionalFormatting sqref="AE55">
    <cfRule type="expression" dxfId="2103" priority="13431">
      <formula>IF(RIGHT(TEXT(AE55,"0.#"),1)=".",FALSE,TRUE)</formula>
    </cfRule>
    <cfRule type="expression" dxfId="2102" priority="13432">
      <formula>IF(RIGHT(TEXT(AE55,"0.#"),1)=".",TRUE,FALSE)</formula>
    </cfRule>
  </conditionalFormatting>
  <conditionalFormatting sqref="AI55">
    <cfRule type="expression" dxfId="2101" priority="13429">
      <formula>IF(RIGHT(TEXT(AI55,"0.#"),1)=".",FALSE,TRUE)</formula>
    </cfRule>
    <cfRule type="expression" dxfId="2100" priority="13430">
      <formula>IF(RIGHT(TEXT(AI55,"0.#"),1)=".",TRUE,FALSE)</formula>
    </cfRule>
  </conditionalFormatting>
  <conditionalFormatting sqref="AM34">
    <cfRule type="expression" dxfId="2099" priority="13509">
      <formula>IF(RIGHT(TEXT(AM34,"0.#"),1)=".",FALSE,TRUE)</formula>
    </cfRule>
    <cfRule type="expression" dxfId="2098" priority="13510">
      <formula>IF(RIGHT(TEXT(AM34,"0.#"),1)=".",TRUE,FALSE)</formula>
    </cfRule>
  </conditionalFormatting>
  <conditionalFormatting sqref="AE33">
    <cfRule type="expression" dxfId="2097" priority="13523">
      <formula>IF(RIGHT(TEXT(AE33,"0.#"),1)=".",FALSE,TRUE)</formula>
    </cfRule>
    <cfRule type="expression" dxfId="2096" priority="13524">
      <formula>IF(RIGHT(TEXT(AE33,"0.#"),1)=".",TRUE,FALSE)</formula>
    </cfRule>
  </conditionalFormatting>
  <conditionalFormatting sqref="AE34">
    <cfRule type="expression" dxfId="2095" priority="13521">
      <formula>IF(RIGHT(TEXT(AE34,"0.#"),1)=".",FALSE,TRUE)</formula>
    </cfRule>
    <cfRule type="expression" dxfId="2094" priority="13522">
      <formula>IF(RIGHT(TEXT(AE34,"0.#"),1)=".",TRUE,FALSE)</formula>
    </cfRule>
  </conditionalFormatting>
  <conditionalFormatting sqref="AI34">
    <cfRule type="expression" dxfId="2093" priority="13519">
      <formula>IF(RIGHT(TEXT(AI34,"0.#"),1)=".",FALSE,TRUE)</formula>
    </cfRule>
    <cfRule type="expression" dxfId="2092" priority="13520">
      <formula>IF(RIGHT(TEXT(AI34,"0.#"),1)=".",TRUE,FALSE)</formula>
    </cfRule>
  </conditionalFormatting>
  <conditionalFormatting sqref="AI33">
    <cfRule type="expression" dxfId="2091" priority="13517">
      <formula>IF(RIGHT(TEXT(AI33,"0.#"),1)=".",FALSE,TRUE)</formula>
    </cfRule>
    <cfRule type="expression" dxfId="2090" priority="13518">
      <formula>IF(RIGHT(TEXT(AI33,"0.#"),1)=".",TRUE,FALSE)</formula>
    </cfRule>
  </conditionalFormatting>
  <conditionalFormatting sqref="AI32">
    <cfRule type="expression" dxfId="2089" priority="13515">
      <formula>IF(RIGHT(TEXT(AI32,"0.#"),1)=".",FALSE,TRUE)</formula>
    </cfRule>
    <cfRule type="expression" dxfId="2088" priority="13516">
      <formula>IF(RIGHT(TEXT(AI32,"0.#"),1)=".",TRUE,FALSE)</formula>
    </cfRule>
  </conditionalFormatting>
  <conditionalFormatting sqref="AM32">
    <cfRule type="expression" dxfId="2087" priority="13513">
      <formula>IF(RIGHT(TEXT(AM32,"0.#"),1)=".",FALSE,TRUE)</formula>
    </cfRule>
    <cfRule type="expression" dxfId="2086" priority="13514">
      <formula>IF(RIGHT(TEXT(AM32,"0.#"),1)=".",TRUE,FALSE)</formula>
    </cfRule>
  </conditionalFormatting>
  <conditionalFormatting sqref="AM33">
    <cfRule type="expression" dxfId="2085" priority="13511">
      <formula>IF(RIGHT(TEXT(AM33,"0.#"),1)=".",FALSE,TRUE)</formula>
    </cfRule>
    <cfRule type="expression" dxfId="2084" priority="13512">
      <formula>IF(RIGHT(TEXT(AM33,"0.#"),1)=".",TRUE,FALSE)</formula>
    </cfRule>
  </conditionalFormatting>
  <conditionalFormatting sqref="AQ32:AQ34">
    <cfRule type="expression" dxfId="2083" priority="13503">
      <formula>IF(RIGHT(TEXT(AQ32,"0.#"),1)=".",FALSE,TRUE)</formula>
    </cfRule>
    <cfRule type="expression" dxfId="2082" priority="13504">
      <formula>IF(RIGHT(TEXT(AQ32,"0.#"),1)=".",TRUE,FALSE)</formula>
    </cfRule>
  </conditionalFormatting>
  <conditionalFormatting sqref="AU32:AU34">
    <cfRule type="expression" dxfId="2081" priority="13501">
      <formula>IF(RIGHT(TEXT(AU32,"0.#"),1)=".",FALSE,TRUE)</formula>
    </cfRule>
    <cfRule type="expression" dxfId="2080" priority="13502">
      <formula>IF(RIGHT(TEXT(AU32,"0.#"),1)=".",TRUE,FALSE)</formula>
    </cfRule>
  </conditionalFormatting>
  <conditionalFormatting sqref="AE53">
    <cfRule type="expression" dxfId="2079" priority="13435">
      <formula>IF(RIGHT(TEXT(AE53,"0.#"),1)=".",FALSE,TRUE)</formula>
    </cfRule>
    <cfRule type="expression" dxfId="2078" priority="13436">
      <formula>IF(RIGHT(TEXT(AE53,"0.#"),1)=".",TRUE,FALSE)</formula>
    </cfRule>
  </conditionalFormatting>
  <conditionalFormatting sqref="AE54">
    <cfRule type="expression" dxfId="2077" priority="13433">
      <formula>IF(RIGHT(TEXT(AE54,"0.#"),1)=".",FALSE,TRUE)</formula>
    </cfRule>
    <cfRule type="expression" dxfId="2076" priority="13434">
      <formula>IF(RIGHT(TEXT(AE54,"0.#"),1)=".",TRUE,FALSE)</formula>
    </cfRule>
  </conditionalFormatting>
  <conditionalFormatting sqref="AI54">
    <cfRule type="expression" dxfId="2075" priority="13427">
      <formula>IF(RIGHT(TEXT(AI54,"0.#"),1)=".",FALSE,TRUE)</formula>
    </cfRule>
    <cfRule type="expression" dxfId="2074" priority="13428">
      <formula>IF(RIGHT(TEXT(AI54,"0.#"),1)=".",TRUE,FALSE)</formula>
    </cfRule>
  </conditionalFormatting>
  <conditionalFormatting sqref="AI53">
    <cfRule type="expression" dxfId="2073" priority="13425">
      <formula>IF(RIGHT(TEXT(AI53,"0.#"),1)=".",FALSE,TRUE)</formula>
    </cfRule>
    <cfRule type="expression" dxfId="2072" priority="13426">
      <formula>IF(RIGHT(TEXT(AI53,"0.#"),1)=".",TRUE,FALSE)</formula>
    </cfRule>
  </conditionalFormatting>
  <conditionalFormatting sqref="AM53">
    <cfRule type="expression" dxfId="2071" priority="13423">
      <formula>IF(RIGHT(TEXT(AM53,"0.#"),1)=".",FALSE,TRUE)</formula>
    </cfRule>
    <cfRule type="expression" dxfId="2070" priority="13424">
      <formula>IF(RIGHT(TEXT(AM53,"0.#"),1)=".",TRUE,FALSE)</formula>
    </cfRule>
  </conditionalFormatting>
  <conditionalFormatting sqref="AM54">
    <cfRule type="expression" dxfId="2069" priority="13421">
      <formula>IF(RIGHT(TEXT(AM54,"0.#"),1)=".",FALSE,TRUE)</formula>
    </cfRule>
    <cfRule type="expression" dxfId="2068" priority="13422">
      <formula>IF(RIGHT(TEXT(AM54,"0.#"),1)=".",TRUE,FALSE)</formula>
    </cfRule>
  </conditionalFormatting>
  <conditionalFormatting sqref="AM55">
    <cfRule type="expression" dxfId="2067" priority="13419">
      <formula>IF(RIGHT(TEXT(AM55,"0.#"),1)=".",FALSE,TRUE)</formula>
    </cfRule>
    <cfRule type="expression" dxfId="2066" priority="13420">
      <formula>IF(RIGHT(TEXT(AM55,"0.#"),1)=".",TRUE,FALSE)</formula>
    </cfRule>
  </conditionalFormatting>
  <conditionalFormatting sqref="AE60">
    <cfRule type="expression" dxfId="2065" priority="13405">
      <formula>IF(RIGHT(TEXT(AE60,"0.#"),1)=".",FALSE,TRUE)</formula>
    </cfRule>
    <cfRule type="expression" dxfId="2064" priority="13406">
      <formula>IF(RIGHT(TEXT(AE60,"0.#"),1)=".",TRUE,FALSE)</formula>
    </cfRule>
  </conditionalFormatting>
  <conditionalFormatting sqref="AE61">
    <cfRule type="expression" dxfId="2063" priority="13403">
      <formula>IF(RIGHT(TEXT(AE61,"0.#"),1)=".",FALSE,TRUE)</formula>
    </cfRule>
    <cfRule type="expression" dxfId="2062" priority="13404">
      <formula>IF(RIGHT(TEXT(AE61,"0.#"),1)=".",TRUE,FALSE)</formula>
    </cfRule>
  </conditionalFormatting>
  <conditionalFormatting sqref="AE62">
    <cfRule type="expression" dxfId="2061" priority="13401">
      <formula>IF(RIGHT(TEXT(AE62,"0.#"),1)=".",FALSE,TRUE)</formula>
    </cfRule>
    <cfRule type="expression" dxfId="2060" priority="13402">
      <formula>IF(RIGHT(TEXT(AE62,"0.#"),1)=".",TRUE,FALSE)</formula>
    </cfRule>
  </conditionalFormatting>
  <conditionalFormatting sqref="AI62">
    <cfRule type="expression" dxfId="2059" priority="13399">
      <formula>IF(RIGHT(TEXT(AI62,"0.#"),1)=".",FALSE,TRUE)</formula>
    </cfRule>
    <cfRule type="expression" dxfId="2058" priority="13400">
      <formula>IF(RIGHT(TEXT(AI62,"0.#"),1)=".",TRUE,FALSE)</formula>
    </cfRule>
  </conditionalFormatting>
  <conditionalFormatting sqref="AI61">
    <cfRule type="expression" dxfId="2057" priority="13397">
      <formula>IF(RIGHT(TEXT(AI61,"0.#"),1)=".",FALSE,TRUE)</formula>
    </cfRule>
    <cfRule type="expression" dxfId="2056" priority="13398">
      <formula>IF(RIGHT(TEXT(AI61,"0.#"),1)=".",TRUE,FALSE)</formula>
    </cfRule>
  </conditionalFormatting>
  <conditionalFormatting sqref="AI60">
    <cfRule type="expression" dxfId="2055" priority="13395">
      <formula>IF(RIGHT(TEXT(AI60,"0.#"),1)=".",FALSE,TRUE)</formula>
    </cfRule>
    <cfRule type="expression" dxfId="2054" priority="13396">
      <formula>IF(RIGHT(TEXT(AI60,"0.#"),1)=".",TRUE,FALSE)</formula>
    </cfRule>
  </conditionalFormatting>
  <conditionalFormatting sqref="AM60">
    <cfRule type="expression" dxfId="2053" priority="13393">
      <formula>IF(RIGHT(TEXT(AM60,"0.#"),1)=".",FALSE,TRUE)</formula>
    </cfRule>
    <cfRule type="expression" dxfId="2052" priority="13394">
      <formula>IF(RIGHT(TEXT(AM60,"0.#"),1)=".",TRUE,FALSE)</formula>
    </cfRule>
  </conditionalFormatting>
  <conditionalFormatting sqref="AM61">
    <cfRule type="expression" dxfId="2051" priority="13391">
      <formula>IF(RIGHT(TEXT(AM61,"0.#"),1)=".",FALSE,TRUE)</formula>
    </cfRule>
    <cfRule type="expression" dxfId="2050" priority="13392">
      <formula>IF(RIGHT(TEXT(AM61,"0.#"),1)=".",TRUE,FALSE)</formula>
    </cfRule>
  </conditionalFormatting>
  <conditionalFormatting sqref="AM62">
    <cfRule type="expression" dxfId="2049" priority="13389">
      <formula>IF(RIGHT(TEXT(AM62,"0.#"),1)=".",FALSE,TRUE)</formula>
    </cfRule>
    <cfRule type="expression" dxfId="2048" priority="13390">
      <formula>IF(RIGHT(TEXT(AM62,"0.#"),1)=".",TRUE,FALSE)</formula>
    </cfRule>
  </conditionalFormatting>
  <conditionalFormatting sqref="AE87">
    <cfRule type="expression" dxfId="2047" priority="13375">
      <formula>IF(RIGHT(TEXT(AE87,"0.#"),1)=".",FALSE,TRUE)</formula>
    </cfRule>
    <cfRule type="expression" dxfId="2046" priority="13376">
      <formula>IF(RIGHT(TEXT(AE87,"0.#"),1)=".",TRUE,FALSE)</formula>
    </cfRule>
  </conditionalFormatting>
  <conditionalFormatting sqref="AE88">
    <cfRule type="expression" dxfId="2045" priority="13373">
      <formula>IF(RIGHT(TEXT(AE88,"0.#"),1)=".",FALSE,TRUE)</formula>
    </cfRule>
    <cfRule type="expression" dxfId="2044" priority="13374">
      <formula>IF(RIGHT(TEXT(AE88,"0.#"),1)=".",TRUE,FALSE)</formula>
    </cfRule>
  </conditionalFormatting>
  <conditionalFormatting sqref="AE89">
    <cfRule type="expression" dxfId="2043" priority="13371">
      <formula>IF(RIGHT(TEXT(AE89,"0.#"),1)=".",FALSE,TRUE)</formula>
    </cfRule>
    <cfRule type="expression" dxfId="2042" priority="13372">
      <formula>IF(RIGHT(TEXT(AE89,"0.#"),1)=".",TRUE,FALSE)</formula>
    </cfRule>
  </conditionalFormatting>
  <conditionalFormatting sqref="AI89">
    <cfRule type="expression" dxfId="2041" priority="13369">
      <formula>IF(RIGHT(TEXT(AI89,"0.#"),1)=".",FALSE,TRUE)</formula>
    </cfRule>
    <cfRule type="expression" dxfId="2040" priority="13370">
      <formula>IF(RIGHT(TEXT(AI89,"0.#"),1)=".",TRUE,FALSE)</formula>
    </cfRule>
  </conditionalFormatting>
  <conditionalFormatting sqref="AI88">
    <cfRule type="expression" dxfId="2039" priority="13367">
      <formula>IF(RIGHT(TEXT(AI88,"0.#"),1)=".",FALSE,TRUE)</formula>
    </cfRule>
    <cfRule type="expression" dxfId="2038" priority="13368">
      <formula>IF(RIGHT(TEXT(AI88,"0.#"),1)=".",TRUE,FALSE)</formula>
    </cfRule>
  </conditionalFormatting>
  <conditionalFormatting sqref="AI87">
    <cfRule type="expression" dxfId="2037" priority="13365">
      <formula>IF(RIGHT(TEXT(AI87,"0.#"),1)=".",FALSE,TRUE)</formula>
    </cfRule>
    <cfRule type="expression" dxfId="2036" priority="13366">
      <formula>IF(RIGHT(TEXT(AI87,"0.#"),1)=".",TRUE,FALSE)</formula>
    </cfRule>
  </conditionalFormatting>
  <conditionalFormatting sqref="AM88">
    <cfRule type="expression" dxfId="2035" priority="13361">
      <formula>IF(RIGHT(TEXT(AM88,"0.#"),1)=".",FALSE,TRUE)</formula>
    </cfRule>
    <cfRule type="expression" dxfId="2034" priority="13362">
      <formula>IF(RIGHT(TEXT(AM88,"0.#"),1)=".",TRUE,FALSE)</formula>
    </cfRule>
  </conditionalFormatting>
  <conditionalFormatting sqref="AM89">
    <cfRule type="expression" dxfId="2033" priority="13359">
      <formula>IF(RIGHT(TEXT(AM89,"0.#"),1)=".",FALSE,TRUE)</formula>
    </cfRule>
    <cfRule type="expression" dxfId="2032" priority="13360">
      <formula>IF(RIGHT(TEXT(AM89,"0.#"),1)=".",TRUE,FALSE)</formula>
    </cfRule>
  </conditionalFormatting>
  <conditionalFormatting sqref="AE92">
    <cfRule type="expression" dxfId="2031" priority="13345">
      <formula>IF(RIGHT(TEXT(AE92,"0.#"),1)=".",FALSE,TRUE)</formula>
    </cfRule>
    <cfRule type="expression" dxfId="2030" priority="13346">
      <formula>IF(RIGHT(TEXT(AE92,"0.#"),1)=".",TRUE,FALSE)</formula>
    </cfRule>
  </conditionalFormatting>
  <conditionalFormatting sqref="AE93">
    <cfRule type="expression" dxfId="2029" priority="13343">
      <formula>IF(RIGHT(TEXT(AE93,"0.#"),1)=".",FALSE,TRUE)</formula>
    </cfRule>
    <cfRule type="expression" dxfId="2028" priority="13344">
      <formula>IF(RIGHT(TEXT(AE93,"0.#"),1)=".",TRUE,FALSE)</formula>
    </cfRule>
  </conditionalFormatting>
  <conditionalFormatting sqref="AE94">
    <cfRule type="expression" dxfId="2027" priority="13341">
      <formula>IF(RIGHT(TEXT(AE94,"0.#"),1)=".",FALSE,TRUE)</formula>
    </cfRule>
    <cfRule type="expression" dxfId="2026" priority="13342">
      <formula>IF(RIGHT(TEXT(AE94,"0.#"),1)=".",TRUE,FALSE)</formula>
    </cfRule>
  </conditionalFormatting>
  <conditionalFormatting sqref="AI94">
    <cfRule type="expression" dxfId="2025" priority="13339">
      <formula>IF(RIGHT(TEXT(AI94,"0.#"),1)=".",FALSE,TRUE)</formula>
    </cfRule>
    <cfRule type="expression" dxfId="2024" priority="13340">
      <formula>IF(RIGHT(TEXT(AI94,"0.#"),1)=".",TRUE,FALSE)</formula>
    </cfRule>
  </conditionalFormatting>
  <conditionalFormatting sqref="AI93">
    <cfRule type="expression" dxfId="2023" priority="13337">
      <formula>IF(RIGHT(TEXT(AI93,"0.#"),1)=".",FALSE,TRUE)</formula>
    </cfRule>
    <cfRule type="expression" dxfId="2022" priority="13338">
      <formula>IF(RIGHT(TEXT(AI93,"0.#"),1)=".",TRUE,FALSE)</formula>
    </cfRule>
  </conditionalFormatting>
  <conditionalFormatting sqref="AI92">
    <cfRule type="expression" dxfId="2021" priority="13335">
      <formula>IF(RIGHT(TEXT(AI92,"0.#"),1)=".",FALSE,TRUE)</formula>
    </cfRule>
    <cfRule type="expression" dxfId="2020" priority="13336">
      <formula>IF(RIGHT(TEXT(AI92,"0.#"),1)=".",TRUE,FALSE)</formula>
    </cfRule>
  </conditionalFormatting>
  <conditionalFormatting sqref="AM92">
    <cfRule type="expression" dxfId="2019" priority="13333">
      <formula>IF(RIGHT(TEXT(AM92,"0.#"),1)=".",FALSE,TRUE)</formula>
    </cfRule>
    <cfRule type="expression" dxfId="2018" priority="13334">
      <formula>IF(RIGHT(TEXT(AM92,"0.#"),1)=".",TRUE,FALSE)</formula>
    </cfRule>
  </conditionalFormatting>
  <conditionalFormatting sqref="AM93">
    <cfRule type="expression" dxfId="2017" priority="13331">
      <formula>IF(RIGHT(TEXT(AM93,"0.#"),1)=".",FALSE,TRUE)</formula>
    </cfRule>
    <cfRule type="expression" dxfId="2016" priority="13332">
      <formula>IF(RIGHT(TEXT(AM93,"0.#"),1)=".",TRUE,FALSE)</formula>
    </cfRule>
  </conditionalFormatting>
  <conditionalFormatting sqref="AM94">
    <cfRule type="expression" dxfId="2015" priority="13329">
      <formula>IF(RIGHT(TEXT(AM94,"0.#"),1)=".",FALSE,TRUE)</formula>
    </cfRule>
    <cfRule type="expression" dxfId="2014" priority="13330">
      <formula>IF(RIGHT(TEXT(AM94,"0.#"),1)=".",TRUE,FALSE)</formula>
    </cfRule>
  </conditionalFormatting>
  <conditionalFormatting sqref="AE97">
    <cfRule type="expression" dxfId="2013" priority="13315">
      <formula>IF(RIGHT(TEXT(AE97,"0.#"),1)=".",FALSE,TRUE)</formula>
    </cfRule>
    <cfRule type="expression" dxfId="2012" priority="13316">
      <formula>IF(RIGHT(TEXT(AE97,"0.#"),1)=".",TRUE,FALSE)</formula>
    </cfRule>
  </conditionalFormatting>
  <conditionalFormatting sqref="AE98">
    <cfRule type="expression" dxfId="2011" priority="13313">
      <formula>IF(RIGHT(TEXT(AE98,"0.#"),1)=".",FALSE,TRUE)</formula>
    </cfRule>
    <cfRule type="expression" dxfId="2010" priority="13314">
      <formula>IF(RIGHT(TEXT(AE98,"0.#"),1)=".",TRUE,FALSE)</formula>
    </cfRule>
  </conditionalFormatting>
  <conditionalFormatting sqref="AE99">
    <cfRule type="expression" dxfId="2009" priority="13311">
      <formula>IF(RIGHT(TEXT(AE99,"0.#"),1)=".",FALSE,TRUE)</formula>
    </cfRule>
    <cfRule type="expression" dxfId="2008" priority="13312">
      <formula>IF(RIGHT(TEXT(AE99,"0.#"),1)=".",TRUE,FALSE)</formula>
    </cfRule>
  </conditionalFormatting>
  <conditionalFormatting sqref="AI99">
    <cfRule type="expression" dxfId="2007" priority="13309">
      <formula>IF(RIGHT(TEXT(AI99,"0.#"),1)=".",FALSE,TRUE)</formula>
    </cfRule>
    <cfRule type="expression" dxfId="2006" priority="13310">
      <formula>IF(RIGHT(TEXT(AI99,"0.#"),1)=".",TRUE,FALSE)</formula>
    </cfRule>
  </conditionalFormatting>
  <conditionalFormatting sqref="AI98">
    <cfRule type="expression" dxfId="2005" priority="13307">
      <formula>IF(RIGHT(TEXT(AI98,"0.#"),1)=".",FALSE,TRUE)</formula>
    </cfRule>
    <cfRule type="expression" dxfId="2004" priority="13308">
      <formula>IF(RIGHT(TEXT(AI98,"0.#"),1)=".",TRUE,FALSE)</formula>
    </cfRule>
  </conditionalFormatting>
  <conditionalFormatting sqref="AI97">
    <cfRule type="expression" dxfId="2003" priority="13305">
      <formula>IF(RIGHT(TEXT(AI97,"0.#"),1)=".",FALSE,TRUE)</formula>
    </cfRule>
    <cfRule type="expression" dxfId="2002" priority="13306">
      <formula>IF(RIGHT(TEXT(AI97,"0.#"),1)=".",TRUE,FALSE)</formula>
    </cfRule>
  </conditionalFormatting>
  <conditionalFormatting sqref="AM97">
    <cfRule type="expression" dxfId="2001" priority="13303">
      <formula>IF(RIGHT(TEXT(AM97,"0.#"),1)=".",FALSE,TRUE)</formula>
    </cfRule>
    <cfRule type="expression" dxfId="2000" priority="13304">
      <formula>IF(RIGHT(TEXT(AM97,"0.#"),1)=".",TRUE,FALSE)</formula>
    </cfRule>
  </conditionalFormatting>
  <conditionalFormatting sqref="AM98">
    <cfRule type="expression" dxfId="1999" priority="13301">
      <formula>IF(RIGHT(TEXT(AM98,"0.#"),1)=".",FALSE,TRUE)</formula>
    </cfRule>
    <cfRule type="expression" dxfId="1998" priority="13302">
      <formula>IF(RIGHT(TEXT(AM98,"0.#"),1)=".",TRUE,FALSE)</formula>
    </cfRule>
  </conditionalFormatting>
  <conditionalFormatting sqref="AM99">
    <cfRule type="expression" dxfId="1997" priority="13299">
      <formula>IF(RIGHT(TEXT(AM99,"0.#"),1)=".",FALSE,TRUE)</formula>
    </cfRule>
    <cfRule type="expression" dxfId="1996" priority="13300">
      <formula>IF(RIGHT(TEXT(AM99,"0.#"),1)=".",TRUE,FALSE)</formula>
    </cfRule>
  </conditionalFormatting>
  <conditionalFormatting sqref="AI101">
    <cfRule type="expression" dxfId="1995" priority="13285">
      <formula>IF(RIGHT(TEXT(AI101,"0.#"),1)=".",FALSE,TRUE)</formula>
    </cfRule>
    <cfRule type="expression" dxfId="1994" priority="13286">
      <formula>IF(RIGHT(TEXT(AI101,"0.#"),1)=".",TRUE,FALSE)</formula>
    </cfRule>
  </conditionalFormatting>
  <conditionalFormatting sqref="AM101">
    <cfRule type="expression" dxfId="1993" priority="13283">
      <formula>IF(RIGHT(TEXT(AM101,"0.#"),1)=".",FALSE,TRUE)</formula>
    </cfRule>
    <cfRule type="expression" dxfId="1992" priority="13284">
      <formula>IF(RIGHT(TEXT(AM101,"0.#"),1)=".",TRUE,FALSE)</formula>
    </cfRule>
  </conditionalFormatting>
  <conditionalFormatting sqref="AE102">
    <cfRule type="expression" dxfId="1991" priority="13281">
      <formula>IF(RIGHT(TEXT(AE102,"0.#"),1)=".",FALSE,TRUE)</formula>
    </cfRule>
    <cfRule type="expression" dxfId="1990" priority="13282">
      <formula>IF(RIGHT(TEXT(AE102,"0.#"),1)=".",TRUE,FALSE)</formula>
    </cfRule>
  </conditionalFormatting>
  <conditionalFormatting sqref="AI102">
    <cfRule type="expression" dxfId="1989" priority="13279">
      <formula>IF(RIGHT(TEXT(AI102,"0.#"),1)=".",FALSE,TRUE)</formula>
    </cfRule>
    <cfRule type="expression" dxfId="1988" priority="13280">
      <formula>IF(RIGHT(TEXT(AI102,"0.#"),1)=".",TRUE,FALSE)</formula>
    </cfRule>
  </conditionalFormatting>
  <conditionalFormatting sqref="AM102">
    <cfRule type="expression" dxfId="1987" priority="13277">
      <formula>IF(RIGHT(TEXT(AM102,"0.#"),1)=".",FALSE,TRUE)</formula>
    </cfRule>
    <cfRule type="expression" dxfId="1986" priority="13278">
      <formula>IF(RIGHT(TEXT(AM102,"0.#"),1)=".",TRUE,FALSE)</formula>
    </cfRule>
  </conditionalFormatting>
  <conditionalFormatting sqref="AQ102">
    <cfRule type="expression" dxfId="1985" priority="13275">
      <formula>IF(RIGHT(TEXT(AQ102,"0.#"),1)=".",FALSE,TRUE)</formula>
    </cfRule>
    <cfRule type="expression" dxfId="1984" priority="13276">
      <formula>IF(RIGHT(TEXT(AQ102,"0.#"),1)=".",TRUE,FALSE)</formula>
    </cfRule>
  </conditionalFormatting>
  <conditionalFormatting sqref="AE104">
    <cfRule type="expression" dxfId="1983" priority="13273">
      <formula>IF(RIGHT(TEXT(AE104,"0.#"),1)=".",FALSE,TRUE)</formula>
    </cfRule>
    <cfRule type="expression" dxfId="1982" priority="13274">
      <formula>IF(RIGHT(TEXT(AE104,"0.#"),1)=".",TRUE,FALSE)</formula>
    </cfRule>
  </conditionalFormatting>
  <conditionalFormatting sqref="AI104">
    <cfRule type="expression" dxfId="1981" priority="13271">
      <formula>IF(RIGHT(TEXT(AI104,"0.#"),1)=".",FALSE,TRUE)</formula>
    </cfRule>
    <cfRule type="expression" dxfId="1980" priority="13272">
      <formula>IF(RIGHT(TEXT(AI104,"0.#"),1)=".",TRUE,FALSE)</formula>
    </cfRule>
  </conditionalFormatting>
  <conditionalFormatting sqref="AM104">
    <cfRule type="expression" dxfId="1979" priority="13269">
      <formula>IF(RIGHT(TEXT(AM104,"0.#"),1)=".",FALSE,TRUE)</formula>
    </cfRule>
    <cfRule type="expression" dxfId="1978" priority="13270">
      <formula>IF(RIGHT(TEXT(AM104,"0.#"),1)=".",TRUE,FALSE)</formula>
    </cfRule>
  </conditionalFormatting>
  <conditionalFormatting sqref="AE105">
    <cfRule type="expression" dxfId="1977" priority="13267">
      <formula>IF(RIGHT(TEXT(AE105,"0.#"),1)=".",FALSE,TRUE)</formula>
    </cfRule>
    <cfRule type="expression" dxfId="1976" priority="13268">
      <formula>IF(RIGHT(TEXT(AE105,"0.#"),1)=".",TRUE,FALSE)</formula>
    </cfRule>
  </conditionalFormatting>
  <conditionalFormatting sqref="AI105">
    <cfRule type="expression" dxfId="1975" priority="13265">
      <formula>IF(RIGHT(TEXT(AI105,"0.#"),1)=".",FALSE,TRUE)</formula>
    </cfRule>
    <cfRule type="expression" dxfId="1974" priority="13266">
      <formula>IF(RIGHT(TEXT(AI105,"0.#"),1)=".",TRUE,FALSE)</formula>
    </cfRule>
  </conditionalFormatting>
  <conditionalFormatting sqref="AM105">
    <cfRule type="expression" dxfId="1973" priority="13263">
      <formula>IF(RIGHT(TEXT(AM105,"0.#"),1)=".",FALSE,TRUE)</formula>
    </cfRule>
    <cfRule type="expression" dxfId="1972" priority="13264">
      <formula>IF(RIGHT(TEXT(AM105,"0.#"),1)=".",TRUE,FALSE)</formula>
    </cfRule>
  </conditionalFormatting>
  <conditionalFormatting sqref="AE107">
    <cfRule type="expression" dxfId="1971" priority="13259">
      <formula>IF(RIGHT(TEXT(AE107,"0.#"),1)=".",FALSE,TRUE)</formula>
    </cfRule>
    <cfRule type="expression" dxfId="1970" priority="13260">
      <formula>IF(RIGHT(TEXT(AE107,"0.#"),1)=".",TRUE,FALSE)</formula>
    </cfRule>
  </conditionalFormatting>
  <conditionalFormatting sqref="AI107">
    <cfRule type="expression" dxfId="1969" priority="13257">
      <formula>IF(RIGHT(TEXT(AI107,"0.#"),1)=".",FALSE,TRUE)</formula>
    </cfRule>
    <cfRule type="expression" dxfId="1968" priority="13258">
      <formula>IF(RIGHT(TEXT(AI107,"0.#"),1)=".",TRUE,FALSE)</formula>
    </cfRule>
  </conditionalFormatting>
  <conditionalFormatting sqref="AM107">
    <cfRule type="expression" dxfId="1967" priority="13255">
      <formula>IF(RIGHT(TEXT(AM107,"0.#"),1)=".",FALSE,TRUE)</formula>
    </cfRule>
    <cfRule type="expression" dxfId="1966" priority="13256">
      <formula>IF(RIGHT(TEXT(AM107,"0.#"),1)=".",TRUE,FALSE)</formula>
    </cfRule>
  </conditionalFormatting>
  <conditionalFormatting sqref="AE108">
    <cfRule type="expression" dxfId="1965" priority="13253">
      <formula>IF(RIGHT(TEXT(AE108,"0.#"),1)=".",FALSE,TRUE)</formula>
    </cfRule>
    <cfRule type="expression" dxfId="1964" priority="13254">
      <formula>IF(RIGHT(TEXT(AE108,"0.#"),1)=".",TRUE,FALSE)</formula>
    </cfRule>
  </conditionalFormatting>
  <conditionalFormatting sqref="AI108">
    <cfRule type="expression" dxfId="1963" priority="13251">
      <formula>IF(RIGHT(TEXT(AI108,"0.#"),1)=".",FALSE,TRUE)</formula>
    </cfRule>
    <cfRule type="expression" dxfId="1962" priority="13252">
      <formula>IF(RIGHT(TEXT(AI108,"0.#"),1)=".",TRUE,FALSE)</formula>
    </cfRule>
  </conditionalFormatting>
  <conditionalFormatting sqref="AM108">
    <cfRule type="expression" dxfId="1961" priority="13249">
      <formula>IF(RIGHT(TEXT(AM108,"0.#"),1)=".",FALSE,TRUE)</formula>
    </cfRule>
    <cfRule type="expression" dxfId="1960" priority="13250">
      <formula>IF(RIGHT(TEXT(AM108,"0.#"),1)=".",TRUE,FALSE)</formula>
    </cfRule>
  </conditionalFormatting>
  <conditionalFormatting sqref="AE110">
    <cfRule type="expression" dxfId="1959" priority="13245">
      <formula>IF(RIGHT(TEXT(AE110,"0.#"),1)=".",FALSE,TRUE)</formula>
    </cfRule>
    <cfRule type="expression" dxfId="1958" priority="13246">
      <formula>IF(RIGHT(TEXT(AE110,"0.#"),1)=".",TRUE,FALSE)</formula>
    </cfRule>
  </conditionalFormatting>
  <conditionalFormatting sqref="AI110">
    <cfRule type="expression" dxfId="1957" priority="13243">
      <formula>IF(RIGHT(TEXT(AI110,"0.#"),1)=".",FALSE,TRUE)</formula>
    </cfRule>
    <cfRule type="expression" dxfId="1956" priority="13244">
      <formula>IF(RIGHT(TEXT(AI110,"0.#"),1)=".",TRUE,FALSE)</formula>
    </cfRule>
  </conditionalFormatting>
  <conditionalFormatting sqref="AM110">
    <cfRule type="expression" dxfId="1955" priority="13241">
      <formula>IF(RIGHT(TEXT(AM110,"0.#"),1)=".",FALSE,TRUE)</formula>
    </cfRule>
    <cfRule type="expression" dxfId="1954" priority="13242">
      <formula>IF(RIGHT(TEXT(AM110,"0.#"),1)=".",TRUE,FALSE)</formula>
    </cfRule>
  </conditionalFormatting>
  <conditionalFormatting sqref="AE111">
    <cfRule type="expression" dxfId="1953" priority="13239">
      <formula>IF(RIGHT(TEXT(AE111,"0.#"),1)=".",FALSE,TRUE)</formula>
    </cfRule>
    <cfRule type="expression" dxfId="1952" priority="13240">
      <formula>IF(RIGHT(TEXT(AE111,"0.#"),1)=".",TRUE,FALSE)</formula>
    </cfRule>
  </conditionalFormatting>
  <conditionalFormatting sqref="AI111">
    <cfRule type="expression" dxfId="1951" priority="13237">
      <formula>IF(RIGHT(TEXT(AI111,"0.#"),1)=".",FALSE,TRUE)</formula>
    </cfRule>
    <cfRule type="expression" dxfId="1950" priority="13238">
      <formula>IF(RIGHT(TEXT(AI111,"0.#"),1)=".",TRUE,FALSE)</formula>
    </cfRule>
  </conditionalFormatting>
  <conditionalFormatting sqref="AM111">
    <cfRule type="expression" dxfId="1949" priority="13235">
      <formula>IF(RIGHT(TEXT(AM111,"0.#"),1)=".",FALSE,TRUE)</formula>
    </cfRule>
    <cfRule type="expression" dxfId="1948" priority="13236">
      <formula>IF(RIGHT(TEXT(AM111,"0.#"),1)=".",TRUE,FALSE)</formula>
    </cfRule>
  </conditionalFormatting>
  <conditionalFormatting sqref="AE113">
    <cfRule type="expression" dxfId="1947" priority="13231">
      <formula>IF(RIGHT(TEXT(AE113,"0.#"),1)=".",FALSE,TRUE)</formula>
    </cfRule>
    <cfRule type="expression" dxfId="1946" priority="13232">
      <formula>IF(RIGHT(TEXT(AE113,"0.#"),1)=".",TRUE,FALSE)</formula>
    </cfRule>
  </conditionalFormatting>
  <conditionalFormatting sqref="AI113">
    <cfRule type="expression" dxfId="1945" priority="13229">
      <formula>IF(RIGHT(TEXT(AI113,"0.#"),1)=".",FALSE,TRUE)</formula>
    </cfRule>
    <cfRule type="expression" dxfId="1944" priority="13230">
      <formula>IF(RIGHT(TEXT(AI113,"0.#"),1)=".",TRUE,FALSE)</formula>
    </cfRule>
  </conditionalFormatting>
  <conditionalFormatting sqref="AM113">
    <cfRule type="expression" dxfId="1943" priority="13227">
      <formula>IF(RIGHT(TEXT(AM113,"0.#"),1)=".",FALSE,TRUE)</formula>
    </cfRule>
    <cfRule type="expression" dxfId="1942" priority="13228">
      <formula>IF(RIGHT(TEXT(AM113,"0.#"),1)=".",TRUE,FALSE)</formula>
    </cfRule>
  </conditionalFormatting>
  <conditionalFormatting sqref="AE114">
    <cfRule type="expression" dxfId="1941" priority="13225">
      <formula>IF(RIGHT(TEXT(AE114,"0.#"),1)=".",FALSE,TRUE)</formula>
    </cfRule>
    <cfRule type="expression" dxfId="1940" priority="13226">
      <formula>IF(RIGHT(TEXT(AE114,"0.#"),1)=".",TRUE,FALSE)</formula>
    </cfRule>
  </conditionalFormatting>
  <conditionalFormatting sqref="AI114">
    <cfRule type="expression" dxfId="1939" priority="13223">
      <formula>IF(RIGHT(TEXT(AI114,"0.#"),1)=".",FALSE,TRUE)</formula>
    </cfRule>
    <cfRule type="expression" dxfId="1938" priority="13224">
      <formula>IF(RIGHT(TEXT(AI114,"0.#"),1)=".",TRUE,FALSE)</formula>
    </cfRule>
  </conditionalFormatting>
  <conditionalFormatting sqref="AM114">
    <cfRule type="expression" dxfId="1937" priority="13221">
      <formula>IF(RIGHT(TEXT(AM114,"0.#"),1)=".",FALSE,TRUE)</formula>
    </cfRule>
    <cfRule type="expression" dxfId="1936" priority="13222">
      <formula>IF(RIGHT(TEXT(AM114,"0.#"),1)=".",TRUE,FALSE)</formula>
    </cfRule>
  </conditionalFormatting>
  <conditionalFormatting sqref="AE116">
    <cfRule type="expression" dxfId="1935" priority="13217">
      <formula>IF(RIGHT(TEXT(AE116,"0.#"),1)=".",FALSE,TRUE)</formula>
    </cfRule>
    <cfRule type="expression" dxfId="1934" priority="13218">
      <formula>IF(RIGHT(TEXT(AE116,"0.#"),1)=".",TRUE,FALSE)</formula>
    </cfRule>
  </conditionalFormatting>
  <conditionalFormatting sqref="AI116">
    <cfRule type="expression" dxfId="1933" priority="13215">
      <formula>IF(RIGHT(TEXT(AI116,"0.#"),1)=".",FALSE,TRUE)</formula>
    </cfRule>
    <cfRule type="expression" dxfId="1932" priority="13216">
      <formula>IF(RIGHT(TEXT(AI116,"0.#"),1)=".",TRUE,FALSE)</formula>
    </cfRule>
  </conditionalFormatting>
  <conditionalFormatting sqref="AM116">
    <cfRule type="expression" dxfId="1931" priority="13213">
      <formula>IF(RIGHT(TEXT(AM116,"0.#"),1)=".",FALSE,TRUE)</formula>
    </cfRule>
    <cfRule type="expression" dxfId="1930" priority="13214">
      <formula>IF(RIGHT(TEXT(AM116,"0.#"),1)=".",TRUE,FALSE)</formula>
    </cfRule>
  </conditionalFormatting>
  <conditionalFormatting sqref="AE117">
    <cfRule type="expression" dxfId="1929" priority="13211">
      <formula>IF(RIGHT(TEXT(AE117,"0.#"),1)=".",FALSE,TRUE)</formula>
    </cfRule>
    <cfRule type="expression" dxfId="1928" priority="13212">
      <formula>IF(RIGHT(TEXT(AE117,"0.#"),1)=".",TRUE,FALSE)</formula>
    </cfRule>
  </conditionalFormatting>
  <conditionalFormatting sqref="AI117">
    <cfRule type="expression" dxfId="1927" priority="13209">
      <formula>IF(RIGHT(TEXT(AI117,"0.#"),1)=".",FALSE,TRUE)</formula>
    </cfRule>
    <cfRule type="expression" dxfId="1926" priority="13210">
      <formula>IF(RIGHT(TEXT(AI117,"0.#"),1)=".",TRUE,FALSE)</formula>
    </cfRule>
  </conditionalFormatting>
  <conditionalFormatting sqref="AE119 AQ119">
    <cfRule type="expression" dxfId="1925" priority="13203">
      <formula>IF(RIGHT(TEXT(AE119,"0.#"),1)=".",FALSE,TRUE)</formula>
    </cfRule>
    <cfRule type="expression" dxfId="1924" priority="13204">
      <formula>IF(RIGHT(TEXT(AE119,"0.#"),1)=".",TRUE,FALSE)</formula>
    </cfRule>
  </conditionalFormatting>
  <conditionalFormatting sqref="AI119">
    <cfRule type="expression" dxfId="1923" priority="13201">
      <formula>IF(RIGHT(TEXT(AI119,"0.#"),1)=".",FALSE,TRUE)</formula>
    </cfRule>
    <cfRule type="expression" dxfId="1922" priority="13202">
      <formula>IF(RIGHT(TEXT(AI119,"0.#"),1)=".",TRUE,FALSE)</formula>
    </cfRule>
  </conditionalFormatting>
  <conditionalFormatting sqref="AM119">
    <cfRule type="expression" dxfId="1921" priority="13199">
      <formula>IF(RIGHT(TEXT(AM119,"0.#"),1)=".",FALSE,TRUE)</formula>
    </cfRule>
    <cfRule type="expression" dxfId="1920" priority="13200">
      <formula>IF(RIGHT(TEXT(AM119,"0.#"),1)=".",TRUE,FALSE)</formula>
    </cfRule>
  </conditionalFormatting>
  <conditionalFormatting sqref="AQ120">
    <cfRule type="expression" dxfId="1919" priority="13191">
      <formula>IF(RIGHT(TEXT(AQ120,"0.#"),1)=".",FALSE,TRUE)</formula>
    </cfRule>
    <cfRule type="expression" dxfId="1918" priority="13192">
      <formula>IF(RIGHT(TEXT(AQ120,"0.#"),1)=".",TRUE,FALSE)</formula>
    </cfRule>
  </conditionalFormatting>
  <conditionalFormatting sqref="AE122 AQ122">
    <cfRule type="expression" dxfId="1917" priority="13189">
      <formula>IF(RIGHT(TEXT(AE122,"0.#"),1)=".",FALSE,TRUE)</formula>
    </cfRule>
    <cfRule type="expression" dxfId="1916" priority="13190">
      <formula>IF(RIGHT(TEXT(AE122,"0.#"),1)=".",TRUE,FALSE)</formula>
    </cfRule>
  </conditionalFormatting>
  <conditionalFormatting sqref="AI122">
    <cfRule type="expression" dxfId="1915" priority="13187">
      <formula>IF(RIGHT(TEXT(AI122,"0.#"),1)=".",FALSE,TRUE)</formula>
    </cfRule>
    <cfRule type="expression" dxfId="1914" priority="13188">
      <formula>IF(RIGHT(TEXT(AI122,"0.#"),1)=".",TRUE,FALSE)</formula>
    </cfRule>
  </conditionalFormatting>
  <conditionalFormatting sqref="AM122">
    <cfRule type="expression" dxfId="1913" priority="13185">
      <formula>IF(RIGHT(TEXT(AM122,"0.#"),1)=".",FALSE,TRUE)</formula>
    </cfRule>
    <cfRule type="expression" dxfId="1912" priority="13186">
      <formula>IF(RIGHT(TEXT(AM122,"0.#"),1)=".",TRUE,FALSE)</formula>
    </cfRule>
  </conditionalFormatting>
  <conditionalFormatting sqref="AQ123">
    <cfRule type="expression" dxfId="1911" priority="13177">
      <formula>IF(RIGHT(TEXT(AQ123,"0.#"),1)=".",FALSE,TRUE)</formula>
    </cfRule>
    <cfRule type="expression" dxfId="1910" priority="13178">
      <formula>IF(RIGHT(TEXT(AQ123,"0.#"),1)=".",TRUE,FALSE)</formula>
    </cfRule>
  </conditionalFormatting>
  <conditionalFormatting sqref="AE125 AQ125">
    <cfRule type="expression" dxfId="1909" priority="13175">
      <formula>IF(RIGHT(TEXT(AE125,"0.#"),1)=".",FALSE,TRUE)</formula>
    </cfRule>
    <cfRule type="expression" dxfId="1908" priority="13176">
      <formula>IF(RIGHT(TEXT(AE125,"0.#"),1)=".",TRUE,FALSE)</formula>
    </cfRule>
  </conditionalFormatting>
  <conditionalFormatting sqref="AI125">
    <cfRule type="expression" dxfId="1907" priority="13173">
      <formula>IF(RIGHT(TEXT(AI125,"0.#"),1)=".",FALSE,TRUE)</formula>
    </cfRule>
    <cfRule type="expression" dxfId="1906" priority="13174">
      <formula>IF(RIGHT(TEXT(AI125,"0.#"),1)=".",TRUE,FALSE)</formula>
    </cfRule>
  </conditionalFormatting>
  <conditionalFormatting sqref="AM125">
    <cfRule type="expression" dxfId="1905" priority="13171">
      <formula>IF(RIGHT(TEXT(AM125,"0.#"),1)=".",FALSE,TRUE)</formula>
    </cfRule>
    <cfRule type="expression" dxfId="1904" priority="13172">
      <formula>IF(RIGHT(TEXT(AM125,"0.#"),1)=".",TRUE,FALSE)</formula>
    </cfRule>
  </conditionalFormatting>
  <conditionalFormatting sqref="AQ126">
    <cfRule type="expression" dxfId="1903" priority="13163">
      <formula>IF(RIGHT(TEXT(AQ126,"0.#"),1)=".",FALSE,TRUE)</formula>
    </cfRule>
    <cfRule type="expression" dxfId="1902" priority="13164">
      <formula>IF(RIGHT(TEXT(AQ126,"0.#"),1)=".",TRUE,FALSE)</formula>
    </cfRule>
  </conditionalFormatting>
  <conditionalFormatting sqref="AE128 AQ128">
    <cfRule type="expression" dxfId="1901" priority="13161">
      <formula>IF(RIGHT(TEXT(AE128,"0.#"),1)=".",FALSE,TRUE)</formula>
    </cfRule>
    <cfRule type="expression" dxfId="1900" priority="13162">
      <formula>IF(RIGHT(TEXT(AE128,"0.#"),1)=".",TRUE,FALSE)</formula>
    </cfRule>
  </conditionalFormatting>
  <conditionalFormatting sqref="AI128">
    <cfRule type="expression" dxfId="1899" priority="13159">
      <formula>IF(RIGHT(TEXT(AI128,"0.#"),1)=".",FALSE,TRUE)</formula>
    </cfRule>
    <cfRule type="expression" dxfId="1898" priority="13160">
      <formula>IF(RIGHT(TEXT(AI128,"0.#"),1)=".",TRUE,FALSE)</formula>
    </cfRule>
  </conditionalFormatting>
  <conditionalFormatting sqref="AM128">
    <cfRule type="expression" dxfId="1897" priority="13157">
      <formula>IF(RIGHT(TEXT(AM128,"0.#"),1)=".",FALSE,TRUE)</formula>
    </cfRule>
    <cfRule type="expression" dxfId="1896" priority="13158">
      <formula>IF(RIGHT(TEXT(AM128,"0.#"),1)=".",TRUE,FALSE)</formula>
    </cfRule>
  </conditionalFormatting>
  <conditionalFormatting sqref="AQ129">
    <cfRule type="expression" dxfId="1895" priority="13149">
      <formula>IF(RIGHT(TEXT(AQ129,"0.#"),1)=".",FALSE,TRUE)</formula>
    </cfRule>
    <cfRule type="expression" dxfId="1894" priority="13150">
      <formula>IF(RIGHT(TEXT(AQ129,"0.#"),1)=".",TRUE,FALSE)</formula>
    </cfRule>
  </conditionalFormatting>
  <conditionalFormatting sqref="AE75">
    <cfRule type="expression" dxfId="1893" priority="13147">
      <formula>IF(RIGHT(TEXT(AE75,"0.#"),1)=".",FALSE,TRUE)</formula>
    </cfRule>
    <cfRule type="expression" dxfId="1892" priority="13148">
      <formula>IF(RIGHT(TEXT(AE75,"0.#"),1)=".",TRUE,FALSE)</formula>
    </cfRule>
  </conditionalFormatting>
  <conditionalFormatting sqref="AE76">
    <cfRule type="expression" dxfId="1891" priority="13145">
      <formula>IF(RIGHT(TEXT(AE76,"0.#"),1)=".",FALSE,TRUE)</formula>
    </cfRule>
    <cfRule type="expression" dxfId="1890" priority="13146">
      <formula>IF(RIGHT(TEXT(AE76,"0.#"),1)=".",TRUE,FALSE)</formula>
    </cfRule>
  </conditionalFormatting>
  <conditionalFormatting sqref="AE77">
    <cfRule type="expression" dxfId="1889" priority="13143">
      <formula>IF(RIGHT(TEXT(AE77,"0.#"),1)=".",FALSE,TRUE)</formula>
    </cfRule>
    <cfRule type="expression" dxfId="1888" priority="13144">
      <formula>IF(RIGHT(TEXT(AE77,"0.#"),1)=".",TRUE,FALSE)</formula>
    </cfRule>
  </conditionalFormatting>
  <conditionalFormatting sqref="AI77">
    <cfRule type="expression" dxfId="1887" priority="13141">
      <formula>IF(RIGHT(TEXT(AI77,"0.#"),1)=".",FALSE,TRUE)</formula>
    </cfRule>
    <cfRule type="expression" dxfId="1886" priority="13142">
      <formula>IF(RIGHT(TEXT(AI77,"0.#"),1)=".",TRUE,FALSE)</formula>
    </cfRule>
  </conditionalFormatting>
  <conditionalFormatting sqref="AI76">
    <cfRule type="expression" dxfId="1885" priority="13139">
      <formula>IF(RIGHT(TEXT(AI76,"0.#"),1)=".",FALSE,TRUE)</formula>
    </cfRule>
    <cfRule type="expression" dxfId="1884" priority="13140">
      <formula>IF(RIGHT(TEXT(AI76,"0.#"),1)=".",TRUE,FALSE)</formula>
    </cfRule>
  </conditionalFormatting>
  <conditionalFormatting sqref="AI75">
    <cfRule type="expression" dxfId="1883" priority="13137">
      <formula>IF(RIGHT(TEXT(AI75,"0.#"),1)=".",FALSE,TRUE)</formula>
    </cfRule>
    <cfRule type="expression" dxfId="1882" priority="13138">
      <formula>IF(RIGHT(TEXT(AI75,"0.#"),1)=".",TRUE,FALSE)</formula>
    </cfRule>
  </conditionalFormatting>
  <conditionalFormatting sqref="AM75">
    <cfRule type="expression" dxfId="1881" priority="13135">
      <formula>IF(RIGHT(TEXT(AM75,"0.#"),1)=".",FALSE,TRUE)</formula>
    </cfRule>
    <cfRule type="expression" dxfId="1880" priority="13136">
      <formula>IF(RIGHT(TEXT(AM75,"0.#"),1)=".",TRUE,FALSE)</formula>
    </cfRule>
  </conditionalFormatting>
  <conditionalFormatting sqref="AM76">
    <cfRule type="expression" dxfId="1879" priority="13133">
      <formula>IF(RIGHT(TEXT(AM76,"0.#"),1)=".",FALSE,TRUE)</formula>
    </cfRule>
    <cfRule type="expression" dxfId="1878" priority="13134">
      <formula>IF(RIGHT(TEXT(AM76,"0.#"),1)=".",TRUE,FALSE)</formula>
    </cfRule>
  </conditionalFormatting>
  <conditionalFormatting sqref="AM77">
    <cfRule type="expression" dxfId="1877" priority="13131">
      <formula>IF(RIGHT(TEXT(AM77,"0.#"),1)=".",FALSE,TRUE)</formula>
    </cfRule>
    <cfRule type="expression" dxfId="1876" priority="13132">
      <formula>IF(RIGHT(TEXT(AM77,"0.#"),1)=".",TRUE,FALSE)</formula>
    </cfRule>
  </conditionalFormatting>
  <conditionalFormatting sqref="AE134:AE135 AI134:AI135 AM134:AM135 AQ134:AQ135 AU134:AU135">
    <cfRule type="expression" dxfId="1875" priority="13117">
      <formula>IF(RIGHT(TEXT(AE134,"0.#"),1)=".",FALSE,TRUE)</formula>
    </cfRule>
    <cfRule type="expression" dxfId="1874" priority="13118">
      <formula>IF(RIGHT(TEXT(AE134,"0.#"),1)=".",TRUE,FALSE)</formula>
    </cfRule>
  </conditionalFormatting>
  <conditionalFormatting sqref="AE433">
    <cfRule type="expression" dxfId="1873" priority="13087">
      <formula>IF(RIGHT(TEXT(AE433,"0.#"),1)=".",FALSE,TRUE)</formula>
    </cfRule>
    <cfRule type="expression" dxfId="1872" priority="13088">
      <formula>IF(RIGHT(TEXT(AE433,"0.#"),1)=".",TRUE,FALSE)</formula>
    </cfRule>
  </conditionalFormatting>
  <conditionalFormatting sqref="AM435">
    <cfRule type="expression" dxfId="1871" priority="13071">
      <formula>IF(RIGHT(TEXT(AM435,"0.#"),1)=".",FALSE,TRUE)</formula>
    </cfRule>
    <cfRule type="expression" dxfId="1870" priority="13072">
      <formula>IF(RIGHT(TEXT(AM435,"0.#"),1)=".",TRUE,FALSE)</formula>
    </cfRule>
  </conditionalFormatting>
  <conditionalFormatting sqref="AE434">
    <cfRule type="expression" dxfId="1869" priority="13085">
      <formula>IF(RIGHT(TEXT(AE434,"0.#"),1)=".",FALSE,TRUE)</formula>
    </cfRule>
    <cfRule type="expression" dxfId="1868" priority="13086">
      <formula>IF(RIGHT(TEXT(AE434,"0.#"),1)=".",TRUE,FALSE)</formula>
    </cfRule>
  </conditionalFormatting>
  <conditionalFormatting sqref="AE435">
    <cfRule type="expression" dxfId="1867" priority="13083">
      <formula>IF(RIGHT(TEXT(AE435,"0.#"),1)=".",FALSE,TRUE)</formula>
    </cfRule>
    <cfRule type="expression" dxfId="1866" priority="13084">
      <formula>IF(RIGHT(TEXT(AE435,"0.#"),1)=".",TRUE,FALSE)</formula>
    </cfRule>
  </conditionalFormatting>
  <conditionalFormatting sqref="AM433">
    <cfRule type="expression" dxfId="1865" priority="13075">
      <formula>IF(RIGHT(TEXT(AM433,"0.#"),1)=".",FALSE,TRUE)</formula>
    </cfRule>
    <cfRule type="expression" dxfId="1864" priority="13076">
      <formula>IF(RIGHT(TEXT(AM433,"0.#"),1)=".",TRUE,FALSE)</formula>
    </cfRule>
  </conditionalFormatting>
  <conditionalFormatting sqref="AM434">
    <cfRule type="expression" dxfId="1863" priority="13073">
      <formula>IF(RIGHT(TEXT(AM434,"0.#"),1)=".",FALSE,TRUE)</formula>
    </cfRule>
    <cfRule type="expression" dxfId="1862" priority="13074">
      <formula>IF(RIGHT(TEXT(AM434,"0.#"),1)=".",TRUE,FALSE)</formula>
    </cfRule>
  </conditionalFormatting>
  <conditionalFormatting sqref="AU433">
    <cfRule type="expression" dxfId="1861" priority="13063">
      <formula>IF(RIGHT(TEXT(AU433,"0.#"),1)=".",FALSE,TRUE)</formula>
    </cfRule>
    <cfRule type="expression" dxfId="1860" priority="13064">
      <formula>IF(RIGHT(TEXT(AU433,"0.#"),1)=".",TRUE,FALSE)</formula>
    </cfRule>
  </conditionalFormatting>
  <conditionalFormatting sqref="AU434">
    <cfRule type="expression" dxfId="1859" priority="13061">
      <formula>IF(RIGHT(TEXT(AU434,"0.#"),1)=".",FALSE,TRUE)</formula>
    </cfRule>
    <cfRule type="expression" dxfId="1858" priority="13062">
      <formula>IF(RIGHT(TEXT(AU434,"0.#"),1)=".",TRUE,FALSE)</formula>
    </cfRule>
  </conditionalFormatting>
  <conditionalFormatting sqref="AU435">
    <cfRule type="expression" dxfId="1857" priority="13059">
      <formula>IF(RIGHT(TEXT(AU435,"0.#"),1)=".",FALSE,TRUE)</formula>
    </cfRule>
    <cfRule type="expression" dxfId="1856" priority="13060">
      <formula>IF(RIGHT(TEXT(AU435,"0.#"),1)=".",TRUE,FALSE)</formula>
    </cfRule>
  </conditionalFormatting>
  <conditionalFormatting sqref="AI435">
    <cfRule type="expression" dxfId="1855" priority="12993">
      <formula>IF(RIGHT(TEXT(AI435,"0.#"),1)=".",FALSE,TRUE)</formula>
    </cfRule>
    <cfRule type="expression" dxfId="1854" priority="12994">
      <formula>IF(RIGHT(TEXT(AI435,"0.#"),1)=".",TRUE,FALSE)</formula>
    </cfRule>
  </conditionalFormatting>
  <conditionalFormatting sqref="AI433">
    <cfRule type="expression" dxfId="1853" priority="12997">
      <formula>IF(RIGHT(TEXT(AI433,"0.#"),1)=".",FALSE,TRUE)</formula>
    </cfRule>
    <cfRule type="expression" dxfId="1852" priority="12998">
      <formula>IF(RIGHT(TEXT(AI433,"0.#"),1)=".",TRUE,FALSE)</formula>
    </cfRule>
  </conditionalFormatting>
  <conditionalFormatting sqref="AI434">
    <cfRule type="expression" dxfId="1851" priority="12995">
      <formula>IF(RIGHT(TEXT(AI434,"0.#"),1)=".",FALSE,TRUE)</formula>
    </cfRule>
    <cfRule type="expression" dxfId="1850" priority="12996">
      <formula>IF(RIGHT(TEXT(AI434,"0.#"),1)=".",TRUE,FALSE)</formula>
    </cfRule>
  </conditionalFormatting>
  <conditionalFormatting sqref="AQ434">
    <cfRule type="expression" dxfId="1849" priority="12979">
      <formula>IF(RIGHT(TEXT(AQ434,"0.#"),1)=".",FALSE,TRUE)</formula>
    </cfRule>
    <cfRule type="expression" dxfId="1848" priority="12980">
      <formula>IF(RIGHT(TEXT(AQ434,"0.#"),1)=".",TRUE,FALSE)</formula>
    </cfRule>
  </conditionalFormatting>
  <conditionalFormatting sqref="AQ435">
    <cfRule type="expression" dxfId="1847" priority="12965">
      <formula>IF(RIGHT(TEXT(AQ435,"0.#"),1)=".",FALSE,TRUE)</formula>
    </cfRule>
    <cfRule type="expression" dxfId="1846" priority="12966">
      <formula>IF(RIGHT(TEXT(AQ435,"0.#"),1)=".",TRUE,FALSE)</formula>
    </cfRule>
  </conditionalFormatting>
  <conditionalFormatting sqref="AQ433">
    <cfRule type="expression" dxfId="1845" priority="12963">
      <formula>IF(RIGHT(TEXT(AQ433,"0.#"),1)=".",FALSE,TRUE)</formula>
    </cfRule>
    <cfRule type="expression" dxfId="1844" priority="12964">
      <formula>IF(RIGHT(TEXT(AQ433,"0.#"),1)=".",TRUE,FALSE)</formula>
    </cfRule>
  </conditionalFormatting>
  <conditionalFormatting sqref="AL855:AO874">
    <cfRule type="expression" dxfId="1843" priority="6687">
      <formula>IF(AND(AL855&gt;=0, RIGHT(TEXT(AL855,"0.#"),1)&lt;&gt;"."),TRUE,FALSE)</formula>
    </cfRule>
    <cfRule type="expression" dxfId="1842" priority="6688">
      <formula>IF(AND(AL855&gt;=0, RIGHT(TEXT(AL855,"0.#"),1)="."),TRUE,FALSE)</formula>
    </cfRule>
    <cfRule type="expression" dxfId="1841" priority="6689">
      <formula>IF(AND(AL855&lt;0, RIGHT(TEXT(AL855,"0.#"),1)&lt;&gt;"."),TRUE,FALSE)</formula>
    </cfRule>
    <cfRule type="expression" dxfId="1840" priority="6690">
      <formula>IF(AND(AL855&lt;0, RIGHT(TEXT(AL855,"0.#"),1)="."),TRUE,FALSE)</formula>
    </cfRule>
  </conditionalFormatting>
  <conditionalFormatting sqref="AQ53:AQ55">
    <cfRule type="expression" dxfId="1839" priority="4709">
      <formula>IF(RIGHT(TEXT(AQ53,"0.#"),1)=".",FALSE,TRUE)</formula>
    </cfRule>
    <cfRule type="expression" dxfId="1838" priority="4710">
      <formula>IF(RIGHT(TEXT(AQ53,"0.#"),1)=".",TRUE,FALSE)</formula>
    </cfRule>
  </conditionalFormatting>
  <conditionalFormatting sqref="AU53:AU55">
    <cfRule type="expression" dxfId="1837" priority="4707">
      <formula>IF(RIGHT(TEXT(AU53,"0.#"),1)=".",FALSE,TRUE)</formula>
    </cfRule>
    <cfRule type="expression" dxfId="1836" priority="4708">
      <formula>IF(RIGHT(TEXT(AU53,"0.#"),1)=".",TRUE,FALSE)</formula>
    </cfRule>
  </conditionalFormatting>
  <conditionalFormatting sqref="AQ60:AQ62">
    <cfRule type="expression" dxfId="1835" priority="4705">
      <formula>IF(RIGHT(TEXT(AQ60,"0.#"),1)=".",FALSE,TRUE)</formula>
    </cfRule>
    <cfRule type="expression" dxfId="1834" priority="4706">
      <formula>IF(RIGHT(TEXT(AQ60,"0.#"),1)=".",TRUE,FALSE)</formula>
    </cfRule>
  </conditionalFormatting>
  <conditionalFormatting sqref="AU60:AU62">
    <cfRule type="expression" dxfId="1833" priority="4703">
      <formula>IF(RIGHT(TEXT(AU60,"0.#"),1)=".",FALSE,TRUE)</formula>
    </cfRule>
    <cfRule type="expression" dxfId="1832" priority="4704">
      <formula>IF(RIGHT(TEXT(AU60,"0.#"),1)=".",TRUE,FALSE)</formula>
    </cfRule>
  </conditionalFormatting>
  <conditionalFormatting sqref="AQ75:AQ77">
    <cfRule type="expression" dxfId="1831" priority="4701">
      <formula>IF(RIGHT(TEXT(AQ75,"0.#"),1)=".",FALSE,TRUE)</formula>
    </cfRule>
    <cfRule type="expression" dxfId="1830" priority="4702">
      <formula>IF(RIGHT(TEXT(AQ75,"0.#"),1)=".",TRUE,FALSE)</formula>
    </cfRule>
  </conditionalFormatting>
  <conditionalFormatting sqref="AU75:AU77">
    <cfRule type="expression" dxfId="1829" priority="4699">
      <formula>IF(RIGHT(TEXT(AU75,"0.#"),1)=".",FALSE,TRUE)</formula>
    </cfRule>
    <cfRule type="expression" dxfId="1828" priority="4700">
      <formula>IF(RIGHT(TEXT(AU75,"0.#"),1)=".",TRUE,FALSE)</formula>
    </cfRule>
  </conditionalFormatting>
  <conditionalFormatting sqref="AQ87:AQ89">
    <cfRule type="expression" dxfId="1827" priority="4697">
      <formula>IF(RIGHT(TEXT(AQ87,"0.#"),1)=".",FALSE,TRUE)</formula>
    </cfRule>
    <cfRule type="expression" dxfId="1826" priority="4698">
      <formula>IF(RIGHT(TEXT(AQ87,"0.#"),1)=".",TRUE,FALSE)</formula>
    </cfRule>
  </conditionalFormatting>
  <conditionalFormatting sqref="AU87:AU89">
    <cfRule type="expression" dxfId="1825" priority="4695">
      <formula>IF(RIGHT(TEXT(AU87,"0.#"),1)=".",FALSE,TRUE)</formula>
    </cfRule>
    <cfRule type="expression" dxfId="1824" priority="4696">
      <formula>IF(RIGHT(TEXT(AU87,"0.#"),1)=".",TRUE,FALSE)</formula>
    </cfRule>
  </conditionalFormatting>
  <conditionalFormatting sqref="AQ92:AQ94">
    <cfRule type="expression" dxfId="1823" priority="4693">
      <formula>IF(RIGHT(TEXT(AQ92,"0.#"),1)=".",FALSE,TRUE)</formula>
    </cfRule>
    <cfRule type="expression" dxfId="1822" priority="4694">
      <formula>IF(RIGHT(TEXT(AQ92,"0.#"),1)=".",TRUE,FALSE)</formula>
    </cfRule>
  </conditionalFormatting>
  <conditionalFormatting sqref="AU92:AU94">
    <cfRule type="expression" dxfId="1821" priority="4691">
      <formula>IF(RIGHT(TEXT(AU92,"0.#"),1)=".",FALSE,TRUE)</formula>
    </cfRule>
    <cfRule type="expression" dxfId="1820" priority="4692">
      <formula>IF(RIGHT(TEXT(AU92,"0.#"),1)=".",TRUE,FALSE)</formula>
    </cfRule>
  </conditionalFormatting>
  <conditionalFormatting sqref="AQ97:AQ99">
    <cfRule type="expression" dxfId="1819" priority="4689">
      <formula>IF(RIGHT(TEXT(AQ97,"0.#"),1)=".",FALSE,TRUE)</formula>
    </cfRule>
    <cfRule type="expression" dxfId="1818" priority="4690">
      <formula>IF(RIGHT(TEXT(AQ97,"0.#"),1)=".",TRUE,FALSE)</formula>
    </cfRule>
  </conditionalFormatting>
  <conditionalFormatting sqref="AU97:AU99">
    <cfRule type="expression" dxfId="1817" priority="4687">
      <formula>IF(RIGHT(TEXT(AU97,"0.#"),1)=".",FALSE,TRUE)</formula>
    </cfRule>
    <cfRule type="expression" dxfId="1816" priority="4688">
      <formula>IF(RIGHT(TEXT(AU97,"0.#"),1)=".",TRUE,FALSE)</formula>
    </cfRule>
  </conditionalFormatting>
  <conditionalFormatting sqref="AE458">
    <cfRule type="expression" dxfId="1815" priority="4381">
      <formula>IF(RIGHT(TEXT(AE458,"0.#"),1)=".",FALSE,TRUE)</formula>
    </cfRule>
    <cfRule type="expression" dxfId="1814" priority="4382">
      <formula>IF(RIGHT(TEXT(AE458,"0.#"),1)=".",TRUE,FALSE)</formula>
    </cfRule>
  </conditionalFormatting>
  <conditionalFormatting sqref="AM460">
    <cfRule type="expression" dxfId="1813" priority="4371">
      <formula>IF(RIGHT(TEXT(AM460,"0.#"),1)=".",FALSE,TRUE)</formula>
    </cfRule>
    <cfRule type="expression" dxfId="1812" priority="4372">
      <formula>IF(RIGHT(TEXT(AM460,"0.#"),1)=".",TRUE,FALSE)</formula>
    </cfRule>
  </conditionalFormatting>
  <conditionalFormatting sqref="AE459">
    <cfRule type="expression" dxfId="1811" priority="4379">
      <formula>IF(RIGHT(TEXT(AE459,"0.#"),1)=".",FALSE,TRUE)</formula>
    </cfRule>
    <cfRule type="expression" dxfId="1810" priority="4380">
      <formula>IF(RIGHT(TEXT(AE459,"0.#"),1)=".",TRUE,FALSE)</formula>
    </cfRule>
  </conditionalFormatting>
  <conditionalFormatting sqref="AE460">
    <cfRule type="expression" dxfId="1809" priority="4377">
      <formula>IF(RIGHT(TEXT(AE460,"0.#"),1)=".",FALSE,TRUE)</formula>
    </cfRule>
    <cfRule type="expression" dxfId="1808" priority="4378">
      <formula>IF(RIGHT(TEXT(AE460,"0.#"),1)=".",TRUE,FALSE)</formula>
    </cfRule>
  </conditionalFormatting>
  <conditionalFormatting sqref="AM458">
    <cfRule type="expression" dxfId="1807" priority="4375">
      <formula>IF(RIGHT(TEXT(AM458,"0.#"),1)=".",FALSE,TRUE)</formula>
    </cfRule>
    <cfRule type="expression" dxfId="1806" priority="4376">
      <formula>IF(RIGHT(TEXT(AM458,"0.#"),1)=".",TRUE,FALSE)</formula>
    </cfRule>
  </conditionalFormatting>
  <conditionalFormatting sqref="AM459">
    <cfRule type="expression" dxfId="1805" priority="4373">
      <formula>IF(RIGHT(TEXT(AM459,"0.#"),1)=".",FALSE,TRUE)</formula>
    </cfRule>
    <cfRule type="expression" dxfId="1804" priority="4374">
      <formula>IF(RIGHT(TEXT(AM459,"0.#"),1)=".",TRUE,FALSE)</formula>
    </cfRule>
  </conditionalFormatting>
  <conditionalFormatting sqref="AU458">
    <cfRule type="expression" dxfId="1803" priority="4369">
      <formula>IF(RIGHT(TEXT(AU458,"0.#"),1)=".",FALSE,TRUE)</formula>
    </cfRule>
    <cfRule type="expression" dxfId="1802" priority="4370">
      <formula>IF(RIGHT(TEXT(AU458,"0.#"),1)=".",TRUE,FALSE)</formula>
    </cfRule>
  </conditionalFormatting>
  <conditionalFormatting sqref="AU459">
    <cfRule type="expression" dxfId="1801" priority="4367">
      <formula>IF(RIGHT(TEXT(AU459,"0.#"),1)=".",FALSE,TRUE)</formula>
    </cfRule>
    <cfRule type="expression" dxfId="1800" priority="4368">
      <formula>IF(RIGHT(TEXT(AU459,"0.#"),1)=".",TRUE,FALSE)</formula>
    </cfRule>
  </conditionalFormatting>
  <conditionalFormatting sqref="AU460">
    <cfRule type="expression" dxfId="1799" priority="4365">
      <formula>IF(RIGHT(TEXT(AU460,"0.#"),1)=".",FALSE,TRUE)</formula>
    </cfRule>
    <cfRule type="expression" dxfId="1798" priority="4366">
      <formula>IF(RIGHT(TEXT(AU460,"0.#"),1)=".",TRUE,FALSE)</formula>
    </cfRule>
  </conditionalFormatting>
  <conditionalFormatting sqref="AI460">
    <cfRule type="expression" dxfId="1797" priority="4359">
      <formula>IF(RIGHT(TEXT(AI460,"0.#"),1)=".",FALSE,TRUE)</formula>
    </cfRule>
    <cfRule type="expression" dxfId="1796" priority="4360">
      <formula>IF(RIGHT(TEXT(AI460,"0.#"),1)=".",TRUE,FALSE)</formula>
    </cfRule>
  </conditionalFormatting>
  <conditionalFormatting sqref="AI458">
    <cfRule type="expression" dxfId="1795" priority="4363">
      <formula>IF(RIGHT(TEXT(AI458,"0.#"),1)=".",FALSE,TRUE)</formula>
    </cfRule>
    <cfRule type="expression" dxfId="1794" priority="4364">
      <formula>IF(RIGHT(TEXT(AI458,"0.#"),1)=".",TRUE,FALSE)</formula>
    </cfRule>
  </conditionalFormatting>
  <conditionalFormatting sqref="AI459">
    <cfRule type="expression" dxfId="1793" priority="4361">
      <formula>IF(RIGHT(TEXT(AI459,"0.#"),1)=".",FALSE,TRUE)</formula>
    </cfRule>
    <cfRule type="expression" dxfId="1792" priority="4362">
      <formula>IF(RIGHT(TEXT(AI459,"0.#"),1)=".",TRUE,FALSE)</formula>
    </cfRule>
  </conditionalFormatting>
  <conditionalFormatting sqref="AQ459">
    <cfRule type="expression" dxfId="1791" priority="4357">
      <formula>IF(RIGHT(TEXT(AQ459,"0.#"),1)=".",FALSE,TRUE)</formula>
    </cfRule>
    <cfRule type="expression" dxfId="1790" priority="4358">
      <formula>IF(RIGHT(TEXT(AQ459,"0.#"),1)=".",TRUE,FALSE)</formula>
    </cfRule>
  </conditionalFormatting>
  <conditionalFormatting sqref="AQ460">
    <cfRule type="expression" dxfId="1789" priority="4355">
      <formula>IF(RIGHT(TEXT(AQ460,"0.#"),1)=".",FALSE,TRUE)</formula>
    </cfRule>
    <cfRule type="expression" dxfId="1788" priority="4356">
      <formula>IF(RIGHT(TEXT(AQ460,"0.#"),1)=".",TRUE,FALSE)</formula>
    </cfRule>
  </conditionalFormatting>
  <conditionalFormatting sqref="AQ458">
    <cfRule type="expression" dxfId="1787" priority="4353">
      <formula>IF(RIGHT(TEXT(AQ458,"0.#"),1)=".",FALSE,TRUE)</formula>
    </cfRule>
    <cfRule type="expression" dxfId="1786" priority="4354">
      <formula>IF(RIGHT(TEXT(AQ458,"0.#"),1)=".",TRUE,FALSE)</formula>
    </cfRule>
  </conditionalFormatting>
  <conditionalFormatting sqref="AE120 AM120">
    <cfRule type="expression" dxfId="1785" priority="3031">
      <formula>IF(RIGHT(TEXT(AE120,"0.#"),1)=".",FALSE,TRUE)</formula>
    </cfRule>
    <cfRule type="expression" dxfId="1784" priority="3032">
      <formula>IF(RIGHT(TEXT(AE120,"0.#"),1)=".",TRUE,FALSE)</formula>
    </cfRule>
  </conditionalFormatting>
  <conditionalFormatting sqref="AI126">
    <cfRule type="expression" dxfId="1783" priority="3021">
      <formula>IF(RIGHT(TEXT(AI126,"0.#"),1)=".",FALSE,TRUE)</formula>
    </cfRule>
    <cfRule type="expression" dxfId="1782" priority="3022">
      <formula>IF(RIGHT(TEXT(AI126,"0.#"),1)=".",TRUE,FALSE)</formula>
    </cfRule>
  </conditionalFormatting>
  <conditionalFormatting sqref="AI120">
    <cfRule type="expression" dxfId="1781" priority="3029">
      <formula>IF(RIGHT(TEXT(AI120,"0.#"),1)=".",FALSE,TRUE)</formula>
    </cfRule>
    <cfRule type="expression" dxfId="1780" priority="3030">
      <formula>IF(RIGHT(TEXT(AI120,"0.#"),1)=".",TRUE,FALSE)</formula>
    </cfRule>
  </conditionalFormatting>
  <conditionalFormatting sqref="AE123 AM123">
    <cfRule type="expression" dxfId="1779" priority="3027">
      <formula>IF(RIGHT(TEXT(AE123,"0.#"),1)=".",FALSE,TRUE)</formula>
    </cfRule>
    <cfRule type="expression" dxfId="1778" priority="3028">
      <formula>IF(RIGHT(TEXT(AE123,"0.#"),1)=".",TRUE,FALSE)</formula>
    </cfRule>
  </conditionalFormatting>
  <conditionalFormatting sqref="AI123">
    <cfRule type="expression" dxfId="1777" priority="3025">
      <formula>IF(RIGHT(TEXT(AI123,"0.#"),1)=".",FALSE,TRUE)</formula>
    </cfRule>
    <cfRule type="expression" dxfId="1776" priority="3026">
      <formula>IF(RIGHT(TEXT(AI123,"0.#"),1)=".",TRUE,FALSE)</formula>
    </cfRule>
  </conditionalFormatting>
  <conditionalFormatting sqref="AE126 AM126">
    <cfRule type="expression" dxfId="1775" priority="3023">
      <formula>IF(RIGHT(TEXT(AE126,"0.#"),1)=".",FALSE,TRUE)</formula>
    </cfRule>
    <cfRule type="expression" dxfId="1774" priority="3024">
      <formula>IF(RIGHT(TEXT(AE126,"0.#"),1)=".",TRUE,FALSE)</formula>
    </cfRule>
  </conditionalFormatting>
  <conditionalFormatting sqref="AE129 AM129">
    <cfRule type="expression" dxfId="1773" priority="3019">
      <formula>IF(RIGHT(TEXT(AE129,"0.#"),1)=".",FALSE,TRUE)</formula>
    </cfRule>
    <cfRule type="expression" dxfId="1772" priority="3020">
      <formula>IF(RIGHT(TEXT(AE129,"0.#"),1)=".",TRUE,FALSE)</formula>
    </cfRule>
  </conditionalFormatting>
  <conditionalFormatting sqref="AI129">
    <cfRule type="expression" dxfId="1771" priority="3017">
      <formula>IF(RIGHT(TEXT(AI129,"0.#"),1)=".",FALSE,TRUE)</formula>
    </cfRule>
    <cfRule type="expression" dxfId="1770" priority="3018">
      <formula>IF(RIGHT(TEXT(AI129,"0.#"),1)=".",TRUE,FALSE)</formula>
    </cfRule>
  </conditionalFormatting>
  <conditionalFormatting sqref="Y855:Y874">
    <cfRule type="expression" dxfId="1769" priority="3015">
      <formula>IF(RIGHT(TEXT(Y855,"0.#"),1)=".",FALSE,TRUE)</formula>
    </cfRule>
    <cfRule type="expression" dxfId="1768" priority="3016">
      <formula>IF(RIGHT(TEXT(Y855,"0.#"),1)=".",TRUE,FALSE)</formula>
    </cfRule>
  </conditionalFormatting>
  <conditionalFormatting sqref="AU518">
    <cfRule type="expression" dxfId="1767" priority="1525">
      <formula>IF(RIGHT(TEXT(AU518,"0.#"),1)=".",FALSE,TRUE)</formula>
    </cfRule>
    <cfRule type="expression" dxfId="1766" priority="1526">
      <formula>IF(RIGHT(TEXT(AU518,"0.#"),1)=".",TRUE,FALSE)</formula>
    </cfRule>
  </conditionalFormatting>
  <conditionalFormatting sqref="AQ551">
    <cfRule type="expression" dxfId="1765" priority="1301">
      <formula>IF(RIGHT(TEXT(AQ551,"0.#"),1)=".",FALSE,TRUE)</formula>
    </cfRule>
    <cfRule type="expression" dxfId="1764" priority="1302">
      <formula>IF(RIGHT(TEXT(AQ551,"0.#"),1)=".",TRUE,FALSE)</formula>
    </cfRule>
  </conditionalFormatting>
  <conditionalFormatting sqref="AE556">
    <cfRule type="expression" dxfId="1763" priority="1299">
      <formula>IF(RIGHT(TEXT(AE556,"0.#"),1)=".",FALSE,TRUE)</formula>
    </cfRule>
    <cfRule type="expression" dxfId="1762" priority="1300">
      <formula>IF(RIGHT(TEXT(AE556,"0.#"),1)=".",TRUE,FALSE)</formula>
    </cfRule>
  </conditionalFormatting>
  <conditionalFormatting sqref="AE557">
    <cfRule type="expression" dxfId="1761" priority="1297">
      <formula>IF(RIGHT(TEXT(AE557,"0.#"),1)=".",FALSE,TRUE)</formula>
    </cfRule>
    <cfRule type="expression" dxfId="1760" priority="1298">
      <formula>IF(RIGHT(TEXT(AE557,"0.#"),1)=".",TRUE,FALSE)</formula>
    </cfRule>
  </conditionalFormatting>
  <conditionalFormatting sqref="AE558">
    <cfRule type="expression" dxfId="1759" priority="1295">
      <formula>IF(RIGHT(TEXT(AE558,"0.#"),1)=".",FALSE,TRUE)</formula>
    </cfRule>
    <cfRule type="expression" dxfId="1758" priority="1296">
      <formula>IF(RIGHT(TEXT(AE558,"0.#"),1)=".",TRUE,FALSE)</formula>
    </cfRule>
  </conditionalFormatting>
  <conditionalFormatting sqref="AU556">
    <cfRule type="expression" dxfId="1757" priority="1287">
      <formula>IF(RIGHT(TEXT(AU556,"0.#"),1)=".",FALSE,TRUE)</formula>
    </cfRule>
    <cfRule type="expression" dxfId="1756" priority="1288">
      <formula>IF(RIGHT(TEXT(AU556,"0.#"),1)=".",TRUE,FALSE)</formula>
    </cfRule>
  </conditionalFormatting>
  <conditionalFormatting sqref="AU557">
    <cfRule type="expression" dxfId="1755" priority="1285">
      <formula>IF(RIGHT(TEXT(AU557,"0.#"),1)=".",FALSE,TRUE)</formula>
    </cfRule>
    <cfRule type="expression" dxfId="1754" priority="1286">
      <formula>IF(RIGHT(TEXT(AU557,"0.#"),1)=".",TRUE,FALSE)</formula>
    </cfRule>
  </conditionalFormatting>
  <conditionalFormatting sqref="AU558">
    <cfRule type="expression" dxfId="1753" priority="1283">
      <formula>IF(RIGHT(TEXT(AU558,"0.#"),1)=".",FALSE,TRUE)</formula>
    </cfRule>
    <cfRule type="expression" dxfId="1752" priority="1284">
      <formula>IF(RIGHT(TEXT(AU558,"0.#"),1)=".",TRUE,FALSE)</formula>
    </cfRule>
  </conditionalFormatting>
  <conditionalFormatting sqref="AQ557">
    <cfRule type="expression" dxfId="1751" priority="1275">
      <formula>IF(RIGHT(TEXT(AQ557,"0.#"),1)=".",FALSE,TRUE)</formula>
    </cfRule>
    <cfRule type="expression" dxfId="1750" priority="1276">
      <formula>IF(RIGHT(TEXT(AQ557,"0.#"),1)=".",TRUE,FALSE)</formula>
    </cfRule>
  </conditionalFormatting>
  <conditionalFormatting sqref="AQ558">
    <cfRule type="expression" dxfId="1749" priority="1273">
      <formula>IF(RIGHT(TEXT(AQ558,"0.#"),1)=".",FALSE,TRUE)</formula>
    </cfRule>
    <cfRule type="expression" dxfId="1748" priority="1274">
      <formula>IF(RIGHT(TEXT(AQ558,"0.#"),1)=".",TRUE,FALSE)</formula>
    </cfRule>
  </conditionalFormatting>
  <conditionalFormatting sqref="AQ556">
    <cfRule type="expression" dxfId="1747" priority="1271">
      <formula>IF(RIGHT(TEXT(AQ556,"0.#"),1)=".",FALSE,TRUE)</formula>
    </cfRule>
    <cfRule type="expression" dxfId="1746" priority="1272">
      <formula>IF(RIGHT(TEXT(AQ556,"0.#"),1)=".",TRUE,FALSE)</formula>
    </cfRule>
  </conditionalFormatting>
  <conditionalFormatting sqref="AE561">
    <cfRule type="expression" dxfId="1745" priority="1269">
      <formula>IF(RIGHT(TEXT(AE561,"0.#"),1)=".",FALSE,TRUE)</formula>
    </cfRule>
    <cfRule type="expression" dxfId="1744" priority="1270">
      <formula>IF(RIGHT(TEXT(AE561,"0.#"),1)=".",TRUE,FALSE)</formula>
    </cfRule>
  </conditionalFormatting>
  <conditionalFormatting sqref="AE562">
    <cfRule type="expression" dxfId="1743" priority="1267">
      <formula>IF(RIGHT(TEXT(AE562,"0.#"),1)=".",FALSE,TRUE)</formula>
    </cfRule>
    <cfRule type="expression" dxfId="1742" priority="1268">
      <formula>IF(RIGHT(TEXT(AE562,"0.#"),1)=".",TRUE,FALSE)</formula>
    </cfRule>
  </conditionalFormatting>
  <conditionalFormatting sqref="AE563">
    <cfRule type="expression" dxfId="1741" priority="1265">
      <formula>IF(RIGHT(TEXT(AE563,"0.#"),1)=".",FALSE,TRUE)</formula>
    </cfRule>
    <cfRule type="expression" dxfId="1740" priority="1266">
      <formula>IF(RIGHT(TEXT(AE563,"0.#"),1)=".",TRUE,FALSE)</formula>
    </cfRule>
  </conditionalFormatting>
  <conditionalFormatting sqref="AL1111:AO1139">
    <cfRule type="expression" dxfId="1739" priority="2921">
      <formula>IF(AND(AL1111&gt;=0, RIGHT(TEXT(AL1111,"0.#"),1)&lt;&gt;"."),TRUE,FALSE)</formula>
    </cfRule>
    <cfRule type="expression" dxfId="1738" priority="2922">
      <formula>IF(AND(AL1111&gt;=0, RIGHT(TEXT(AL1111,"0.#"),1)="."),TRUE,FALSE)</formula>
    </cfRule>
    <cfRule type="expression" dxfId="1737" priority="2923">
      <formula>IF(AND(AL1111&lt;0, RIGHT(TEXT(AL1111,"0.#"),1)&lt;&gt;"."),TRUE,FALSE)</formula>
    </cfRule>
    <cfRule type="expression" dxfId="1736" priority="2924">
      <formula>IF(AND(AL1111&lt;0, RIGHT(TEXT(AL1111,"0.#"),1)="."),TRUE,FALSE)</formula>
    </cfRule>
  </conditionalFormatting>
  <conditionalFormatting sqref="Y1111:Y1139">
    <cfRule type="expression" dxfId="1735" priority="2919">
      <formula>IF(RIGHT(TEXT(Y1111,"0.#"),1)=".",FALSE,TRUE)</formula>
    </cfRule>
    <cfRule type="expression" dxfId="1734" priority="2920">
      <formula>IF(RIGHT(TEXT(Y1111,"0.#"),1)=".",TRUE,FALSE)</formula>
    </cfRule>
  </conditionalFormatting>
  <conditionalFormatting sqref="AQ553">
    <cfRule type="expression" dxfId="1733" priority="1303">
      <formula>IF(RIGHT(TEXT(AQ553,"0.#"),1)=".",FALSE,TRUE)</formula>
    </cfRule>
    <cfRule type="expression" dxfId="1732" priority="1304">
      <formula>IF(RIGHT(TEXT(AQ553,"0.#"),1)=".",TRUE,FALSE)</formula>
    </cfRule>
  </conditionalFormatting>
  <conditionalFormatting sqref="AU552">
    <cfRule type="expression" dxfId="1731" priority="1315">
      <formula>IF(RIGHT(TEXT(AU552,"0.#"),1)=".",FALSE,TRUE)</formula>
    </cfRule>
    <cfRule type="expression" dxfId="1730" priority="1316">
      <formula>IF(RIGHT(TEXT(AU552,"0.#"),1)=".",TRUE,FALSE)</formula>
    </cfRule>
  </conditionalFormatting>
  <conditionalFormatting sqref="AE552">
    <cfRule type="expression" dxfId="1729" priority="1327">
      <formula>IF(RIGHT(TEXT(AE552,"0.#"),1)=".",FALSE,TRUE)</formula>
    </cfRule>
    <cfRule type="expression" dxfId="1728" priority="1328">
      <formula>IF(RIGHT(TEXT(AE552,"0.#"),1)=".",TRUE,FALSE)</formula>
    </cfRule>
  </conditionalFormatting>
  <conditionalFormatting sqref="AQ548">
    <cfRule type="expression" dxfId="1727" priority="1333">
      <formula>IF(RIGHT(TEXT(AQ548,"0.#"),1)=".",FALSE,TRUE)</formula>
    </cfRule>
    <cfRule type="expression" dxfId="1726" priority="1334">
      <formula>IF(RIGHT(TEXT(AQ548,"0.#"),1)=".",TRUE,FALSE)</formula>
    </cfRule>
  </conditionalFormatting>
  <conditionalFormatting sqref="AE492">
    <cfRule type="expression" dxfId="1725" priority="1659">
      <formula>IF(RIGHT(TEXT(AE492,"0.#"),1)=".",FALSE,TRUE)</formula>
    </cfRule>
    <cfRule type="expression" dxfId="1724" priority="1660">
      <formula>IF(RIGHT(TEXT(AE492,"0.#"),1)=".",TRUE,FALSE)</formula>
    </cfRule>
  </conditionalFormatting>
  <conditionalFormatting sqref="AE493">
    <cfRule type="expression" dxfId="1723" priority="1657">
      <formula>IF(RIGHT(TEXT(AE493,"0.#"),1)=".",FALSE,TRUE)</formula>
    </cfRule>
    <cfRule type="expression" dxfId="1722" priority="1658">
      <formula>IF(RIGHT(TEXT(AE493,"0.#"),1)=".",TRUE,FALSE)</formula>
    </cfRule>
  </conditionalFormatting>
  <conditionalFormatting sqref="AE494">
    <cfRule type="expression" dxfId="1721" priority="1655">
      <formula>IF(RIGHT(TEXT(AE494,"0.#"),1)=".",FALSE,TRUE)</formula>
    </cfRule>
    <cfRule type="expression" dxfId="1720" priority="1656">
      <formula>IF(RIGHT(TEXT(AE494,"0.#"),1)=".",TRUE,FALSE)</formula>
    </cfRule>
  </conditionalFormatting>
  <conditionalFormatting sqref="AQ493">
    <cfRule type="expression" dxfId="1719" priority="1635">
      <formula>IF(RIGHT(TEXT(AQ493,"0.#"),1)=".",FALSE,TRUE)</formula>
    </cfRule>
    <cfRule type="expression" dxfId="1718" priority="1636">
      <formula>IF(RIGHT(TEXT(AQ493,"0.#"),1)=".",TRUE,FALSE)</formula>
    </cfRule>
  </conditionalFormatting>
  <conditionalFormatting sqref="AQ494">
    <cfRule type="expression" dxfId="1717" priority="1633">
      <formula>IF(RIGHT(TEXT(AQ494,"0.#"),1)=".",FALSE,TRUE)</formula>
    </cfRule>
    <cfRule type="expression" dxfId="1716" priority="1634">
      <formula>IF(RIGHT(TEXT(AQ494,"0.#"),1)=".",TRUE,FALSE)</formula>
    </cfRule>
  </conditionalFormatting>
  <conditionalFormatting sqref="AQ492">
    <cfRule type="expression" dxfId="1715" priority="1631">
      <formula>IF(RIGHT(TEXT(AQ492,"0.#"),1)=".",FALSE,TRUE)</formula>
    </cfRule>
    <cfRule type="expression" dxfId="1714" priority="1632">
      <formula>IF(RIGHT(TEXT(AQ492,"0.#"),1)=".",TRUE,FALSE)</formula>
    </cfRule>
  </conditionalFormatting>
  <conditionalFormatting sqref="AU494">
    <cfRule type="expression" dxfId="1713" priority="1643">
      <formula>IF(RIGHT(TEXT(AU494,"0.#"),1)=".",FALSE,TRUE)</formula>
    </cfRule>
    <cfRule type="expression" dxfId="1712" priority="1644">
      <formula>IF(RIGHT(TEXT(AU494,"0.#"),1)=".",TRUE,FALSE)</formula>
    </cfRule>
  </conditionalFormatting>
  <conditionalFormatting sqref="AU492">
    <cfRule type="expression" dxfId="1711" priority="1647">
      <formula>IF(RIGHT(TEXT(AU492,"0.#"),1)=".",FALSE,TRUE)</formula>
    </cfRule>
    <cfRule type="expression" dxfId="1710" priority="1648">
      <formula>IF(RIGHT(TEXT(AU492,"0.#"),1)=".",TRUE,FALSE)</formula>
    </cfRule>
  </conditionalFormatting>
  <conditionalFormatting sqref="AU493">
    <cfRule type="expression" dxfId="1709" priority="1645">
      <formula>IF(RIGHT(TEXT(AU493,"0.#"),1)=".",FALSE,TRUE)</formula>
    </cfRule>
    <cfRule type="expression" dxfId="1708" priority="1646">
      <formula>IF(RIGHT(TEXT(AU493,"0.#"),1)=".",TRUE,FALSE)</formula>
    </cfRule>
  </conditionalFormatting>
  <conditionalFormatting sqref="AU583">
    <cfRule type="expression" dxfId="1707" priority="1163">
      <formula>IF(RIGHT(TEXT(AU583,"0.#"),1)=".",FALSE,TRUE)</formula>
    </cfRule>
    <cfRule type="expression" dxfId="1706" priority="1164">
      <formula>IF(RIGHT(TEXT(AU583,"0.#"),1)=".",TRUE,FALSE)</formula>
    </cfRule>
  </conditionalFormatting>
  <conditionalFormatting sqref="AU582">
    <cfRule type="expression" dxfId="1705" priority="1165">
      <formula>IF(RIGHT(TEXT(AU582,"0.#"),1)=".",FALSE,TRUE)</formula>
    </cfRule>
    <cfRule type="expression" dxfId="1704" priority="1166">
      <formula>IF(RIGHT(TEXT(AU582,"0.#"),1)=".",TRUE,FALSE)</formula>
    </cfRule>
  </conditionalFormatting>
  <conditionalFormatting sqref="AE499">
    <cfRule type="expression" dxfId="1703" priority="1625">
      <formula>IF(RIGHT(TEXT(AE499,"0.#"),1)=".",FALSE,TRUE)</formula>
    </cfRule>
    <cfRule type="expression" dxfId="1702" priority="1626">
      <formula>IF(RIGHT(TEXT(AE499,"0.#"),1)=".",TRUE,FALSE)</formula>
    </cfRule>
  </conditionalFormatting>
  <conditionalFormatting sqref="AE497">
    <cfRule type="expression" dxfId="1701" priority="1629">
      <formula>IF(RIGHT(TEXT(AE497,"0.#"),1)=".",FALSE,TRUE)</formula>
    </cfRule>
    <cfRule type="expression" dxfId="1700" priority="1630">
      <formula>IF(RIGHT(TEXT(AE497,"0.#"),1)=".",TRUE,FALSE)</formula>
    </cfRule>
  </conditionalFormatting>
  <conditionalFormatting sqref="AE498">
    <cfRule type="expression" dxfId="1699" priority="1627">
      <formula>IF(RIGHT(TEXT(AE498,"0.#"),1)=".",FALSE,TRUE)</formula>
    </cfRule>
    <cfRule type="expression" dxfId="1698" priority="1628">
      <formula>IF(RIGHT(TEXT(AE498,"0.#"),1)=".",TRUE,FALSE)</formula>
    </cfRule>
  </conditionalFormatting>
  <conditionalFormatting sqref="AU499">
    <cfRule type="expression" dxfId="1697" priority="1613">
      <formula>IF(RIGHT(TEXT(AU499,"0.#"),1)=".",FALSE,TRUE)</formula>
    </cfRule>
    <cfRule type="expression" dxfId="1696" priority="1614">
      <formula>IF(RIGHT(TEXT(AU499,"0.#"),1)=".",TRUE,FALSE)</formula>
    </cfRule>
  </conditionalFormatting>
  <conditionalFormatting sqref="AU497">
    <cfRule type="expression" dxfId="1695" priority="1617">
      <formula>IF(RIGHT(TEXT(AU497,"0.#"),1)=".",FALSE,TRUE)</formula>
    </cfRule>
    <cfRule type="expression" dxfId="1694" priority="1618">
      <formula>IF(RIGHT(TEXT(AU497,"0.#"),1)=".",TRUE,FALSE)</formula>
    </cfRule>
  </conditionalFormatting>
  <conditionalFormatting sqref="AU498">
    <cfRule type="expression" dxfId="1693" priority="1615">
      <formula>IF(RIGHT(TEXT(AU498,"0.#"),1)=".",FALSE,TRUE)</formula>
    </cfRule>
    <cfRule type="expression" dxfId="1692" priority="1616">
      <formula>IF(RIGHT(TEXT(AU498,"0.#"),1)=".",TRUE,FALSE)</formula>
    </cfRule>
  </conditionalFormatting>
  <conditionalFormatting sqref="AQ497">
    <cfRule type="expression" dxfId="1691" priority="1601">
      <formula>IF(RIGHT(TEXT(AQ497,"0.#"),1)=".",FALSE,TRUE)</formula>
    </cfRule>
    <cfRule type="expression" dxfId="1690" priority="1602">
      <formula>IF(RIGHT(TEXT(AQ497,"0.#"),1)=".",TRUE,FALSE)</formula>
    </cfRule>
  </conditionalFormatting>
  <conditionalFormatting sqref="AQ498">
    <cfRule type="expression" dxfId="1689" priority="1605">
      <formula>IF(RIGHT(TEXT(AQ498,"0.#"),1)=".",FALSE,TRUE)</formula>
    </cfRule>
    <cfRule type="expression" dxfId="1688" priority="1606">
      <formula>IF(RIGHT(TEXT(AQ498,"0.#"),1)=".",TRUE,FALSE)</formula>
    </cfRule>
  </conditionalFormatting>
  <conditionalFormatting sqref="AQ499">
    <cfRule type="expression" dxfId="1687" priority="1603">
      <formula>IF(RIGHT(TEXT(AQ499,"0.#"),1)=".",FALSE,TRUE)</formula>
    </cfRule>
    <cfRule type="expression" dxfId="1686" priority="1604">
      <formula>IF(RIGHT(TEXT(AQ499,"0.#"),1)=".",TRUE,FALSE)</formula>
    </cfRule>
  </conditionalFormatting>
  <conditionalFormatting sqref="AE504">
    <cfRule type="expression" dxfId="1685" priority="1595">
      <formula>IF(RIGHT(TEXT(AE504,"0.#"),1)=".",FALSE,TRUE)</formula>
    </cfRule>
    <cfRule type="expression" dxfId="1684" priority="1596">
      <formula>IF(RIGHT(TEXT(AE504,"0.#"),1)=".",TRUE,FALSE)</formula>
    </cfRule>
  </conditionalFormatting>
  <conditionalFormatting sqref="AE502">
    <cfRule type="expression" dxfId="1683" priority="1599">
      <formula>IF(RIGHT(TEXT(AE502,"0.#"),1)=".",FALSE,TRUE)</formula>
    </cfRule>
    <cfRule type="expression" dxfId="1682" priority="1600">
      <formula>IF(RIGHT(TEXT(AE502,"0.#"),1)=".",TRUE,FALSE)</formula>
    </cfRule>
  </conditionalFormatting>
  <conditionalFormatting sqref="AE503">
    <cfRule type="expression" dxfId="1681" priority="1597">
      <formula>IF(RIGHT(TEXT(AE503,"0.#"),1)=".",FALSE,TRUE)</formula>
    </cfRule>
    <cfRule type="expression" dxfId="1680" priority="1598">
      <formula>IF(RIGHT(TEXT(AE503,"0.#"),1)=".",TRUE,FALSE)</formula>
    </cfRule>
  </conditionalFormatting>
  <conditionalFormatting sqref="AU504">
    <cfRule type="expression" dxfId="1679" priority="1583">
      <formula>IF(RIGHT(TEXT(AU504,"0.#"),1)=".",FALSE,TRUE)</formula>
    </cfRule>
    <cfRule type="expression" dxfId="1678" priority="1584">
      <formula>IF(RIGHT(TEXT(AU504,"0.#"),1)=".",TRUE,FALSE)</formula>
    </cfRule>
  </conditionalFormatting>
  <conditionalFormatting sqref="AU502">
    <cfRule type="expression" dxfId="1677" priority="1587">
      <formula>IF(RIGHT(TEXT(AU502,"0.#"),1)=".",FALSE,TRUE)</formula>
    </cfRule>
    <cfRule type="expression" dxfId="1676" priority="1588">
      <formula>IF(RIGHT(TEXT(AU502,"0.#"),1)=".",TRUE,FALSE)</formula>
    </cfRule>
  </conditionalFormatting>
  <conditionalFormatting sqref="AU503">
    <cfRule type="expression" dxfId="1675" priority="1585">
      <formula>IF(RIGHT(TEXT(AU503,"0.#"),1)=".",FALSE,TRUE)</formula>
    </cfRule>
    <cfRule type="expression" dxfId="1674" priority="1586">
      <formula>IF(RIGHT(TEXT(AU503,"0.#"),1)=".",TRUE,FALSE)</formula>
    </cfRule>
  </conditionalFormatting>
  <conditionalFormatting sqref="AQ502">
    <cfRule type="expression" dxfId="1673" priority="1571">
      <formula>IF(RIGHT(TEXT(AQ502,"0.#"),1)=".",FALSE,TRUE)</formula>
    </cfRule>
    <cfRule type="expression" dxfId="1672" priority="1572">
      <formula>IF(RIGHT(TEXT(AQ502,"0.#"),1)=".",TRUE,FALSE)</formula>
    </cfRule>
  </conditionalFormatting>
  <conditionalFormatting sqref="AQ503">
    <cfRule type="expression" dxfId="1671" priority="1575">
      <formula>IF(RIGHT(TEXT(AQ503,"0.#"),1)=".",FALSE,TRUE)</formula>
    </cfRule>
    <cfRule type="expression" dxfId="1670" priority="1576">
      <formula>IF(RIGHT(TEXT(AQ503,"0.#"),1)=".",TRUE,FALSE)</formula>
    </cfRule>
  </conditionalFormatting>
  <conditionalFormatting sqref="AQ504">
    <cfRule type="expression" dxfId="1669" priority="1573">
      <formula>IF(RIGHT(TEXT(AQ504,"0.#"),1)=".",FALSE,TRUE)</formula>
    </cfRule>
    <cfRule type="expression" dxfId="1668" priority="1574">
      <formula>IF(RIGHT(TEXT(AQ504,"0.#"),1)=".",TRUE,FALSE)</formula>
    </cfRule>
  </conditionalFormatting>
  <conditionalFormatting sqref="AE509">
    <cfRule type="expression" dxfId="1667" priority="1565">
      <formula>IF(RIGHT(TEXT(AE509,"0.#"),1)=".",FALSE,TRUE)</formula>
    </cfRule>
    <cfRule type="expression" dxfId="1666" priority="1566">
      <formula>IF(RIGHT(TEXT(AE509,"0.#"),1)=".",TRUE,FALSE)</formula>
    </cfRule>
  </conditionalFormatting>
  <conditionalFormatting sqref="AE507">
    <cfRule type="expression" dxfId="1665" priority="1569">
      <formula>IF(RIGHT(TEXT(AE507,"0.#"),1)=".",FALSE,TRUE)</formula>
    </cfRule>
    <cfRule type="expression" dxfId="1664" priority="1570">
      <formula>IF(RIGHT(TEXT(AE507,"0.#"),1)=".",TRUE,FALSE)</formula>
    </cfRule>
  </conditionalFormatting>
  <conditionalFormatting sqref="AE508">
    <cfRule type="expression" dxfId="1663" priority="1567">
      <formula>IF(RIGHT(TEXT(AE508,"0.#"),1)=".",FALSE,TRUE)</formula>
    </cfRule>
    <cfRule type="expression" dxfId="1662" priority="1568">
      <formula>IF(RIGHT(TEXT(AE508,"0.#"),1)=".",TRUE,FALSE)</formula>
    </cfRule>
  </conditionalFormatting>
  <conditionalFormatting sqref="AU509">
    <cfRule type="expression" dxfId="1661" priority="1553">
      <formula>IF(RIGHT(TEXT(AU509,"0.#"),1)=".",FALSE,TRUE)</formula>
    </cfRule>
    <cfRule type="expression" dxfId="1660" priority="1554">
      <formula>IF(RIGHT(TEXT(AU509,"0.#"),1)=".",TRUE,FALSE)</formula>
    </cfRule>
  </conditionalFormatting>
  <conditionalFormatting sqref="AU507">
    <cfRule type="expression" dxfId="1659" priority="1557">
      <formula>IF(RIGHT(TEXT(AU507,"0.#"),1)=".",FALSE,TRUE)</formula>
    </cfRule>
    <cfRule type="expression" dxfId="1658" priority="1558">
      <formula>IF(RIGHT(TEXT(AU507,"0.#"),1)=".",TRUE,FALSE)</formula>
    </cfRule>
  </conditionalFormatting>
  <conditionalFormatting sqref="AU508">
    <cfRule type="expression" dxfId="1657" priority="1555">
      <formula>IF(RIGHT(TEXT(AU508,"0.#"),1)=".",FALSE,TRUE)</formula>
    </cfRule>
    <cfRule type="expression" dxfId="1656" priority="1556">
      <formula>IF(RIGHT(TEXT(AU508,"0.#"),1)=".",TRUE,FALSE)</formula>
    </cfRule>
  </conditionalFormatting>
  <conditionalFormatting sqref="AQ507">
    <cfRule type="expression" dxfId="1655" priority="1541">
      <formula>IF(RIGHT(TEXT(AQ507,"0.#"),1)=".",FALSE,TRUE)</formula>
    </cfRule>
    <cfRule type="expression" dxfId="1654" priority="1542">
      <formula>IF(RIGHT(TEXT(AQ507,"0.#"),1)=".",TRUE,FALSE)</formula>
    </cfRule>
  </conditionalFormatting>
  <conditionalFormatting sqref="AQ508">
    <cfRule type="expression" dxfId="1653" priority="1545">
      <formula>IF(RIGHT(TEXT(AQ508,"0.#"),1)=".",FALSE,TRUE)</formula>
    </cfRule>
    <cfRule type="expression" dxfId="1652" priority="1546">
      <formula>IF(RIGHT(TEXT(AQ508,"0.#"),1)=".",TRUE,FALSE)</formula>
    </cfRule>
  </conditionalFormatting>
  <conditionalFormatting sqref="AQ509">
    <cfRule type="expression" dxfId="1651" priority="1543">
      <formula>IF(RIGHT(TEXT(AQ509,"0.#"),1)=".",FALSE,TRUE)</formula>
    </cfRule>
    <cfRule type="expression" dxfId="1650" priority="1544">
      <formula>IF(RIGHT(TEXT(AQ509,"0.#"),1)=".",TRUE,FALSE)</formula>
    </cfRule>
  </conditionalFormatting>
  <conditionalFormatting sqref="AE465">
    <cfRule type="expression" dxfId="1649" priority="1835">
      <formula>IF(RIGHT(TEXT(AE465,"0.#"),1)=".",FALSE,TRUE)</formula>
    </cfRule>
    <cfRule type="expression" dxfId="1648" priority="1836">
      <formula>IF(RIGHT(TEXT(AE465,"0.#"),1)=".",TRUE,FALSE)</formula>
    </cfRule>
  </conditionalFormatting>
  <conditionalFormatting sqref="AE463">
    <cfRule type="expression" dxfId="1647" priority="1839">
      <formula>IF(RIGHT(TEXT(AE463,"0.#"),1)=".",FALSE,TRUE)</formula>
    </cfRule>
    <cfRule type="expression" dxfId="1646" priority="1840">
      <formula>IF(RIGHT(TEXT(AE463,"0.#"),1)=".",TRUE,FALSE)</formula>
    </cfRule>
  </conditionalFormatting>
  <conditionalFormatting sqref="AE464">
    <cfRule type="expression" dxfId="1645" priority="1837">
      <formula>IF(RIGHT(TEXT(AE464,"0.#"),1)=".",FALSE,TRUE)</formula>
    </cfRule>
    <cfRule type="expression" dxfId="1644" priority="1838">
      <formula>IF(RIGHT(TEXT(AE464,"0.#"),1)=".",TRUE,FALSE)</formula>
    </cfRule>
  </conditionalFormatting>
  <conditionalFormatting sqref="AM465">
    <cfRule type="expression" dxfId="1643" priority="1829">
      <formula>IF(RIGHT(TEXT(AM465,"0.#"),1)=".",FALSE,TRUE)</formula>
    </cfRule>
    <cfRule type="expression" dxfId="1642" priority="1830">
      <formula>IF(RIGHT(TEXT(AM465,"0.#"),1)=".",TRUE,FALSE)</formula>
    </cfRule>
  </conditionalFormatting>
  <conditionalFormatting sqref="AM463">
    <cfRule type="expression" dxfId="1641" priority="1833">
      <formula>IF(RIGHT(TEXT(AM463,"0.#"),1)=".",FALSE,TRUE)</formula>
    </cfRule>
    <cfRule type="expression" dxfId="1640" priority="1834">
      <formula>IF(RIGHT(TEXT(AM463,"0.#"),1)=".",TRUE,FALSE)</formula>
    </cfRule>
  </conditionalFormatting>
  <conditionalFormatting sqref="AM464">
    <cfRule type="expression" dxfId="1639" priority="1831">
      <formula>IF(RIGHT(TEXT(AM464,"0.#"),1)=".",FALSE,TRUE)</formula>
    </cfRule>
    <cfRule type="expression" dxfId="1638" priority="1832">
      <formula>IF(RIGHT(TEXT(AM464,"0.#"),1)=".",TRUE,FALSE)</formula>
    </cfRule>
  </conditionalFormatting>
  <conditionalFormatting sqref="AU465">
    <cfRule type="expression" dxfId="1637" priority="1823">
      <formula>IF(RIGHT(TEXT(AU465,"0.#"),1)=".",FALSE,TRUE)</formula>
    </cfRule>
    <cfRule type="expression" dxfId="1636" priority="1824">
      <formula>IF(RIGHT(TEXT(AU465,"0.#"),1)=".",TRUE,FALSE)</formula>
    </cfRule>
  </conditionalFormatting>
  <conditionalFormatting sqref="AU463">
    <cfRule type="expression" dxfId="1635" priority="1827">
      <formula>IF(RIGHT(TEXT(AU463,"0.#"),1)=".",FALSE,TRUE)</formula>
    </cfRule>
    <cfRule type="expression" dxfId="1634" priority="1828">
      <formula>IF(RIGHT(TEXT(AU463,"0.#"),1)=".",TRUE,FALSE)</formula>
    </cfRule>
  </conditionalFormatting>
  <conditionalFormatting sqref="AU464">
    <cfRule type="expression" dxfId="1633" priority="1825">
      <formula>IF(RIGHT(TEXT(AU464,"0.#"),1)=".",FALSE,TRUE)</formula>
    </cfRule>
    <cfRule type="expression" dxfId="1632" priority="1826">
      <formula>IF(RIGHT(TEXT(AU464,"0.#"),1)=".",TRUE,FALSE)</formula>
    </cfRule>
  </conditionalFormatting>
  <conditionalFormatting sqref="AI465">
    <cfRule type="expression" dxfId="1631" priority="1817">
      <formula>IF(RIGHT(TEXT(AI465,"0.#"),1)=".",FALSE,TRUE)</formula>
    </cfRule>
    <cfRule type="expression" dxfId="1630" priority="1818">
      <formula>IF(RIGHT(TEXT(AI465,"0.#"),1)=".",TRUE,FALSE)</formula>
    </cfRule>
  </conditionalFormatting>
  <conditionalFormatting sqref="AI463">
    <cfRule type="expression" dxfId="1629" priority="1821">
      <formula>IF(RIGHT(TEXT(AI463,"0.#"),1)=".",FALSE,TRUE)</formula>
    </cfRule>
    <cfRule type="expression" dxfId="1628" priority="1822">
      <formula>IF(RIGHT(TEXT(AI463,"0.#"),1)=".",TRUE,FALSE)</formula>
    </cfRule>
  </conditionalFormatting>
  <conditionalFormatting sqref="AI464">
    <cfRule type="expression" dxfId="1627" priority="1819">
      <formula>IF(RIGHT(TEXT(AI464,"0.#"),1)=".",FALSE,TRUE)</formula>
    </cfRule>
    <cfRule type="expression" dxfId="1626" priority="1820">
      <formula>IF(RIGHT(TEXT(AI464,"0.#"),1)=".",TRUE,FALSE)</formula>
    </cfRule>
  </conditionalFormatting>
  <conditionalFormatting sqref="AQ463">
    <cfRule type="expression" dxfId="1625" priority="1811">
      <formula>IF(RIGHT(TEXT(AQ463,"0.#"),1)=".",FALSE,TRUE)</formula>
    </cfRule>
    <cfRule type="expression" dxfId="1624" priority="1812">
      <formula>IF(RIGHT(TEXT(AQ463,"0.#"),1)=".",TRUE,FALSE)</formula>
    </cfRule>
  </conditionalFormatting>
  <conditionalFormatting sqref="AQ464">
    <cfRule type="expression" dxfId="1623" priority="1815">
      <formula>IF(RIGHT(TEXT(AQ464,"0.#"),1)=".",FALSE,TRUE)</formula>
    </cfRule>
    <cfRule type="expression" dxfId="1622" priority="1816">
      <formula>IF(RIGHT(TEXT(AQ464,"0.#"),1)=".",TRUE,FALSE)</formula>
    </cfRule>
  </conditionalFormatting>
  <conditionalFormatting sqref="AQ465">
    <cfRule type="expression" dxfId="1621" priority="1813">
      <formula>IF(RIGHT(TEXT(AQ465,"0.#"),1)=".",FALSE,TRUE)</formula>
    </cfRule>
    <cfRule type="expression" dxfId="1620" priority="1814">
      <formula>IF(RIGHT(TEXT(AQ465,"0.#"),1)=".",TRUE,FALSE)</formula>
    </cfRule>
  </conditionalFormatting>
  <conditionalFormatting sqref="AE470">
    <cfRule type="expression" dxfId="1619" priority="1805">
      <formula>IF(RIGHT(TEXT(AE470,"0.#"),1)=".",FALSE,TRUE)</formula>
    </cfRule>
    <cfRule type="expression" dxfId="1618" priority="1806">
      <formula>IF(RIGHT(TEXT(AE470,"0.#"),1)=".",TRUE,FALSE)</formula>
    </cfRule>
  </conditionalFormatting>
  <conditionalFormatting sqref="AE468">
    <cfRule type="expression" dxfId="1617" priority="1809">
      <formula>IF(RIGHT(TEXT(AE468,"0.#"),1)=".",FALSE,TRUE)</formula>
    </cfRule>
    <cfRule type="expression" dxfId="1616" priority="1810">
      <formula>IF(RIGHT(TEXT(AE468,"0.#"),1)=".",TRUE,FALSE)</formula>
    </cfRule>
  </conditionalFormatting>
  <conditionalFormatting sqref="AE469">
    <cfRule type="expression" dxfId="1615" priority="1807">
      <formula>IF(RIGHT(TEXT(AE469,"0.#"),1)=".",FALSE,TRUE)</formula>
    </cfRule>
    <cfRule type="expression" dxfId="1614" priority="1808">
      <formula>IF(RIGHT(TEXT(AE469,"0.#"),1)=".",TRUE,FALSE)</formula>
    </cfRule>
  </conditionalFormatting>
  <conditionalFormatting sqref="AM470">
    <cfRule type="expression" dxfId="1613" priority="1799">
      <formula>IF(RIGHT(TEXT(AM470,"0.#"),1)=".",FALSE,TRUE)</formula>
    </cfRule>
    <cfRule type="expression" dxfId="1612" priority="1800">
      <formula>IF(RIGHT(TEXT(AM470,"0.#"),1)=".",TRUE,FALSE)</formula>
    </cfRule>
  </conditionalFormatting>
  <conditionalFormatting sqref="AM468">
    <cfRule type="expression" dxfId="1611" priority="1803">
      <formula>IF(RIGHT(TEXT(AM468,"0.#"),1)=".",FALSE,TRUE)</formula>
    </cfRule>
    <cfRule type="expression" dxfId="1610" priority="1804">
      <formula>IF(RIGHT(TEXT(AM468,"0.#"),1)=".",TRUE,FALSE)</formula>
    </cfRule>
  </conditionalFormatting>
  <conditionalFormatting sqref="AM469">
    <cfRule type="expression" dxfId="1609" priority="1801">
      <formula>IF(RIGHT(TEXT(AM469,"0.#"),1)=".",FALSE,TRUE)</formula>
    </cfRule>
    <cfRule type="expression" dxfId="1608" priority="1802">
      <formula>IF(RIGHT(TEXT(AM469,"0.#"),1)=".",TRUE,FALSE)</formula>
    </cfRule>
  </conditionalFormatting>
  <conditionalFormatting sqref="AU470">
    <cfRule type="expression" dxfId="1607" priority="1793">
      <formula>IF(RIGHT(TEXT(AU470,"0.#"),1)=".",FALSE,TRUE)</formula>
    </cfRule>
    <cfRule type="expression" dxfId="1606" priority="1794">
      <formula>IF(RIGHT(TEXT(AU470,"0.#"),1)=".",TRUE,FALSE)</formula>
    </cfRule>
  </conditionalFormatting>
  <conditionalFormatting sqref="AU468">
    <cfRule type="expression" dxfId="1605" priority="1797">
      <formula>IF(RIGHT(TEXT(AU468,"0.#"),1)=".",FALSE,TRUE)</formula>
    </cfRule>
    <cfRule type="expression" dxfId="1604" priority="1798">
      <formula>IF(RIGHT(TEXT(AU468,"0.#"),1)=".",TRUE,FALSE)</formula>
    </cfRule>
  </conditionalFormatting>
  <conditionalFormatting sqref="AU469">
    <cfRule type="expression" dxfId="1603" priority="1795">
      <formula>IF(RIGHT(TEXT(AU469,"0.#"),1)=".",FALSE,TRUE)</formula>
    </cfRule>
    <cfRule type="expression" dxfId="1602" priority="1796">
      <formula>IF(RIGHT(TEXT(AU469,"0.#"),1)=".",TRUE,FALSE)</formula>
    </cfRule>
  </conditionalFormatting>
  <conditionalFormatting sqref="AI470">
    <cfRule type="expression" dxfId="1601" priority="1787">
      <formula>IF(RIGHT(TEXT(AI470,"0.#"),1)=".",FALSE,TRUE)</formula>
    </cfRule>
    <cfRule type="expression" dxfId="1600" priority="1788">
      <formula>IF(RIGHT(TEXT(AI470,"0.#"),1)=".",TRUE,FALSE)</formula>
    </cfRule>
  </conditionalFormatting>
  <conditionalFormatting sqref="AI468">
    <cfRule type="expression" dxfId="1599" priority="1791">
      <formula>IF(RIGHT(TEXT(AI468,"0.#"),1)=".",FALSE,TRUE)</formula>
    </cfRule>
    <cfRule type="expression" dxfId="1598" priority="1792">
      <formula>IF(RIGHT(TEXT(AI468,"0.#"),1)=".",TRUE,FALSE)</formula>
    </cfRule>
  </conditionalFormatting>
  <conditionalFormatting sqref="AI469">
    <cfRule type="expression" dxfId="1597" priority="1789">
      <formula>IF(RIGHT(TEXT(AI469,"0.#"),1)=".",FALSE,TRUE)</formula>
    </cfRule>
    <cfRule type="expression" dxfId="1596" priority="1790">
      <formula>IF(RIGHT(TEXT(AI469,"0.#"),1)=".",TRUE,FALSE)</formula>
    </cfRule>
  </conditionalFormatting>
  <conditionalFormatting sqref="AQ468">
    <cfRule type="expression" dxfId="1595" priority="1781">
      <formula>IF(RIGHT(TEXT(AQ468,"0.#"),1)=".",FALSE,TRUE)</formula>
    </cfRule>
    <cfRule type="expression" dxfId="1594" priority="1782">
      <formula>IF(RIGHT(TEXT(AQ468,"0.#"),1)=".",TRUE,FALSE)</formula>
    </cfRule>
  </conditionalFormatting>
  <conditionalFormatting sqref="AQ469">
    <cfRule type="expression" dxfId="1593" priority="1785">
      <formula>IF(RIGHT(TEXT(AQ469,"0.#"),1)=".",FALSE,TRUE)</formula>
    </cfRule>
    <cfRule type="expression" dxfId="1592" priority="1786">
      <formula>IF(RIGHT(TEXT(AQ469,"0.#"),1)=".",TRUE,FALSE)</formula>
    </cfRule>
  </conditionalFormatting>
  <conditionalFormatting sqref="AQ470">
    <cfRule type="expression" dxfId="1591" priority="1783">
      <formula>IF(RIGHT(TEXT(AQ470,"0.#"),1)=".",FALSE,TRUE)</formula>
    </cfRule>
    <cfRule type="expression" dxfId="1590" priority="1784">
      <formula>IF(RIGHT(TEXT(AQ470,"0.#"),1)=".",TRUE,FALSE)</formula>
    </cfRule>
  </conditionalFormatting>
  <conditionalFormatting sqref="AE475">
    <cfRule type="expression" dxfId="1589" priority="1775">
      <formula>IF(RIGHT(TEXT(AE475,"0.#"),1)=".",FALSE,TRUE)</formula>
    </cfRule>
    <cfRule type="expression" dxfId="1588" priority="1776">
      <formula>IF(RIGHT(TEXT(AE475,"0.#"),1)=".",TRUE,FALSE)</formula>
    </cfRule>
  </conditionalFormatting>
  <conditionalFormatting sqref="AE473">
    <cfRule type="expression" dxfId="1587" priority="1779">
      <formula>IF(RIGHT(TEXT(AE473,"0.#"),1)=".",FALSE,TRUE)</formula>
    </cfRule>
    <cfRule type="expression" dxfId="1586" priority="1780">
      <formula>IF(RIGHT(TEXT(AE473,"0.#"),1)=".",TRUE,FALSE)</formula>
    </cfRule>
  </conditionalFormatting>
  <conditionalFormatting sqref="AE474">
    <cfRule type="expression" dxfId="1585" priority="1777">
      <formula>IF(RIGHT(TEXT(AE474,"0.#"),1)=".",FALSE,TRUE)</formula>
    </cfRule>
    <cfRule type="expression" dxfId="1584" priority="1778">
      <formula>IF(RIGHT(TEXT(AE474,"0.#"),1)=".",TRUE,FALSE)</formula>
    </cfRule>
  </conditionalFormatting>
  <conditionalFormatting sqref="AM475">
    <cfRule type="expression" dxfId="1583" priority="1769">
      <formula>IF(RIGHT(TEXT(AM475,"0.#"),1)=".",FALSE,TRUE)</formula>
    </cfRule>
    <cfRule type="expression" dxfId="1582" priority="1770">
      <formula>IF(RIGHT(TEXT(AM475,"0.#"),1)=".",TRUE,FALSE)</formula>
    </cfRule>
  </conditionalFormatting>
  <conditionalFormatting sqref="AM473">
    <cfRule type="expression" dxfId="1581" priority="1773">
      <formula>IF(RIGHT(TEXT(AM473,"0.#"),1)=".",FALSE,TRUE)</formula>
    </cfRule>
    <cfRule type="expression" dxfId="1580" priority="1774">
      <formula>IF(RIGHT(TEXT(AM473,"0.#"),1)=".",TRUE,FALSE)</formula>
    </cfRule>
  </conditionalFormatting>
  <conditionalFormatting sqref="AM474">
    <cfRule type="expression" dxfId="1579" priority="1771">
      <formula>IF(RIGHT(TEXT(AM474,"0.#"),1)=".",FALSE,TRUE)</formula>
    </cfRule>
    <cfRule type="expression" dxfId="1578" priority="1772">
      <formula>IF(RIGHT(TEXT(AM474,"0.#"),1)=".",TRUE,FALSE)</formula>
    </cfRule>
  </conditionalFormatting>
  <conditionalFormatting sqref="AU475">
    <cfRule type="expression" dxfId="1577" priority="1763">
      <formula>IF(RIGHT(TEXT(AU475,"0.#"),1)=".",FALSE,TRUE)</formula>
    </cfRule>
    <cfRule type="expression" dxfId="1576" priority="1764">
      <formula>IF(RIGHT(TEXT(AU475,"0.#"),1)=".",TRUE,FALSE)</formula>
    </cfRule>
  </conditionalFormatting>
  <conditionalFormatting sqref="AU473">
    <cfRule type="expression" dxfId="1575" priority="1767">
      <formula>IF(RIGHT(TEXT(AU473,"0.#"),1)=".",FALSE,TRUE)</formula>
    </cfRule>
    <cfRule type="expression" dxfId="1574" priority="1768">
      <formula>IF(RIGHT(TEXT(AU473,"0.#"),1)=".",TRUE,FALSE)</formula>
    </cfRule>
  </conditionalFormatting>
  <conditionalFormatting sqref="AU474">
    <cfRule type="expression" dxfId="1573" priority="1765">
      <formula>IF(RIGHT(TEXT(AU474,"0.#"),1)=".",FALSE,TRUE)</formula>
    </cfRule>
    <cfRule type="expression" dxfId="1572" priority="1766">
      <formula>IF(RIGHT(TEXT(AU474,"0.#"),1)=".",TRUE,FALSE)</formula>
    </cfRule>
  </conditionalFormatting>
  <conditionalFormatting sqref="AI475">
    <cfRule type="expression" dxfId="1571" priority="1757">
      <formula>IF(RIGHT(TEXT(AI475,"0.#"),1)=".",FALSE,TRUE)</formula>
    </cfRule>
    <cfRule type="expression" dxfId="1570" priority="1758">
      <formula>IF(RIGHT(TEXT(AI475,"0.#"),1)=".",TRUE,FALSE)</formula>
    </cfRule>
  </conditionalFormatting>
  <conditionalFormatting sqref="AI473">
    <cfRule type="expression" dxfId="1569" priority="1761">
      <formula>IF(RIGHT(TEXT(AI473,"0.#"),1)=".",FALSE,TRUE)</formula>
    </cfRule>
    <cfRule type="expression" dxfId="1568" priority="1762">
      <formula>IF(RIGHT(TEXT(AI473,"0.#"),1)=".",TRUE,FALSE)</formula>
    </cfRule>
  </conditionalFormatting>
  <conditionalFormatting sqref="AI474">
    <cfRule type="expression" dxfId="1567" priority="1759">
      <formula>IF(RIGHT(TEXT(AI474,"0.#"),1)=".",FALSE,TRUE)</formula>
    </cfRule>
    <cfRule type="expression" dxfId="1566" priority="1760">
      <formula>IF(RIGHT(TEXT(AI474,"0.#"),1)=".",TRUE,FALSE)</formula>
    </cfRule>
  </conditionalFormatting>
  <conditionalFormatting sqref="AQ473">
    <cfRule type="expression" dxfId="1565" priority="1751">
      <formula>IF(RIGHT(TEXT(AQ473,"0.#"),1)=".",FALSE,TRUE)</formula>
    </cfRule>
    <cfRule type="expression" dxfId="1564" priority="1752">
      <formula>IF(RIGHT(TEXT(AQ473,"0.#"),1)=".",TRUE,FALSE)</formula>
    </cfRule>
  </conditionalFormatting>
  <conditionalFormatting sqref="AQ474">
    <cfRule type="expression" dxfId="1563" priority="1755">
      <formula>IF(RIGHT(TEXT(AQ474,"0.#"),1)=".",FALSE,TRUE)</formula>
    </cfRule>
    <cfRule type="expression" dxfId="1562" priority="1756">
      <formula>IF(RIGHT(TEXT(AQ474,"0.#"),1)=".",TRUE,FALSE)</formula>
    </cfRule>
  </conditionalFormatting>
  <conditionalFormatting sqref="AQ475">
    <cfRule type="expression" dxfId="1561" priority="1753">
      <formula>IF(RIGHT(TEXT(AQ475,"0.#"),1)=".",FALSE,TRUE)</formula>
    </cfRule>
    <cfRule type="expression" dxfId="1560" priority="1754">
      <formula>IF(RIGHT(TEXT(AQ475,"0.#"),1)=".",TRUE,FALSE)</formula>
    </cfRule>
  </conditionalFormatting>
  <conditionalFormatting sqref="AE480">
    <cfRule type="expression" dxfId="1559" priority="1745">
      <formula>IF(RIGHT(TEXT(AE480,"0.#"),1)=".",FALSE,TRUE)</formula>
    </cfRule>
    <cfRule type="expression" dxfId="1558" priority="1746">
      <formula>IF(RIGHT(TEXT(AE480,"0.#"),1)=".",TRUE,FALSE)</formula>
    </cfRule>
  </conditionalFormatting>
  <conditionalFormatting sqref="AE478">
    <cfRule type="expression" dxfId="1557" priority="1749">
      <formula>IF(RIGHT(TEXT(AE478,"0.#"),1)=".",FALSE,TRUE)</formula>
    </cfRule>
    <cfRule type="expression" dxfId="1556" priority="1750">
      <formula>IF(RIGHT(TEXT(AE478,"0.#"),1)=".",TRUE,FALSE)</formula>
    </cfRule>
  </conditionalFormatting>
  <conditionalFormatting sqref="AE479">
    <cfRule type="expression" dxfId="1555" priority="1747">
      <formula>IF(RIGHT(TEXT(AE479,"0.#"),1)=".",FALSE,TRUE)</formula>
    </cfRule>
    <cfRule type="expression" dxfId="1554" priority="1748">
      <formula>IF(RIGHT(TEXT(AE479,"0.#"),1)=".",TRUE,FALSE)</formula>
    </cfRule>
  </conditionalFormatting>
  <conditionalFormatting sqref="AM480">
    <cfRule type="expression" dxfId="1553" priority="1739">
      <formula>IF(RIGHT(TEXT(AM480,"0.#"),1)=".",FALSE,TRUE)</formula>
    </cfRule>
    <cfRule type="expression" dxfId="1552" priority="1740">
      <formula>IF(RIGHT(TEXT(AM480,"0.#"),1)=".",TRUE,FALSE)</formula>
    </cfRule>
  </conditionalFormatting>
  <conditionalFormatting sqref="AM478">
    <cfRule type="expression" dxfId="1551" priority="1743">
      <formula>IF(RIGHT(TEXT(AM478,"0.#"),1)=".",FALSE,TRUE)</formula>
    </cfRule>
    <cfRule type="expression" dxfId="1550" priority="1744">
      <formula>IF(RIGHT(TEXT(AM478,"0.#"),1)=".",TRUE,FALSE)</formula>
    </cfRule>
  </conditionalFormatting>
  <conditionalFormatting sqref="AM479">
    <cfRule type="expression" dxfId="1549" priority="1741">
      <formula>IF(RIGHT(TEXT(AM479,"0.#"),1)=".",FALSE,TRUE)</formula>
    </cfRule>
    <cfRule type="expression" dxfId="1548" priority="1742">
      <formula>IF(RIGHT(TEXT(AM479,"0.#"),1)=".",TRUE,FALSE)</formula>
    </cfRule>
  </conditionalFormatting>
  <conditionalFormatting sqref="AU480">
    <cfRule type="expression" dxfId="1547" priority="1733">
      <formula>IF(RIGHT(TEXT(AU480,"0.#"),1)=".",FALSE,TRUE)</formula>
    </cfRule>
    <cfRule type="expression" dxfId="1546" priority="1734">
      <formula>IF(RIGHT(TEXT(AU480,"0.#"),1)=".",TRUE,FALSE)</formula>
    </cfRule>
  </conditionalFormatting>
  <conditionalFormatting sqref="AU478">
    <cfRule type="expression" dxfId="1545" priority="1737">
      <formula>IF(RIGHT(TEXT(AU478,"0.#"),1)=".",FALSE,TRUE)</formula>
    </cfRule>
    <cfRule type="expression" dxfId="1544" priority="1738">
      <formula>IF(RIGHT(TEXT(AU478,"0.#"),1)=".",TRUE,FALSE)</formula>
    </cfRule>
  </conditionalFormatting>
  <conditionalFormatting sqref="AU479">
    <cfRule type="expression" dxfId="1543" priority="1735">
      <formula>IF(RIGHT(TEXT(AU479,"0.#"),1)=".",FALSE,TRUE)</formula>
    </cfRule>
    <cfRule type="expression" dxfId="1542" priority="1736">
      <formula>IF(RIGHT(TEXT(AU479,"0.#"),1)=".",TRUE,FALSE)</formula>
    </cfRule>
  </conditionalFormatting>
  <conditionalFormatting sqref="AI480">
    <cfRule type="expression" dxfId="1541" priority="1727">
      <formula>IF(RIGHT(TEXT(AI480,"0.#"),1)=".",FALSE,TRUE)</formula>
    </cfRule>
    <cfRule type="expression" dxfId="1540" priority="1728">
      <formula>IF(RIGHT(TEXT(AI480,"0.#"),1)=".",TRUE,FALSE)</formula>
    </cfRule>
  </conditionalFormatting>
  <conditionalFormatting sqref="AI478">
    <cfRule type="expression" dxfId="1539" priority="1731">
      <formula>IF(RIGHT(TEXT(AI478,"0.#"),1)=".",FALSE,TRUE)</formula>
    </cfRule>
    <cfRule type="expression" dxfId="1538" priority="1732">
      <formula>IF(RIGHT(TEXT(AI478,"0.#"),1)=".",TRUE,FALSE)</formula>
    </cfRule>
  </conditionalFormatting>
  <conditionalFormatting sqref="AI479">
    <cfRule type="expression" dxfId="1537" priority="1729">
      <formula>IF(RIGHT(TEXT(AI479,"0.#"),1)=".",FALSE,TRUE)</formula>
    </cfRule>
    <cfRule type="expression" dxfId="1536" priority="1730">
      <formula>IF(RIGHT(TEXT(AI479,"0.#"),1)=".",TRUE,FALSE)</formula>
    </cfRule>
  </conditionalFormatting>
  <conditionalFormatting sqref="AQ478">
    <cfRule type="expression" dxfId="1535" priority="1721">
      <formula>IF(RIGHT(TEXT(AQ478,"0.#"),1)=".",FALSE,TRUE)</formula>
    </cfRule>
    <cfRule type="expression" dxfId="1534" priority="1722">
      <formula>IF(RIGHT(TEXT(AQ478,"0.#"),1)=".",TRUE,FALSE)</formula>
    </cfRule>
  </conditionalFormatting>
  <conditionalFormatting sqref="AQ479">
    <cfRule type="expression" dxfId="1533" priority="1725">
      <formula>IF(RIGHT(TEXT(AQ479,"0.#"),1)=".",FALSE,TRUE)</formula>
    </cfRule>
    <cfRule type="expression" dxfId="1532" priority="1726">
      <formula>IF(RIGHT(TEXT(AQ479,"0.#"),1)=".",TRUE,FALSE)</formula>
    </cfRule>
  </conditionalFormatting>
  <conditionalFormatting sqref="AQ480">
    <cfRule type="expression" dxfId="1531" priority="1723">
      <formula>IF(RIGHT(TEXT(AQ480,"0.#"),1)=".",FALSE,TRUE)</formula>
    </cfRule>
    <cfRule type="expression" dxfId="1530" priority="1724">
      <formula>IF(RIGHT(TEXT(AQ480,"0.#"),1)=".",TRUE,FALSE)</formula>
    </cfRule>
  </conditionalFormatting>
  <conditionalFormatting sqref="AM47">
    <cfRule type="expression" dxfId="1529" priority="2015">
      <formula>IF(RIGHT(TEXT(AM47,"0.#"),1)=".",FALSE,TRUE)</formula>
    </cfRule>
    <cfRule type="expression" dxfId="1528" priority="2016">
      <formula>IF(RIGHT(TEXT(AM47,"0.#"),1)=".",TRUE,FALSE)</formula>
    </cfRule>
  </conditionalFormatting>
  <conditionalFormatting sqref="AI46">
    <cfRule type="expression" dxfId="1527" priority="2019">
      <formula>IF(RIGHT(TEXT(AI46,"0.#"),1)=".",FALSE,TRUE)</formula>
    </cfRule>
    <cfRule type="expression" dxfId="1526" priority="2020">
      <formula>IF(RIGHT(TEXT(AI46,"0.#"),1)=".",TRUE,FALSE)</formula>
    </cfRule>
  </conditionalFormatting>
  <conditionalFormatting sqref="AM46">
    <cfRule type="expression" dxfId="1525" priority="2017">
      <formula>IF(RIGHT(TEXT(AM46,"0.#"),1)=".",FALSE,TRUE)</formula>
    </cfRule>
    <cfRule type="expression" dxfId="1524" priority="2018">
      <formula>IF(RIGHT(TEXT(AM46,"0.#"),1)=".",TRUE,FALSE)</formula>
    </cfRule>
  </conditionalFormatting>
  <conditionalFormatting sqref="AU46:AU48">
    <cfRule type="expression" dxfId="1523" priority="2009">
      <formula>IF(RIGHT(TEXT(AU46,"0.#"),1)=".",FALSE,TRUE)</formula>
    </cfRule>
    <cfRule type="expression" dxfId="1522" priority="2010">
      <formula>IF(RIGHT(TEXT(AU46,"0.#"),1)=".",TRUE,FALSE)</formula>
    </cfRule>
  </conditionalFormatting>
  <conditionalFormatting sqref="AM48">
    <cfRule type="expression" dxfId="1521" priority="2013">
      <formula>IF(RIGHT(TEXT(AM48,"0.#"),1)=".",FALSE,TRUE)</formula>
    </cfRule>
    <cfRule type="expression" dxfId="1520" priority="2014">
      <formula>IF(RIGHT(TEXT(AM48,"0.#"),1)=".",TRUE,FALSE)</formula>
    </cfRule>
  </conditionalFormatting>
  <conditionalFormatting sqref="AQ46:AQ48">
    <cfRule type="expression" dxfId="1519" priority="2011">
      <formula>IF(RIGHT(TEXT(AQ46,"0.#"),1)=".",FALSE,TRUE)</formula>
    </cfRule>
    <cfRule type="expression" dxfId="1518" priority="2012">
      <formula>IF(RIGHT(TEXT(AQ46,"0.#"),1)=".",TRUE,FALSE)</formula>
    </cfRule>
  </conditionalFormatting>
  <conditionalFormatting sqref="AE146:AE147 AI146:AI147 AM146:AM147 AQ146:AQ147 AU146:AU147">
    <cfRule type="expression" dxfId="1517" priority="2003">
      <formula>IF(RIGHT(TEXT(AE146,"0.#"),1)=".",FALSE,TRUE)</formula>
    </cfRule>
    <cfRule type="expression" dxfId="1516" priority="2004">
      <formula>IF(RIGHT(TEXT(AE146,"0.#"),1)=".",TRUE,FALSE)</formula>
    </cfRule>
  </conditionalFormatting>
  <conditionalFormatting sqref="AE138:AE139 AI138:AI139 AM138:AM139 AQ138:AQ139 AU138:AU139">
    <cfRule type="expression" dxfId="1515" priority="2007">
      <formula>IF(RIGHT(TEXT(AE138,"0.#"),1)=".",FALSE,TRUE)</formula>
    </cfRule>
    <cfRule type="expression" dxfId="1514" priority="2008">
      <formula>IF(RIGHT(TEXT(AE138,"0.#"),1)=".",TRUE,FALSE)</formula>
    </cfRule>
  </conditionalFormatting>
  <conditionalFormatting sqref="AE142:AE143 AI142:AI143 AM142:AM143 AQ142:AQ143 AU142:AU143">
    <cfRule type="expression" dxfId="1513" priority="2005">
      <formula>IF(RIGHT(TEXT(AE142,"0.#"),1)=".",FALSE,TRUE)</formula>
    </cfRule>
    <cfRule type="expression" dxfId="1512" priority="2006">
      <formula>IF(RIGHT(TEXT(AE142,"0.#"),1)=".",TRUE,FALSE)</formula>
    </cfRule>
  </conditionalFormatting>
  <conditionalFormatting sqref="AE198:AE199 AI198:AI199 AM198:AM199 AQ198:AQ199 AU198:AU199">
    <cfRule type="expression" dxfId="1511" priority="1997">
      <formula>IF(RIGHT(TEXT(AE198,"0.#"),1)=".",FALSE,TRUE)</formula>
    </cfRule>
    <cfRule type="expression" dxfId="1510" priority="1998">
      <formula>IF(RIGHT(TEXT(AE198,"0.#"),1)=".",TRUE,FALSE)</formula>
    </cfRule>
  </conditionalFormatting>
  <conditionalFormatting sqref="AE150:AE151 AI150:AI151 AM150:AM151 AQ150:AQ151 AU150:AU151">
    <cfRule type="expression" dxfId="1509" priority="2001">
      <formula>IF(RIGHT(TEXT(AE150,"0.#"),1)=".",FALSE,TRUE)</formula>
    </cfRule>
    <cfRule type="expression" dxfId="1508" priority="2002">
      <formula>IF(RIGHT(TEXT(AE150,"0.#"),1)=".",TRUE,FALSE)</formula>
    </cfRule>
  </conditionalFormatting>
  <conditionalFormatting sqref="AE194:AE195 AI194:AI195 AQ194:AQ195 AU194:AU195">
    <cfRule type="expression" dxfId="1507" priority="1999">
      <formula>IF(RIGHT(TEXT(AE194,"0.#"),1)=".",FALSE,TRUE)</formula>
    </cfRule>
    <cfRule type="expression" dxfId="1506" priority="2000">
      <formula>IF(RIGHT(TEXT(AE194,"0.#"),1)=".",TRUE,FALSE)</formula>
    </cfRule>
  </conditionalFormatting>
  <conditionalFormatting sqref="AE210:AE211 AI210:AI211 AM210:AM211 AQ210:AQ211 AU210:AU211">
    <cfRule type="expression" dxfId="1505" priority="1991">
      <formula>IF(RIGHT(TEXT(AE210,"0.#"),1)=".",FALSE,TRUE)</formula>
    </cfRule>
    <cfRule type="expression" dxfId="1504" priority="1992">
      <formula>IF(RIGHT(TEXT(AE210,"0.#"),1)=".",TRUE,FALSE)</formula>
    </cfRule>
  </conditionalFormatting>
  <conditionalFormatting sqref="AE202:AE203 AI202:AI203 AM202:AM203 AQ202:AQ203 AU202:AU203">
    <cfRule type="expression" dxfId="1503" priority="1995">
      <formula>IF(RIGHT(TEXT(AE202,"0.#"),1)=".",FALSE,TRUE)</formula>
    </cfRule>
    <cfRule type="expression" dxfId="1502" priority="1996">
      <formula>IF(RIGHT(TEXT(AE202,"0.#"),1)=".",TRUE,FALSE)</formula>
    </cfRule>
  </conditionalFormatting>
  <conditionalFormatting sqref="AE206:AE207 AI206:AI207 AM206:AM207 AQ206:AQ207 AU206:AU207">
    <cfRule type="expression" dxfId="1501" priority="1993">
      <formula>IF(RIGHT(TEXT(AE206,"0.#"),1)=".",FALSE,TRUE)</formula>
    </cfRule>
    <cfRule type="expression" dxfId="1500" priority="1994">
      <formula>IF(RIGHT(TEXT(AE206,"0.#"),1)=".",TRUE,FALSE)</formula>
    </cfRule>
  </conditionalFormatting>
  <conditionalFormatting sqref="AE262:AE263 AI262:AI263 AM262:AM263 AQ262:AQ263 AU262:AU263">
    <cfRule type="expression" dxfId="1499" priority="1985">
      <formula>IF(RIGHT(TEXT(AE262,"0.#"),1)=".",FALSE,TRUE)</formula>
    </cfRule>
    <cfRule type="expression" dxfId="1498" priority="1986">
      <formula>IF(RIGHT(TEXT(AE262,"0.#"),1)=".",TRUE,FALSE)</formula>
    </cfRule>
  </conditionalFormatting>
  <conditionalFormatting sqref="AE254:AE255 AI254:AI255 AM254:AM255 AQ254:AQ255 AU254:AU255">
    <cfRule type="expression" dxfId="1497" priority="1989">
      <formula>IF(RIGHT(TEXT(AE254,"0.#"),1)=".",FALSE,TRUE)</formula>
    </cfRule>
    <cfRule type="expression" dxfId="1496" priority="1990">
      <formula>IF(RIGHT(TEXT(AE254,"0.#"),1)=".",TRUE,FALSE)</formula>
    </cfRule>
  </conditionalFormatting>
  <conditionalFormatting sqref="AE258:AE259 AI258:AI259 AM258:AM259 AQ258:AQ259 AU258:AU259">
    <cfRule type="expression" dxfId="1495" priority="1987">
      <formula>IF(RIGHT(TEXT(AE258,"0.#"),1)=".",FALSE,TRUE)</formula>
    </cfRule>
    <cfRule type="expression" dxfId="1494" priority="1988">
      <formula>IF(RIGHT(TEXT(AE258,"0.#"),1)=".",TRUE,FALSE)</formula>
    </cfRule>
  </conditionalFormatting>
  <conditionalFormatting sqref="AE314:AE315 AI314:AI315 AM314:AM315 AQ314:AQ315 AU314:AU315">
    <cfRule type="expression" dxfId="1493" priority="1979">
      <formula>IF(RIGHT(TEXT(AE314,"0.#"),1)=".",FALSE,TRUE)</formula>
    </cfRule>
    <cfRule type="expression" dxfId="1492" priority="1980">
      <formula>IF(RIGHT(TEXT(AE314,"0.#"),1)=".",TRUE,FALSE)</formula>
    </cfRule>
  </conditionalFormatting>
  <conditionalFormatting sqref="AE266:AE267 AI266:AI267 AM266:AM267 AQ266:AQ267 AU266:AU267">
    <cfRule type="expression" dxfId="1491" priority="1983">
      <formula>IF(RIGHT(TEXT(AE266,"0.#"),1)=".",FALSE,TRUE)</formula>
    </cfRule>
    <cfRule type="expression" dxfId="1490" priority="1984">
      <formula>IF(RIGHT(TEXT(AE266,"0.#"),1)=".",TRUE,FALSE)</formula>
    </cfRule>
  </conditionalFormatting>
  <conditionalFormatting sqref="AE270:AE271 AI270:AI271 AM270:AM271 AQ270:AQ271 AU270:AU271">
    <cfRule type="expression" dxfId="1489" priority="1981">
      <formula>IF(RIGHT(TEXT(AE270,"0.#"),1)=".",FALSE,TRUE)</formula>
    </cfRule>
    <cfRule type="expression" dxfId="1488" priority="1982">
      <formula>IF(RIGHT(TEXT(AE270,"0.#"),1)=".",TRUE,FALSE)</formula>
    </cfRule>
  </conditionalFormatting>
  <conditionalFormatting sqref="AE326:AE327 AI326:AI327 AM326:AM327 AQ326:AQ327 AU326:AU327">
    <cfRule type="expression" dxfId="1487" priority="1973">
      <formula>IF(RIGHT(TEXT(AE326,"0.#"),1)=".",FALSE,TRUE)</formula>
    </cfRule>
    <cfRule type="expression" dxfId="1486" priority="1974">
      <formula>IF(RIGHT(TEXT(AE326,"0.#"),1)=".",TRUE,FALSE)</formula>
    </cfRule>
  </conditionalFormatting>
  <conditionalFormatting sqref="AE318:AE319 AI318:AI319 AM318:AM319 AQ318:AQ319 AU318:AU319">
    <cfRule type="expression" dxfId="1485" priority="1977">
      <formula>IF(RIGHT(TEXT(AE318,"0.#"),1)=".",FALSE,TRUE)</formula>
    </cfRule>
    <cfRule type="expression" dxfId="1484" priority="1978">
      <formula>IF(RIGHT(TEXT(AE318,"0.#"),1)=".",TRUE,FALSE)</formula>
    </cfRule>
  </conditionalFormatting>
  <conditionalFormatting sqref="AE322:AE323 AI322:AI323 AM322:AM323 AQ322:AQ323 AU322:AU323">
    <cfRule type="expression" dxfId="1483" priority="1975">
      <formula>IF(RIGHT(TEXT(AE322,"0.#"),1)=".",FALSE,TRUE)</formula>
    </cfRule>
    <cfRule type="expression" dxfId="1482" priority="1976">
      <formula>IF(RIGHT(TEXT(AE322,"0.#"),1)=".",TRUE,FALSE)</formula>
    </cfRule>
  </conditionalFormatting>
  <conditionalFormatting sqref="AE378:AE379 AI378:AI379 AM378:AM379 AQ378:AQ379 AU378:AU379">
    <cfRule type="expression" dxfId="1481" priority="1967">
      <formula>IF(RIGHT(TEXT(AE378,"0.#"),1)=".",FALSE,TRUE)</formula>
    </cfRule>
    <cfRule type="expression" dxfId="1480" priority="1968">
      <formula>IF(RIGHT(TEXT(AE378,"0.#"),1)=".",TRUE,FALSE)</formula>
    </cfRule>
  </conditionalFormatting>
  <conditionalFormatting sqref="AE330:AE331 AI330:AI331 AM330:AM331 AQ330:AQ331 AU330:AU331">
    <cfRule type="expression" dxfId="1479" priority="1971">
      <formula>IF(RIGHT(TEXT(AE330,"0.#"),1)=".",FALSE,TRUE)</formula>
    </cfRule>
    <cfRule type="expression" dxfId="1478" priority="1972">
      <formula>IF(RIGHT(TEXT(AE330,"0.#"),1)=".",TRUE,FALSE)</formula>
    </cfRule>
  </conditionalFormatting>
  <conditionalFormatting sqref="AE374:AE375 AI374:AI375 AM374:AM375 AQ374:AQ375 AU374:AU375">
    <cfRule type="expression" dxfId="1477" priority="1969">
      <formula>IF(RIGHT(TEXT(AE374,"0.#"),1)=".",FALSE,TRUE)</formula>
    </cfRule>
    <cfRule type="expression" dxfId="1476" priority="1970">
      <formula>IF(RIGHT(TEXT(AE374,"0.#"),1)=".",TRUE,FALSE)</formula>
    </cfRule>
  </conditionalFormatting>
  <conditionalFormatting sqref="AE390:AE391 AI390:AI391 AM390:AM391 AQ390:AQ391 AU390:AU391">
    <cfRule type="expression" dxfId="1475" priority="1961">
      <formula>IF(RIGHT(TEXT(AE390,"0.#"),1)=".",FALSE,TRUE)</formula>
    </cfRule>
    <cfRule type="expression" dxfId="1474" priority="1962">
      <formula>IF(RIGHT(TEXT(AE390,"0.#"),1)=".",TRUE,FALSE)</formula>
    </cfRule>
  </conditionalFormatting>
  <conditionalFormatting sqref="AE382:AE383 AI382:AI383 AM382:AM383 AQ382:AQ383 AU382:AU383">
    <cfRule type="expression" dxfId="1473" priority="1965">
      <formula>IF(RIGHT(TEXT(AE382,"0.#"),1)=".",FALSE,TRUE)</formula>
    </cfRule>
    <cfRule type="expression" dxfId="1472" priority="1966">
      <formula>IF(RIGHT(TEXT(AE382,"0.#"),1)=".",TRUE,FALSE)</formula>
    </cfRule>
  </conditionalFormatting>
  <conditionalFormatting sqref="AE386:AE387 AI386:AI387 AM386:AM387 AQ386:AQ387 AU386:AU387">
    <cfRule type="expression" dxfId="1471" priority="1963">
      <formula>IF(RIGHT(TEXT(AE386,"0.#"),1)=".",FALSE,TRUE)</formula>
    </cfRule>
    <cfRule type="expression" dxfId="1470" priority="1964">
      <formula>IF(RIGHT(TEXT(AE386,"0.#"),1)=".",TRUE,FALSE)</formula>
    </cfRule>
  </conditionalFormatting>
  <conditionalFormatting sqref="AE440">
    <cfRule type="expression" dxfId="1469" priority="1955">
      <formula>IF(RIGHT(TEXT(AE440,"0.#"),1)=".",FALSE,TRUE)</formula>
    </cfRule>
    <cfRule type="expression" dxfId="1468" priority="1956">
      <formula>IF(RIGHT(TEXT(AE440,"0.#"),1)=".",TRUE,FALSE)</formula>
    </cfRule>
  </conditionalFormatting>
  <conditionalFormatting sqref="AE438">
    <cfRule type="expression" dxfId="1467" priority="1959">
      <formula>IF(RIGHT(TEXT(AE438,"0.#"),1)=".",FALSE,TRUE)</formula>
    </cfRule>
    <cfRule type="expression" dxfId="1466" priority="1960">
      <formula>IF(RIGHT(TEXT(AE438,"0.#"),1)=".",TRUE,FALSE)</formula>
    </cfRule>
  </conditionalFormatting>
  <conditionalFormatting sqref="AE439">
    <cfRule type="expression" dxfId="1465" priority="1957">
      <formula>IF(RIGHT(TEXT(AE439,"0.#"),1)=".",FALSE,TRUE)</formula>
    </cfRule>
    <cfRule type="expression" dxfId="1464" priority="1958">
      <formula>IF(RIGHT(TEXT(AE439,"0.#"),1)=".",TRUE,FALSE)</formula>
    </cfRule>
  </conditionalFormatting>
  <conditionalFormatting sqref="AM440">
    <cfRule type="expression" dxfId="1463" priority="1949">
      <formula>IF(RIGHT(TEXT(AM440,"0.#"),1)=".",FALSE,TRUE)</formula>
    </cfRule>
    <cfRule type="expression" dxfId="1462" priority="1950">
      <formula>IF(RIGHT(TEXT(AM440,"0.#"),1)=".",TRUE,FALSE)</formula>
    </cfRule>
  </conditionalFormatting>
  <conditionalFormatting sqref="AM438">
    <cfRule type="expression" dxfId="1461" priority="1953">
      <formula>IF(RIGHT(TEXT(AM438,"0.#"),1)=".",FALSE,TRUE)</formula>
    </cfRule>
    <cfRule type="expression" dxfId="1460" priority="1954">
      <formula>IF(RIGHT(TEXT(AM438,"0.#"),1)=".",TRUE,FALSE)</formula>
    </cfRule>
  </conditionalFormatting>
  <conditionalFormatting sqref="AM439">
    <cfRule type="expression" dxfId="1459" priority="1951">
      <formula>IF(RIGHT(TEXT(AM439,"0.#"),1)=".",FALSE,TRUE)</formula>
    </cfRule>
    <cfRule type="expression" dxfId="1458" priority="1952">
      <formula>IF(RIGHT(TEXT(AM439,"0.#"),1)=".",TRUE,FALSE)</formula>
    </cfRule>
  </conditionalFormatting>
  <conditionalFormatting sqref="AU440">
    <cfRule type="expression" dxfId="1457" priority="1943">
      <formula>IF(RIGHT(TEXT(AU440,"0.#"),1)=".",FALSE,TRUE)</formula>
    </cfRule>
    <cfRule type="expression" dxfId="1456" priority="1944">
      <formula>IF(RIGHT(TEXT(AU440,"0.#"),1)=".",TRUE,FALSE)</formula>
    </cfRule>
  </conditionalFormatting>
  <conditionalFormatting sqref="AU438">
    <cfRule type="expression" dxfId="1455" priority="1947">
      <formula>IF(RIGHT(TEXT(AU438,"0.#"),1)=".",FALSE,TRUE)</formula>
    </cfRule>
    <cfRule type="expression" dxfId="1454" priority="1948">
      <formula>IF(RIGHT(TEXT(AU438,"0.#"),1)=".",TRUE,FALSE)</formula>
    </cfRule>
  </conditionalFormatting>
  <conditionalFormatting sqref="AU439">
    <cfRule type="expression" dxfId="1453" priority="1945">
      <formula>IF(RIGHT(TEXT(AU439,"0.#"),1)=".",FALSE,TRUE)</formula>
    </cfRule>
    <cfRule type="expression" dxfId="1452" priority="1946">
      <formula>IF(RIGHT(TEXT(AU439,"0.#"),1)=".",TRUE,FALSE)</formula>
    </cfRule>
  </conditionalFormatting>
  <conditionalFormatting sqref="AI440">
    <cfRule type="expression" dxfId="1451" priority="1937">
      <formula>IF(RIGHT(TEXT(AI440,"0.#"),1)=".",FALSE,TRUE)</formula>
    </cfRule>
    <cfRule type="expression" dxfId="1450" priority="1938">
      <formula>IF(RIGHT(TEXT(AI440,"0.#"),1)=".",TRUE,FALSE)</formula>
    </cfRule>
  </conditionalFormatting>
  <conditionalFormatting sqref="AI438">
    <cfRule type="expression" dxfId="1449" priority="1941">
      <formula>IF(RIGHT(TEXT(AI438,"0.#"),1)=".",FALSE,TRUE)</formula>
    </cfRule>
    <cfRule type="expression" dxfId="1448" priority="1942">
      <formula>IF(RIGHT(TEXT(AI438,"0.#"),1)=".",TRUE,FALSE)</formula>
    </cfRule>
  </conditionalFormatting>
  <conditionalFormatting sqref="AI439">
    <cfRule type="expression" dxfId="1447" priority="1939">
      <formula>IF(RIGHT(TEXT(AI439,"0.#"),1)=".",FALSE,TRUE)</formula>
    </cfRule>
    <cfRule type="expression" dxfId="1446" priority="1940">
      <formula>IF(RIGHT(TEXT(AI439,"0.#"),1)=".",TRUE,FALSE)</formula>
    </cfRule>
  </conditionalFormatting>
  <conditionalFormatting sqref="AQ438">
    <cfRule type="expression" dxfId="1445" priority="1931">
      <formula>IF(RIGHT(TEXT(AQ438,"0.#"),1)=".",FALSE,TRUE)</formula>
    </cfRule>
    <cfRule type="expression" dxfId="1444" priority="1932">
      <formula>IF(RIGHT(TEXT(AQ438,"0.#"),1)=".",TRUE,FALSE)</formula>
    </cfRule>
  </conditionalFormatting>
  <conditionalFormatting sqref="AQ439">
    <cfRule type="expression" dxfId="1443" priority="1935">
      <formula>IF(RIGHT(TEXT(AQ439,"0.#"),1)=".",FALSE,TRUE)</formula>
    </cfRule>
    <cfRule type="expression" dxfId="1442" priority="1936">
      <formula>IF(RIGHT(TEXT(AQ439,"0.#"),1)=".",TRUE,FALSE)</formula>
    </cfRule>
  </conditionalFormatting>
  <conditionalFormatting sqref="AQ440">
    <cfRule type="expression" dxfId="1441" priority="1933">
      <formula>IF(RIGHT(TEXT(AQ440,"0.#"),1)=".",FALSE,TRUE)</formula>
    </cfRule>
    <cfRule type="expression" dxfId="1440" priority="1934">
      <formula>IF(RIGHT(TEXT(AQ440,"0.#"),1)=".",TRUE,FALSE)</formula>
    </cfRule>
  </conditionalFormatting>
  <conditionalFormatting sqref="AE445">
    <cfRule type="expression" dxfId="1439" priority="1925">
      <formula>IF(RIGHT(TEXT(AE445,"0.#"),1)=".",FALSE,TRUE)</formula>
    </cfRule>
    <cfRule type="expression" dxfId="1438" priority="1926">
      <formula>IF(RIGHT(TEXT(AE445,"0.#"),1)=".",TRUE,FALSE)</formula>
    </cfRule>
  </conditionalFormatting>
  <conditionalFormatting sqref="AE443">
    <cfRule type="expression" dxfId="1437" priority="1929">
      <formula>IF(RIGHT(TEXT(AE443,"0.#"),1)=".",FALSE,TRUE)</formula>
    </cfRule>
    <cfRule type="expression" dxfId="1436" priority="1930">
      <formula>IF(RIGHT(TEXT(AE443,"0.#"),1)=".",TRUE,FALSE)</formula>
    </cfRule>
  </conditionalFormatting>
  <conditionalFormatting sqref="AE444">
    <cfRule type="expression" dxfId="1435" priority="1927">
      <formula>IF(RIGHT(TEXT(AE444,"0.#"),1)=".",FALSE,TRUE)</formula>
    </cfRule>
    <cfRule type="expression" dxfId="1434" priority="1928">
      <formula>IF(RIGHT(TEXT(AE444,"0.#"),1)=".",TRUE,FALSE)</formula>
    </cfRule>
  </conditionalFormatting>
  <conditionalFormatting sqref="AM445">
    <cfRule type="expression" dxfId="1433" priority="1919">
      <formula>IF(RIGHT(TEXT(AM445,"0.#"),1)=".",FALSE,TRUE)</formula>
    </cfRule>
    <cfRule type="expression" dxfId="1432" priority="1920">
      <formula>IF(RIGHT(TEXT(AM445,"0.#"),1)=".",TRUE,FALSE)</formula>
    </cfRule>
  </conditionalFormatting>
  <conditionalFormatting sqref="AM443">
    <cfRule type="expression" dxfId="1431" priority="1923">
      <formula>IF(RIGHT(TEXT(AM443,"0.#"),1)=".",FALSE,TRUE)</formula>
    </cfRule>
    <cfRule type="expression" dxfId="1430" priority="1924">
      <formula>IF(RIGHT(TEXT(AM443,"0.#"),1)=".",TRUE,FALSE)</formula>
    </cfRule>
  </conditionalFormatting>
  <conditionalFormatting sqref="AM444">
    <cfRule type="expression" dxfId="1429" priority="1921">
      <formula>IF(RIGHT(TEXT(AM444,"0.#"),1)=".",FALSE,TRUE)</formula>
    </cfRule>
    <cfRule type="expression" dxfId="1428" priority="1922">
      <formula>IF(RIGHT(TEXT(AM444,"0.#"),1)=".",TRUE,FALSE)</formula>
    </cfRule>
  </conditionalFormatting>
  <conditionalFormatting sqref="AU445">
    <cfRule type="expression" dxfId="1427" priority="1913">
      <formula>IF(RIGHT(TEXT(AU445,"0.#"),1)=".",FALSE,TRUE)</formula>
    </cfRule>
    <cfRule type="expression" dxfId="1426" priority="1914">
      <formula>IF(RIGHT(TEXT(AU445,"0.#"),1)=".",TRUE,FALSE)</formula>
    </cfRule>
  </conditionalFormatting>
  <conditionalFormatting sqref="AU443">
    <cfRule type="expression" dxfId="1425" priority="1917">
      <formula>IF(RIGHT(TEXT(AU443,"0.#"),1)=".",FALSE,TRUE)</formula>
    </cfRule>
    <cfRule type="expression" dxfId="1424" priority="1918">
      <formula>IF(RIGHT(TEXT(AU443,"0.#"),1)=".",TRUE,FALSE)</formula>
    </cfRule>
  </conditionalFormatting>
  <conditionalFormatting sqref="AU444">
    <cfRule type="expression" dxfId="1423" priority="1915">
      <formula>IF(RIGHT(TEXT(AU444,"0.#"),1)=".",FALSE,TRUE)</formula>
    </cfRule>
    <cfRule type="expression" dxfId="1422" priority="1916">
      <formula>IF(RIGHT(TEXT(AU444,"0.#"),1)=".",TRUE,FALSE)</formula>
    </cfRule>
  </conditionalFormatting>
  <conditionalFormatting sqref="AI445">
    <cfRule type="expression" dxfId="1421" priority="1907">
      <formula>IF(RIGHT(TEXT(AI445,"0.#"),1)=".",FALSE,TRUE)</formula>
    </cfRule>
    <cfRule type="expression" dxfId="1420" priority="1908">
      <formula>IF(RIGHT(TEXT(AI445,"0.#"),1)=".",TRUE,FALSE)</formula>
    </cfRule>
  </conditionalFormatting>
  <conditionalFormatting sqref="AI443">
    <cfRule type="expression" dxfId="1419" priority="1911">
      <formula>IF(RIGHT(TEXT(AI443,"0.#"),1)=".",FALSE,TRUE)</formula>
    </cfRule>
    <cfRule type="expression" dxfId="1418" priority="1912">
      <formula>IF(RIGHT(TEXT(AI443,"0.#"),1)=".",TRUE,FALSE)</formula>
    </cfRule>
  </conditionalFormatting>
  <conditionalFormatting sqref="AI444">
    <cfRule type="expression" dxfId="1417" priority="1909">
      <formula>IF(RIGHT(TEXT(AI444,"0.#"),1)=".",FALSE,TRUE)</formula>
    </cfRule>
    <cfRule type="expression" dxfId="1416" priority="1910">
      <formula>IF(RIGHT(TEXT(AI444,"0.#"),1)=".",TRUE,FALSE)</formula>
    </cfRule>
  </conditionalFormatting>
  <conditionalFormatting sqref="AQ443">
    <cfRule type="expression" dxfId="1415" priority="1901">
      <formula>IF(RIGHT(TEXT(AQ443,"0.#"),1)=".",FALSE,TRUE)</formula>
    </cfRule>
    <cfRule type="expression" dxfId="1414" priority="1902">
      <formula>IF(RIGHT(TEXT(AQ443,"0.#"),1)=".",TRUE,FALSE)</formula>
    </cfRule>
  </conditionalFormatting>
  <conditionalFormatting sqref="AQ444">
    <cfRule type="expression" dxfId="1413" priority="1905">
      <formula>IF(RIGHT(TEXT(AQ444,"0.#"),1)=".",FALSE,TRUE)</formula>
    </cfRule>
    <cfRule type="expression" dxfId="1412" priority="1906">
      <formula>IF(RIGHT(TEXT(AQ444,"0.#"),1)=".",TRUE,FALSE)</formula>
    </cfRule>
  </conditionalFormatting>
  <conditionalFormatting sqref="AQ445">
    <cfRule type="expression" dxfId="1411" priority="1903">
      <formula>IF(RIGHT(TEXT(AQ445,"0.#"),1)=".",FALSE,TRUE)</formula>
    </cfRule>
    <cfRule type="expression" dxfId="1410" priority="1904">
      <formula>IF(RIGHT(TEXT(AQ445,"0.#"),1)=".",TRUE,FALSE)</formula>
    </cfRule>
  </conditionalFormatting>
  <conditionalFormatting sqref="Y880:Y907">
    <cfRule type="expression" dxfId="1409" priority="2131">
      <formula>IF(RIGHT(TEXT(Y880,"0.#"),1)=".",FALSE,TRUE)</formula>
    </cfRule>
    <cfRule type="expression" dxfId="1408" priority="2132">
      <formula>IF(RIGHT(TEXT(Y880,"0.#"),1)=".",TRUE,FALSE)</formula>
    </cfRule>
  </conditionalFormatting>
  <conditionalFormatting sqref="Y878:Y879">
    <cfRule type="expression" dxfId="1407" priority="2125">
      <formula>IF(RIGHT(TEXT(Y878,"0.#"),1)=".",FALSE,TRUE)</formula>
    </cfRule>
    <cfRule type="expression" dxfId="1406" priority="2126">
      <formula>IF(RIGHT(TEXT(Y878,"0.#"),1)=".",TRUE,FALSE)</formula>
    </cfRule>
  </conditionalFormatting>
  <conditionalFormatting sqref="Y913:Y940">
    <cfRule type="expression" dxfId="1405" priority="2119">
      <formula>IF(RIGHT(TEXT(Y913,"0.#"),1)=".",FALSE,TRUE)</formula>
    </cfRule>
    <cfRule type="expression" dxfId="1404" priority="2120">
      <formula>IF(RIGHT(TEXT(Y913,"0.#"),1)=".",TRUE,FALSE)</formula>
    </cfRule>
  </conditionalFormatting>
  <conditionalFormatting sqref="Y911:Y912">
    <cfRule type="expression" dxfId="1403" priority="2113">
      <formula>IF(RIGHT(TEXT(Y911,"0.#"),1)=".",FALSE,TRUE)</formula>
    </cfRule>
    <cfRule type="expression" dxfId="1402" priority="2114">
      <formula>IF(RIGHT(TEXT(Y911,"0.#"),1)=".",TRUE,FALSE)</formula>
    </cfRule>
  </conditionalFormatting>
  <conditionalFormatting sqref="Y946:Y973">
    <cfRule type="expression" dxfId="1401" priority="2107">
      <formula>IF(RIGHT(TEXT(Y946,"0.#"),1)=".",FALSE,TRUE)</formula>
    </cfRule>
    <cfRule type="expression" dxfId="1400" priority="2108">
      <formula>IF(RIGHT(TEXT(Y946,"0.#"),1)=".",TRUE,FALSE)</formula>
    </cfRule>
  </conditionalFormatting>
  <conditionalFormatting sqref="Y944:Y945">
    <cfRule type="expression" dxfId="1399" priority="2101">
      <formula>IF(RIGHT(TEXT(Y944,"0.#"),1)=".",FALSE,TRUE)</formula>
    </cfRule>
    <cfRule type="expression" dxfId="1398" priority="2102">
      <formula>IF(RIGHT(TEXT(Y944,"0.#"),1)=".",TRUE,FALSE)</formula>
    </cfRule>
  </conditionalFormatting>
  <conditionalFormatting sqref="Y979:Y1006">
    <cfRule type="expression" dxfId="1397" priority="2095">
      <formula>IF(RIGHT(TEXT(Y979,"0.#"),1)=".",FALSE,TRUE)</formula>
    </cfRule>
    <cfRule type="expression" dxfId="1396" priority="2096">
      <formula>IF(RIGHT(TEXT(Y979,"0.#"),1)=".",TRUE,FALSE)</formula>
    </cfRule>
  </conditionalFormatting>
  <conditionalFormatting sqref="Y977:Y978">
    <cfRule type="expression" dxfId="1395" priority="2089">
      <formula>IF(RIGHT(TEXT(Y977,"0.#"),1)=".",FALSE,TRUE)</formula>
    </cfRule>
    <cfRule type="expression" dxfId="1394" priority="2090">
      <formula>IF(RIGHT(TEXT(Y977,"0.#"),1)=".",TRUE,FALSE)</formula>
    </cfRule>
  </conditionalFormatting>
  <conditionalFormatting sqref="Y1018:Y1039">
    <cfRule type="expression" dxfId="1393" priority="2083">
      <formula>IF(RIGHT(TEXT(Y1018,"0.#"),1)=".",FALSE,TRUE)</formula>
    </cfRule>
    <cfRule type="expression" dxfId="1392" priority="2084">
      <formula>IF(RIGHT(TEXT(Y1018,"0.#"),1)=".",TRUE,FALSE)</formula>
    </cfRule>
  </conditionalFormatting>
  <conditionalFormatting sqref="W23">
    <cfRule type="expression" dxfId="1391" priority="2367">
      <formula>IF(RIGHT(TEXT(W23,"0.#"),1)=".",FALSE,TRUE)</formula>
    </cfRule>
    <cfRule type="expression" dxfId="1390" priority="2368">
      <formula>IF(RIGHT(TEXT(W23,"0.#"),1)=".",TRUE,FALSE)</formula>
    </cfRule>
  </conditionalFormatting>
  <conditionalFormatting sqref="W24:W27">
    <cfRule type="expression" dxfId="1389" priority="2365">
      <formula>IF(RIGHT(TEXT(W24,"0.#"),1)=".",FALSE,TRUE)</formula>
    </cfRule>
    <cfRule type="expression" dxfId="1388" priority="2366">
      <formula>IF(RIGHT(TEXT(W24,"0.#"),1)=".",TRUE,FALSE)</formula>
    </cfRule>
  </conditionalFormatting>
  <conditionalFormatting sqref="W28">
    <cfRule type="expression" dxfId="1387" priority="2357">
      <formula>IF(RIGHT(TEXT(W28,"0.#"),1)=".",FALSE,TRUE)</formula>
    </cfRule>
    <cfRule type="expression" dxfId="1386" priority="2358">
      <formula>IF(RIGHT(TEXT(W28,"0.#"),1)=".",TRUE,FALSE)</formula>
    </cfRule>
  </conditionalFormatting>
  <conditionalFormatting sqref="P23">
    <cfRule type="expression" dxfId="1385" priority="2355">
      <formula>IF(RIGHT(TEXT(P23,"0.#"),1)=".",FALSE,TRUE)</formula>
    </cfRule>
    <cfRule type="expression" dxfId="1384" priority="2356">
      <formula>IF(RIGHT(TEXT(P23,"0.#"),1)=".",TRUE,FALSE)</formula>
    </cfRule>
  </conditionalFormatting>
  <conditionalFormatting sqref="P24:P27">
    <cfRule type="expression" dxfId="1383" priority="2353">
      <formula>IF(RIGHT(TEXT(P24,"0.#"),1)=".",FALSE,TRUE)</formula>
    </cfRule>
    <cfRule type="expression" dxfId="1382" priority="2354">
      <formula>IF(RIGHT(TEXT(P24,"0.#"),1)=".",TRUE,FALSE)</formula>
    </cfRule>
  </conditionalFormatting>
  <conditionalFormatting sqref="P28">
    <cfRule type="expression" dxfId="1381" priority="2351">
      <formula>IF(RIGHT(TEXT(P28,"0.#"),1)=".",FALSE,TRUE)</formula>
    </cfRule>
    <cfRule type="expression" dxfId="1380" priority="2352">
      <formula>IF(RIGHT(TEXT(P28,"0.#"),1)=".",TRUE,FALSE)</formula>
    </cfRule>
  </conditionalFormatting>
  <conditionalFormatting sqref="AQ114">
    <cfRule type="expression" dxfId="1379" priority="2335">
      <formula>IF(RIGHT(TEXT(AQ114,"0.#"),1)=".",FALSE,TRUE)</formula>
    </cfRule>
    <cfRule type="expression" dxfId="1378" priority="2336">
      <formula>IF(RIGHT(TEXT(AQ114,"0.#"),1)=".",TRUE,FALSE)</formula>
    </cfRule>
  </conditionalFormatting>
  <conditionalFormatting sqref="AQ105">
    <cfRule type="expression" dxfId="1377" priority="2347">
      <formula>IF(RIGHT(TEXT(AQ105,"0.#"),1)=".",FALSE,TRUE)</formula>
    </cfRule>
    <cfRule type="expression" dxfId="1376" priority="2348">
      <formula>IF(RIGHT(TEXT(AQ105,"0.#"),1)=".",TRUE,FALSE)</formula>
    </cfRule>
  </conditionalFormatting>
  <conditionalFormatting sqref="AQ107">
    <cfRule type="expression" dxfId="1375" priority="2345">
      <formula>IF(RIGHT(TEXT(AQ107,"0.#"),1)=".",FALSE,TRUE)</formula>
    </cfRule>
    <cfRule type="expression" dxfId="1374" priority="2346">
      <formula>IF(RIGHT(TEXT(AQ107,"0.#"),1)=".",TRUE,FALSE)</formula>
    </cfRule>
  </conditionalFormatting>
  <conditionalFormatting sqref="AQ108">
    <cfRule type="expression" dxfId="1373" priority="2343">
      <formula>IF(RIGHT(TEXT(AQ108,"0.#"),1)=".",FALSE,TRUE)</formula>
    </cfRule>
    <cfRule type="expression" dxfId="1372" priority="2344">
      <formula>IF(RIGHT(TEXT(AQ108,"0.#"),1)=".",TRUE,FALSE)</formula>
    </cfRule>
  </conditionalFormatting>
  <conditionalFormatting sqref="AQ110">
    <cfRule type="expression" dxfId="1371" priority="2341">
      <formula>IF(RIGHT(TEXT(AQ110,"0.#"),1)=".",FALSE,TRUE)</formula>
    </cfRule>
    <cfRule type="expression" dxfId="1370" priority="2342">
      <formula>IF(RIGHT(TEXT(AQ110,"0.#"),1)=".",TRUE,FALSE)</formula>
    </cfRule>
  </conditionalFormatting>
  <conditionalFormatting sqref="AQ111">
    <cfRule type="expression" dxfId="1369" priority="2339">
      <formula>IF(RIGHT(TEXT(AQ111,"0.#"),1)=".",FALSE,TRUE)</formula>
    </cfRule>
    <cfRule type="expression" dxfId="1368" priority="2340">
      <formula>IF(RIGHT(TEXT(AQ111,"0.#"),1)=".",TRUE,FALSE)</formula>
    </cfRule>
  </conditionalFormatting>
  <conditionalFormatting sqref="AQ113">
    <cfRule type="expression" dxfId="1367" priority="2337">
      <formula>IF(RIGHT(TEXT(AQ113,"0.#"),1)=".",FALSE,TRUE)</formula>
    </cfRule>
    <cfRule type="expression" dxfId="1366" priority="2338">
      <formula>IF(RIGHT(TEXT(AQ113,"0.#"),1)=".",TRUE,FALSE)</formula>
    </cfRule>
  </conditionalFormatting>
  <conditionalFormatting sqref="AE67">
    <cfRule type="expression" dxfId="1365" priority="2267">
      <formula>IF(RIGHT(TEXT(AE67,"0.#"),1)=".",FALSE,TRUE)</formula>
    </cfRule>
    <cfRule type="expression" dxfId="1364" priority="2268">
      <formula>IF(RIGHT(TEXT(AE67,"0.#"),1)=".",TRUE,FALSE)</formula>
    </cfRule>
  </conditionalFormatting>
  <conditionalFormatting sqref="AE68">
    <cfRule type="expression" dxfId="1363" priority="2265">
      <formula>IF(RIGHT(TEXT(AE68,"0.#"),1)=".",FALSE,TRUE)</formula>
    </cfRule>
    <cfRule type="expression" dxfId="1362" priority="2266">
      <formula>IF(RIGHT(TEXT(AE68,"0.#"),1)=".",TRUE,FALSE)</formula>
    </cfRule>
  </conditionalFormatting>
  <conditionalFormatting sqref="AE69">
    <cfRule type="expression" dxfId="1361" priority="2263">
      <formula>IF(RIGHT(TEXT(AE69,"0.#"),1)=".",FALSE,TRUE)</formula>
    </cfRule>
    <cfRule type="expression" dxfId="1360" priority="2264">
      <formula>IF(RIGHT(TEXT(AE69,"0.#"),1)=".",TRUE,FALSE)</formula>
    </cfRule>
  </conditionalFormatting>
  <conditionalFormatting sqref="AI69">
    <cfRule type="expression" dxfId="1359" priority="2261">
      <formula>IF(RIGHT(TEXT(AI69,"0.#"),1)=".",FALSE,TRUE)</formula>
    </cfRule>
    <cfRule type="expression" dxfId="1358" priority="2262">
      <formula>IF(RIGHT(TEXT(AI69,"0.#"),1)=".",TRUE,FALSE)</formula>
    </cfRule>
  </conditionalFormatting>
  <conditionalFormatting sqref="AI68">
    <cfRule type="expression" dxfId="1357" priority="2259">
      <formula>IF(RIGHT(TEXT(AI68,"0.#"),1)=".",FALSE,TRUE)</formula>
    </cfRule>
    <cfRule type="expression" dxfId="1356" priority="2260">
      <formula>IF(RIGHT(TEXT(AI68,"0.#"),1)=".",TRUE,FALSE)</formula>
    </cfRule>
  </conditionalFormatting>
  <conditionalFormatting sqref="AI67">
    <cfRule type="expression" dxfId="1355" priority="2257">
      <formula>IF(RIGHT(TEXT(AI67,"0.#"),1)=".",FALSE,TRUE)</formula>
    </cfRule>
    <cfRule type="expression" dxfId="1354" priority="2258">
      <formula>IF(RIGHT(TEXT(AI67,"0.#"),1)=".",TRUE,FALSE)</formula>
    </cfRule>
  </conditionalFormatting>
  <conditionalFormatting sqref="AM67">
    <cfRule type="expression" dxfId="1353" priority="2255">
      <formula>IF(RIGHT(TEXT(AM67,"0.#"),1)=".",FALSE,TRUE)</formula>
    </cfRule>
    <cfRule type="expression" dxfId="1352" priority="2256">
      <formula>IF(RIGHT(TEXT(AM67,"0.#"),1)=".",TRUE,FALSE)</formula>
    </cfRule>
  </conditionalFormatting>
  <conditionalFormatting sqref="AM68">
    <cfRule type="expression" dxfId="1351" priority="2253">
      <formula>IF(RIGHT(TEXT(AM68,"0.#"),1)=".",FALSE,TRUE)</formula>
    </cfRule>
    <cfRule type="expression" dxfId="1350" priority="2254">
      <formula>IF(RIGHT(TEXT(AM68,"0.#"),1)=".",TRUE,FALSE)</formula>
    </cfRule>
  </conditionalFormatting>
  <conditionalFormatting sqref="AM69">
    <cfRule type="expression" dxfId="1349" priority="2251">
      <formula>IF(RIGHT(TEXT(AM69,"0.#"),1)=".",FALSE,TRUE)</formula>
    </cfRule>
    <cfRule type="expression" dxfId="1348" priority="2252">
      <formula>IF(RIGHT(TEXT(AM69,"0.#"),1)=".",TRUE,FALSE)</formula>
    </cfRule>
  </conditionalFormatting>
  <conditionalFormatting sqref="AQ67:AQ69">
    <cfRule type="expression" dxfId="1347" priority="2249">
      <formula>IF(RIGHT(TEXT(AQ67,"0.#"),1)=".",FALSE,TRUE)</formula>
    </cfRule>
    <cfRule type="expression" dxfId="1346" priority="2250">
      <formula>IF(RIGHT(TEXT(AQ67,"0.#"),1)=".",TRUE,FALSE)</formula>
    </cfRule>
  </conditionalFormatting>
  <conditionalFormatting sqref="AU67:AU69">
    <cfRule type="expression" dxfId="1345" priority="2247">
      <formula>IF(RIGHT(TEXT(AU67,"0.#"),1)=".",FALSE,TRUE)</formula>
    </cfRule>
    <cfRule type="expression" dxfId="1344" priority="2248">
      <formula>IF(RIGHT(TEXT(AU67,"0.#"),1)=".",TRUE,FALSE)</formula>
    </cfRule>
  </conditionalFormatting>
  <conditionalFormatting sqref="AE70">
    <cfRule type="expression" dxfId="1343" priority="2245">
      <formula>IF(RIGHT(TEXT(AE70,"0.#"),1)=".",FALSE,TRUE)</formula>
    </cfRule>
    <cfRule type="expression" dxfId="1342" priority="2246">
      <formula>IF(RIGHT(TEXT(AE70,"0.#"),1)=".",TRUE,FALSE)</formula>
    </cfRule>
  </conditionalFormatting>
  <conditionalFormatting sqref="AE71">
    <cfRule type="expression" dxfId="1341" priority="2243">
      <formula>IF(RIGHT(TEXT(AE71,"0.#"),1)=".",FALSE,TRUE)</formula>
    </cfRule>
    <cfRule type="expression" dxfId="1340" priority="2244">
      <formula>IF(RIGHT(TEXT(AE71,"0.#"),1)=".",TRUE,FALSE)</formula>
    </cfRule>
  </conditionalFormatting>
  <conditionalFormatting sqref="AE72">
    <cfRule type="expression" dxfId="1339" priority="2241">
      <formula>IF(RIGHT(TEXT(AE72,"0.#"),1)=".",FALSE,TRUE)</formula>
    </cfRule>
    <cfRule type="expression" dxfId="1338" priority="2242">
      <formula>IF(RIGHT(TEXT(AE72,"0.#"),1)=".",TRUE,FALSE)</formula>
    </cfRule>
  </conditionalFormatting>
  <conditionalFormatting sqref="AI72">
    <cfRule type="expression" dxfId="1337" priority="2239">
      <formula>IF(RIGHT(TEXT(AI72,"0.#"),1)=".",FALSE,TRUE)</formula>
    </cfRule>
    <cfRule type="expression" dxfId="1336" priority="2240">
      <formula>IF(RIGHT(TEXT(AI72,"0.#"),1)=".",TRUE,FALSE)</formula>
    </cfRule>
  </conditionalFormatting>
  <conditionalFormatting sqref="AI71">
    <cfRule type="expression" dxfId="1335" priority="2237">
      <formula>IF(RIGHT(TEXT(AI71,"0.#"),1)=".",FALSE,TRUE)</formula>
    </cfRule>
    <cfRule type="expression" dxfId="1334" priority="2238">
      <formula>IF(RIGHT(TEXT(AI71,"0.#"),1)=".",TRUE,FALSE)</formula>
    </cfRule>
  </conditionalFormatting>
  <conditionalFormatting sqref="AI70">
    <cfRule type="expression" dxfId="1333" priority="2235">
      <formula>IF(RIGHT(TEXT(AI70,"0.#"),1)=".",FALSE,TRUE)</formula>
    </cfRule>
    <cfRule type="expression" dxfId="1332" priority="2236">
      <formula>IF(RIGHT(TEXT(AI70,"0.#"),1)=".",TRUE,FALSE)</formula>
    </cfRule>
  </conditionalFormatting>
  <conditionalFormatting sqref="AM70">
    <cfRule type="expression" dxfId="1331" priority="2233">
      <formula>IF(RIGHT(TEXT(AM70,"0.#"),1)=".",FALSE,TRUE)</formula>
    </cfRule>
    <cfRule type="expression" dxfId="1330" priority="2234">
      <formula>IF(RIGHT(TEXT(AM70,"0.#"),1)=".",TRUE,FALSE)</formula>
    </cfRule>
  </conditionalFormatting>
  <conditionalFormatting sqref="AM71">
    <cfRule type="expression" dxfId="1329" priority="2231">
      <formula>IF(RIGHT(TEXT(AM71,"0.#"),1)=".",FALSE,TRUE)</formula>
    </cfRule>
    <cfRule type="expression" dxfId="1328" priority="2232">
      <formula>IF(RIGHT(TEXT(AM71,"0.#"),1)=".",TRUE,FALSE)</formula>
    </cfRule>
  </conditionalFormatting>
  <conditionalFormatting sqref="AM72">
    <cfRule type="expression" dxfId="1327" priority="2229">
      <formula>IF(RIGHT(TEXT(AM72,"0.#"),1)=".",FALSE,TRUE)</formula>
    </cfRule>
    <cfRule type="expression" dxfId="1326" priority="2230">
      <formula>IF(RIGHT(TEXT(AM72,"0.#"),1)=".",TRUE,FALSE)</formula>
    </cfRule>
  </conditionalFormatting>
  <conditionalFormatting sqref="AQ70:AQ72">
    <cfRule type="expression" dxfId="1325" priority="2227">
      <formula>IF(RIGHT(TEXT(AQ70,"0.#"),1)=".",FALSE,TRUE)</formula>
    </cfRule>
    <cfRule type="expression" dxfId="1324" priority="2228">
      <formula>IF(RIGHT(TEXT(AQ70,"0.#"),1)=".",TRUE,FALSE)</formula>
    </cfRule>
  </conditionalFormatting>
  <conditionalFormatting sqref="AU70:AU72">
    <cfRule type="expression" dxfId="1323" priority="2225">
      <formula>IF(RIGHT(TEXT(AU70,"0.#"),1)=".",FALSE,TRUE)</formula>
    </cfRule>
    <cfRule type="expression" dxfId="1322" priority="2226">
      <formula>IF(RIGHT(TEXT(AU70,"0.#"),1)=".",TRUE,FALSE)</formula>
    </cfRule>
  </conditionalFormatting>
  <conditionalFormatting sqref="AU656">
    <cfRule type="expression" dxfId="1321" priority="743">
      <formula>IF(RIGHT(TEXT(AU656,"0.#"),1)=".",FALSE,TRUE)</formula>
    </cfRule>
    <cfRule type="expression" dxfId="1320" priority="744">
      <formula>IF(RIGHT(TEXT(AU656,"0.#"),1)=".",TRUE,FALSE)</formula>
    </cfRule>
  </conditionalFormatting>
  <conditionalFormatting sqref="AQ655">
    <cfRule type="expression" dxfId="1319" priority="735">
      <formula>IF(RIGHT(TEXT(AQ655,"0.#"),1)=".",FALSE,TRUE)</formula>
    </cfRule>
    <cfRule type="expression" dxfId="1318" priority="736">
      <formula>IF(RIGHT(TEXT(AQ655,"0.#"),1)=".",TRUE,FALSE)</formula>
    </cfRule>
  </conditionalFormatting>
  <conditionalFormatting sqref="AI696">
    <cfRule type="expression" dxfId="1317" priority="527">
      <formula>IF(RIGHT(TEXT(AI696,"0.#"),1)=".",FALSE,TRUE)</formula>
    </cfRule>
    <cfRule type="expression" dxfId="1316" priority="528">
      <formula>IF(RIGHT(TEXT(AI696,"0.#"),1)=".",TRUE,FALSE)</formula>
    </cfRule>
  </conditionalFormatting>
  <conditionalFormatting sqref="AQ694">
    <cfRule type="expression" dxfId="1315" priority="521">
      <formula>IF(RIGHT(TEXT(AQ694,"0.#"),1)=".",FALSE,TRUE)</formula>
    </cfRule>
    <cfRule type="expression" dxfId="1314" priority="522">
      <formula>IF(RIGHT(TEXT(AQ694,"0.#"),1)=".",TRUE,FALSE)</formula>
    </cfRule>
  </conditionalFormatting>
  <conditionalFormatting sqref="AL880:AO907">
    <cfRule type="expression" dxfId="1313" priority="2133">
      <formula>IF(AND(AL880&gt;=0, RIGHT(TEXT(AL880,"0.#"),1)&lt;&gt;"."),TRUE,FALSE)</formula>
    </cfRule>
    <cfRule type="expression" dxfId="1312" priority="2134">
      <formula>IF(AND(AL880&gt;=0, RIGHT(TEXT(AL880,"0.#"),1)="."),TRUE,FALSE)</formula>
    </cfRule>
    <cfRule type="expression" dxfId="1311" priority="2135">
      <formula>IF(AND(AL880&lt;0, RIGHT(TEXT(AL880,"0.#"),1)&lt;&gt;"."),TRUE,FALSE)</formula>
    </cfRule>
    <cfRule type="expression" dxfId="1310" priority="2136">
      <formula>IF(AND(AL880&lt;0, RIGHT(TEXT(AL880,"0.#"),1)="."),TRUE,FALSE)</formula>
    </cfRule>
  </conditionalFormatting>
  <conditionalFormatting sqref="AL878:AO879">
    <cfRule type="expression" dxfId="1309" priority="2127">
      <formula>IF(AND(AL878&gt;=0, RIGHT(TEXT(AL878,"0.#"),1)&lt;&gt;"."),TRUE,FALSE)</formula>
    </cfRule>
    <cfRule type="expression" dxfId="1308" priority="2128">
      <formula>IF(AND(AL878&gt;=0, RIGHT(TEXT(AL878,"0.#"),1)="."),TRUE,FALSE)</formula>
    </cfRule>
    <cfRule type="expression" dxfId="1307" priority="2129">
      <formula>IF(AND(AL878&lt;0, RIGHT(TEXT(AL878,"0.#"),1)&lt;&gt;"."),TRUE,FALSE)</formula>
    </cfRule>
    <cfRule type="expression" dxfId="1306" priority="2130">
      <formula>IF(AND(AL878&lt;0, RIGHT(TEXT(AL878,"0.#"),1)="."),TRUE,FALSE)</formula>
    </cfRule>
  </conditionalFormatting>
  <conditionalFormatting sqref="AL913:AO940">
    <cfRule type="expression" dxfId="1305" priority="2121">
      <formula>IF(AND(AL913&gt;=0, RIGHT(TEXT(AL913,"0.#"),1)&lt;&gt;"."),TRUE,FALSE)</formula>
    </cfRule>
    <cfRule type="expression" dxfId="1304" priority="2122">
      <formula>IF(AND(AL913&gt;=0, RIGHT(TEXT(AL913,"0.#"),1)="."),TRUE,FALSE)</formula>
    </cfRule>
    <cfRule type="expression" dxfId="1303" priority="2123">
      <formula>IF(AND(AL913&lt;0, RIGHT(TEXT(AL913,"0.#"),1)&lt;&gt;"."),TRUE,FALSE)</formula>
    </cfRule>
    <cfRule type="expression" dxfId="1302" priority="2124">
      <formula>IF(AND(AL913&lt;0, RIGHT(TEXT(AL913,"0.#"),1)="."),TRUE,FALSE)</formula>
    </cfRule>
  </conditionalFormatting>
  <conditionalFormatting sqref="AL911:AO912">
    <cfRule type="expression" dxfId="1301" priority="2115">
      <formula>IF(AND(AL911&gt;=0, RIGHT(TEXT(AL911,"0.#"),1)&lt;&gt;"."),TRUE,FALSE)</formula>
    </cfRule>
    <cfRule type="expression" dxfId="1300" priority="2116">
      <formula>IF(AND(AL911&gt;=0, RIGHT(TEXT(AL911,"0.#"),1)="."),TRUE,FALSE)</formula>
    </cfRule>
    <cfRule type="expression" dxfId="1299" priority="2117">
      <formula>IF(AND(AL911&lt;0, RIGHT(TEXT(AL911,"0.#"),1)&lt;&gt;"."),TRUE,FALSE)</formula>
    </cfRule>
    <cfRule type="expression" dxfId="1298" priority="2118">
      <formula>IF(AND(AL911&lt;0, RIGHT(TEXT(AL911,"0.#"),1)="."),TRUE,FALSE)</formula>
    </cfRule>
  </conditionalFormatting>
  <conditionalFormatting sqref="AL946:AO973">
    <cfRule type="expression" dxfId="1297" priority="2109">
      <formula>IF(AND(AL946&gt;=0, RIGHT(TEXT(AL946,"0.#"),1)&lt;&gt;"."),TRUE,FALSE)</formula>
    </cfRule>
    <cfRule type="expression" dxfId="1296" priority="2110">
      <formula>IF(AND(AL946&gt;=0, RIGHT(TEXT(AL946,"0.#"),1)="."),TRUE,FALSE)</formula>
    </cfRule>
    <cfRule type="expression" dxfId="1295" priority="2111">
      <formula>IF(AND(AL946&lt;0, RIGHT(TEXT(AL946,"0.#"),1)&lt;&gt;"."),TRUE,FALSE)</formula>
    </cfRule>
    <cfRule type="expression" dxfId="1294" priority="2112">
      <formula>IF(AND(AL946&lt;0, RIGHT(TEXT(AL946,"0.#"),1)="."),TRUE,FALSE)</formula>
    </cfRule>
  </conditionalFormatting>
  <conditionalFormatting sqref="AL944:AO945">
    <cfRule type="expression" dxfId="1293" priority="2103">
      <formula>IF(AND(AL944&gt;=0, RIGHT(TEXT(AL944,"0.#"),1)&lt;&gt;"."),TRUE,FALSE)</formula>
    </cfRule>
    <cfRule type="expression" dxfId="1292" priority="2104">
      <formula>IF(AND(AL944&gt;=0, RIGHT(TEXT(AL944,"0.#"),1)="."),TRUE,FALSE)</formula>
    </cfRule>
    <cfRule type="expression" dxfId="1291" priority="2105">
      <formula>IF(AND(AL944&lt;0, RIGHT(TEXT(AL944,"0.#"),1)&lt;&gt;"."),TRUE,FALSE)</formula>
    </cfRule>
    <cfRule type="expression" dxfId="1290" priority="2106">
      <formula>IF(AND(AL944&lt;0, RIGHT(TEXT(AL944,"0.#"),1)="."),TRUE,FALSE)</formula>
    </cfRule>
  </conditionalFormatting>
  <conditionalFormatting sqref="AL979:AO1006">
    <cfRule type="expression" dxfId="1289" priority="2097">
      <formula>IF(AND(AL979&gt;=0, RIGHT(TEXT(AL979,"0.#"),1)&lt;&gt;"."),TRUE,FALSE)</formula>
    </cfRule>
    <cfRule type="expression" dxfId="1288" priority="2098">
      <formula>IF(AND(AL979&gt;=0, RIGHT(TEXT(AL979,"0.#"),1)="."),TRUE,FALSE)</formula>
    </cfRule>
    <cfRule type="expression" dxfId="1287" priority="2099">
      <formula>IF(AND(AL979&lt;0, RIGHT(TEXT(AL979,"0.#"),1)&lt;&gt;"."),TRUE,FALSE)</formula>
    </cfRule>
    <cfRule type="expression" dxfId="1286" priority="2100">
      <formula>IF(AND(AL979&lt;0, RIGHT(TEXT(AL979,"0.#"),1)="."),TRUE,FALSE)</formula>
    </cfRule>
  </conditionalFormatting>
  <conditionalFormatting sqref="AL977:AO978">
    <cfRule type="expression" dxfId="1285" priority="2091">
      <formula>IF(AND(AL977&gt;=0, RIGHT(TEXT(AL977,"0.#"),1)&lt;&gt;"."),TRUE,FALSE)</formula>
    </cfRule>
    <cfRule type="expression" dxfId="1284" priority="2092">
      <formula>IF(AND(AL977&gt;=0, RIGHT(TEXT(AL977,"0.#"),1)="."),TRUE,FALSE)</formula>
    </cfRule>
    <cfRule type="expression" dxfId="1283" priority="2093">
      <formula>IF(AND(AL977&lt;0, RIGHT(TEXT(AL977,"0.#"),1)&lt;&gt;"."),TRUE,FALSE)</formula>
    </cfRule>
    <cfRule type="expression" dxfId="1282" priority="2094">
      <formula>IF(AND(AL977&lt;0, RIGHT(TEXT(AL977,"0.#"),1)="."),TRUE,FALSE)</formula>
    </cfRule>
  </conditionalFormatting>
  <conditionalFormatting sqref="AL1018:AO1039">
    <cfRule type="expression" dxfId="1281" priority="2085">
      <formula>IF(AND(AL1018&gt;=0, RIGHT(TEXT(AL1018,"0.#"),1)&lt;&gt;"."),TRUE,FALSE)</formula>
    </cfRule>
    <cfRule type="expression" dxfId="1280" priority="2086">
      <formula>IF(AND(AL1018&gt;=0, RIGHT(TEXT(AL1018,"0.#"),1)="."),TRUE,FALSE)</formula>
    </cfRule>
    <cfRule type="expression" dxfId="1279" priority="2087">
      <formula>IF(AND(AL1018&lt;0, RIGHT(TEXT(AL1018,"0.#"),1)&lt;&gt;"."),TRUE,FALSE)</formula>
    </cfRule>
    <cfRule type="expression" dxfId="1278" priority="2088">
      <formula>IF(AND(AL1018&lt;0, RIGHT(TEXT(AL1018,"0.#"),1)="."),TRUE,FALSE)</formula>
    </cfRule>
  </conditionalFormatting>
  <conditionalFormatting sqref="AL1045:AO1072">
    <cfRule type="expression" dxfId="1277" priority="2073">
      <formula>IF(AND(AL1045&gt;=0, RIGHT(TEXT(AL1045,"0.#"),1)&lt;&gt;"."),TRUE,FALSE)</formula>
    </cfRule>
    <cfRule type="expression" dxfId="1276" priority="2074">
      <formula>IF(AND(AL1045&gt;=0, RIGHT(TEXT(AL1045,"0.#"),1)="."),TRUE,FALSE)</formula>
    </cfRule>
    <cfRule type="expression" dxfId="1275" priority="2075">
      <formula>IF(AND(AL1045&lt;0, RIGHT(TEXT(AL1045,"0.#"),1)&lt;&gt;"."),TRUE,FALSE)</formula>
    </cfRule>
    <cfRule type="expression" dxfId="1274" priority="2076">
      <formula>IF(AND(AL1045&lt;0, RIGHT(TEXT(AL1045,"0.#"),1)="."),TRUE,FALSE)</formula>
    </cfRule>
  </conditionalFormatting>
  <conditionalFormatting sqref="Y1045:Y1072">
    <cfRule type="expression" dxfId="1273" priority="2071">
      <formula>IF(RIGHT(TEXT(Y1045,"0.#"),1)=".",FALSE,TRUE)</formula>
    </cfRule>
    <cfRule type="expression" dxfId="1272" priority="2072">
      <formula>IF(RIGHT(TEXT(Y1045,"0.#"),1)=".",TRUE,FALSE)</formula>
    </cfRule>
  </conditionalFormatting>
  <conditionalFormatting sqref="AL1043:AO1044">
    <cfRule type="expression" dxfId="1271" priority="2067">
      <formula>IF(AND(AL1043&gt;=0, RIGHT(TEXT(AL1043,"0.#"),1)&lt;&gt;"."),TRUE,FALSE)</formula>
    </cfRule>
    <cfRule type="expression" dxfId="1270" priority="2068">
      <formula>IF(AND(AL1043&gt;=0, RIGHT(TEXT(AL1043,"0.#"),1)="."),TRUE,FALSE)</formula>
    </cfRule>
    <cfRule type="expression" dxfId="1269" priority="2069">
      <formula>IF(AND(AL1043&lt;0, RIGHT(TEXT(AL1043,"0.#"),1)&lt;&gt;"."),TRUE,FALSE)</formula>
    </cfRule>
    <cfRule type="expression" dxfId="1268" priority="2070">
      <formula>IF(AND(AL1043&lt;0, RIGHT(TEXT(AL1043,"0.#"),1)="."),TRUE,FALSE)</formula>
    </cfRule>
  </conditionalFormatting>
  <conditionalFormatting sqref="Y1043:Y1044">
    <cfRule type="expression" dxfId="1267" priority="2065">
      <formula>IF(RIGHT(TEXT(Y1043,"0.#"),1)=".",FALSE,TRUE)</formula>
    </cfRule>
    <cfRule type="expression" dxfId="1266" priority="2066">
      <formula>IF(RIGHT(TEXT(Y1043,"0.#"),1)=".",TRUE,FALSE)</formula>
    </cfRule>
  </conditionalFormatting>
  <conditionalFormatting sqref="AL1078:AO1105">
    <cfRule type="expression" dxfId="1265" priority="2061">
      <formula>IF(AND(AL1078&gt;=0, RIGHT(TEXT(AL1078,"0.#"),1)&lt;&gt;"."),TRUE,FALSE)</formula>
    </cfRule>
    <cfRule type="expression" dxfId="1264" priority="2062">
      <formula>IF(AND(AL1078&gt;=0, RIGHT(TEXT(AL1078,"0.#"),1)="."),TRUE,FALSE)</formula>
    </cfRule>
    <cfRule type="expression" dxfId="1263" priority="2063">
      <formula>IF(AND(AL1078&lt;0, RIGHT(TEXT(AL1078,"0.#"),1)&lt;&gt;"."),TRUE,FALSE)</formula>
    </cfRule>
    <cfRule type="expression" dxfId="1262" priority="2064">
      <formula>IF(AND(AL1078&lt;0, RIGHT(TEXT(AL1078,"0.#"),1)="."),TRUE,FALSE)</formula>
    </cfRule>
  </conditionalFormatting>
  <conditionalFormatting sqref="Y1078:Y1105">
    <cfRule type="expression" dxfId="1261" priority="2059">
      <formula>IF(RIGHT(TEXT(Y1078,"0.#"),1)=".",FALSE,TRUE)</formula>
    </cfRule>
    <cfRule type="expression" dxfId="1260" priority="2060">
      <formula>IF(RIGHT(TEXT(Y1078,"0.#"),1)=".",TRUE,FALSE)</formula>
    </cfRule>
  </conditionalFormatting>
  <conditionalFormatting sqref="AL1076:AO1077">
    <cfRule type="expression" dxfId="1259" priority="2055">
      <formula>IF(AND(AL1076&gt;=0, RIGHT(TEXT(AL1076,"0.#"),1)&lt;&gt;"."),TRUE,FALSE)</formula>
    </cfRule>
    <cfRule type="expression" dxfId="1258" priority="2056">
      <formula>IF(AND(AL1076&gt;=0, RIGHT(TEXT(AL1076,"0.#"),1)="."),TRUE,FALSE)</formula>
    </cfRule>
    <cfRule type="expression" dxfId="1257" priority="2057">
      <formula>IF(AND(AL1076&lt;0, RIGHT(TEXT(AL1076,"0.#"),1)&lt;&gt;"."),TRUE,FALSE)</formula>
    </cfRule>
    <cfRule type="expression" dxfId="1256" priority="2058">
      <formula>IF(AND(AL1076&lt;0, RIGHT(TEXT(AL1076,"0.#"),1)="."),TRUE,FALSE)</formula>
    </cfRule>
  </conditionalFormatting>
  <conditionalFormatting sqref="Y1076:Y1077">
    <cfRule type="expression" dxfId="1255" priority="2053">
      <formula>IF(RIGHT(TEXT(Y1076,"0.#"),1)=".",FALSE,TRUE)</formula>
    </cfRule>
    <cfRule type="expression" dxfId="1254" priority="2054">
      <formula>IF(RIGHT(TEXT(Y1076,"0.#"),1)=".",TRUE,FALSE)</formula>
    </cfRule>
  </conditionalFormatting>
  <conditionalFormatting sqref="AE39">
    <cfRule type="expression" dxfId="1253" priority="2051">
      <formula>IF(RIGHT(TEXT(AE39,"0.#"),1)=".",FALSE,TRUE)</formula>
    </cfRule>
    <cfRule type="expression" dxfId="1252" priority="2052">
      <formula>IF(RIGHT(TEXT(AE39,"0.#"),1)=".",TRUE,FALSE)</formula>
    </cfRule>
  </conditionalFormatting>
  <conditionalFormatting sqref="AM41">
    <cfRule type="expression" dxfId="1251" priority="2035">
      <formula>IF(RIGHT(TEXT(AM41,"0.#"),1)=".",FALSE,TRUE)</formula>
    </cfRule>
    <cfRule type="expression" dxfId="1250" priority="2036">
      <formula>IF(RIGHT(TEXT(AM41,"0.#"),1)=".",TRUE,FALSE)</formula>
    </cfRule>
  </conditionalFormatting>
  <conditionalFormatting sqref="AE40">
    <cfRule type="expression" dxfId="1249" priority="2049">
      <formula>IF(RIGHT(TEXT(AE40,"0.#"),1)=".",FALSE,TRUE)</formula>
    </cfRule>
    <cfRule type="expression" dxfId="1248" priority="2050">
      <formula>IF(RIGHT(TEXT(AE40,"0.#"),1)=".",TRUE,FALSE)</formula>
    </cfRule>
  </conditionalFormatting>
  <conditionalFormatting sqref="AE41">
    <cfRule type="expression" dxfId="1247" priority="2047">
      <formula>IF(RIGHT(TEXT(AE41,"0.#"),1)=".",FALSE,TRUE)</formula>
    </cfRule>
    <cfRule type="expression" dxfId="1246" priority="2048">
      <formula>IF(RIGHT(TEXT(AE41,"0.#"),1)=".",TRUE,FALSE)</formula>
    </cfRule>
  </conditionalFormatting>
  <conditionalFormatting sqref="AI41">
    <cfRule type="expression" dxfId="1245" priority="2045">
      <formula>IF(RIGHT(TEXT(AI41,"0.#"),1)=".",FALSE,TRUE)</formula>
    </cfRule>
    <cfRule type="expression" dxfId="1244" priority="2046">
      <formula>IF(RIGHT(TEXT(AI41,"0.#"),1)=".",TRUE,FALSE)</formula>
    </cfRule>
  </conditionalFormatting>
  <conditionalFormatting sqref="AI40">
    <cfRule type="expression" dxfId="1243" priority="2043">
      <formula>IF(RIGHT(TEXT(AI40,"0.#"),1)=".",FALSE,TRUE)</formula>
    </cfRule>
    <cfRule type="expression" dxfId="1242" priority="2044">
      <formula>IF(RIGHT(TEXT(AI40,"0.#"),1)=".",TRUE,FALSE)</formula>
    </cfRule>
  </conditionalFormatting>
  <conditionalFormatting sqref="AI39">
    <cfRule type="expression" dxfId="1241" priority="2041">
      <formula>IF(RIGHT(TEXT(AI39,"0.#"),1)=".",FALSE,TRUE)</formula>
    </cfRule>
    <cfRule type="expression" dxfId="1240" priority="2042">
      <formula>IF(RIGHT(TEXT(AI39,"0.#"),1)=".",TRUE,FALSE)</formula>
    </cfRule>
  </conditionalFormatting>
  <conditionalFormatting sqref="AM39">
    <cfRule type="expression" dxfId="1239" priority="2039">
      <formula>IF(RIGHT(TEXT(AM39,"0.#"),1)=".",FALSE,TRUE)</formula>
    </cfRule>
    <cfRule type="expression" dxfId="1238" priority="2040">
      <formula>IF(RIGHT(TEXT(AM39,"0.#"),1)=".",TRUE,FALSE)</formula>
    </cfRule>
  </conditionalFormatting>
  <conditionalFormatting sqref="AM40">
    <cfRule type="expression" dxfId="1237" priority="2037">
      <formula>IF(RIGHT(TEXT(AM40,"0.#"),1)=".",FALSE,TRUE)</formula>
    </cfRule>
    <cfRule type="expression" dxfId="1236" priority="2038">
      <formula>IF(RIGHT(TEXT(AM40,"0.#"),1)=".",TRUE,FALSE)</formula>
    </cfRule>
  </conditionalFormatting>
  <conditionalFormatting sqref="AQ39:AQ41">
    <cfRule type="expression" dxfId="1235" priority="2033">
      <formula>IF(RIGHT(TEXT(AQ39,"0.#"),1)=".",FALSE,TRUE)</formula>
    </cfRule>
    <cfRule type="expression" dxfId="1234" priority="2034">
      <formula>IF(RIGHT(TEXT(AQ39,"0.#"),1)=".",TRUE,FALSE)</formula>
    </cfRule>
  </conditionalFormatting>
  <conditionalFormatting sqref="AU39:AU41">
    <cfRule type="expression" dxfId="1233" priority="2031">
      <formula>IF(RIGHT(TEXT(AU39,"0.#"),1)=".",FALSE,TRUE)</formula>
    </cfRule>
    <cfRule type="expression" dxfId="1232" priority="2032">
      <formula>IF(RIGHT(TEXT(AU39,"0.#"),1)=".",TRUE,FALSE)</formula>
    </cfRule>
  </conditionalFormatting>
  <conditionalFormatting sqref="AE46">
    <cfRule type="expression" dxfId="1231" priority="2029">
      <formula>IF(RIGHT(TEXT(AE46,"0.#"),1)=".",FALSE,TRUE)</formula>
    </cfRule>
    <cfRule type="expression" dxfId="1230" priority="2030">
      <formula>IF(RIGHT(TEXT(AE46,"0.#"),1)=".",TRUE,FALSE)</formula>
    </cfRule>
  </conditionalFormatting>
  <conditionalFormatting sqref="AE47">
    <cfRule type="expression" dxfId="1229" priority="2027">
      <formula>IF(RIGHT(TEXT(AE47,"0.#"),1)=".",FALSE,TRUE)</formula>
    </cfRule>
    <cfRule type="expression" dxfId="1228" priority="2028">
      <formula>IF(RIGHT(TEXT(AE47,"0.#"),1)=".",TRUE,FALSE)</formula>
    </cfRule>
  </conditionalFormatting>
  <conditionalFormatting sqref="AE48">
    <cfRule type="expression" dxfId="1227" priority="2025">
      <formula>IF(RIGHT(TEXT(AE48,"0.#"),1)=".",FALSE,TRUE)</formula>
    </cfRule>
    <cfRule type="expression" dxfId="1226" priority="2026">
      <formula>IF(RIGHT(TEXT(AE48,"0.#"),1)=".",TRUE,FALSE)</formula>
    </cfRule>
  </conditionalFormatting>
  <conditionalFormatting sqref="AI48">
    <cfRule type="expression" dxfId="1225" priority="2023">
      <formula>IF(RIGHT(TEXT(AI48,"0.#"),1)=".",FALSE,TRUE)</formula>
    </cfRule>
    <cfRule type="expression" dxfId="1224" priority="2024">
      <formula>IF(RIGHT(TEXT(AI48,"0.#"),1)=".",TRUE,FALSE)</formula>
    </cfRule>
  </conditionalFormatting>
  <conditionalFormatting sqref="AI47">
    <cfRule type="expression" dxfId="1223" priority="2021">
      <formula>IF(RIGHT(TEXT(AI47,"0.#"),1)=".",FALSE,TRUE)</formula>
    </cfRule>
    <cfRule type="expression" dxfId="1222" priority="2022">
      <formula>IF(RIGHT(TEXT(AI47,"0.#"),1)=".",TRUE,FALSE)</formula>
    </cfRule>
  </conditionalFormatting>
  <conditionalFormatting sqref="AE448">
    <cfRule type="expression" dxfId="1221" priority="1899">
      <formula>IF(RIGHT(TEXT(AE448,"0.#"),1)=".",FALSE,TRUE)</formula>
    </cfRule>
    <cfRule type="expression" dxfId="1220" priority="1900">
      <formula>IF(RIGHT(TEXT(AE448,"0.#"),1)=".",TRUE,FALSE)</formula>
    </cfRule>
  </conditionalFormatting>
  <conditionalFormatting sqref="AM450">
    <cfRule type="expression" dxfId="1219" priority="1889">
      <formula>IF(RIGHT(TEXT(AM450,"0.#"),1)=".",FALSE,TRUE)</formula>
    </cfRule>
    <cfRule type="expression" dxfId="1218" priority="1890">
      <formula>IF(RIGHT(TEXT(AM450,"0.#"),1)=".",TRUE,FALSE)</formula>
    </cfRule>
  </conditionalFormatting>
  <conditionalFormatting sqref="AE449">
    <cfRule type="expression" dxfId="1217" priority="1897">
      <formula>IF(RIGHT(TEXT(AE449,"0.#"),1)=".",FALSE,TRUE)</formula>
    </cfRule>
    <cfRule type="expression" dxfId="1216" priority="1898">
      <formula>IF(RIGHT(TEXT(AE449,"0.#"),1)=".",TRUE,FALSE)</formula>
    </cfRule>
  </conditionalFormatting>
  <conditionalFormatting sqref="AE450">
    <cfRule type="expression" dxfId="1215" priority="1895">
      <formula>IF(RIGHT(TEXT(AE450,"0.#"),1)=".",FALSE,TRUE)</formula>
    </cfRule>
    <cfRule type="expression" dxfId="1214" priority="1896">
      <formula>IF(RIGHT(TEXT(AE450,"0.#"),1)=".",TRUE,FALSE)</formula>
    </cfRule>
  </conditionalFormatting>
  <conditionalFormatting sqref="AM448">
    <cfRule type="expression" dxfId="1213" priority="1893">
      <formula>IF(RIGHT(TEXT(AM448,"0.#"),1)=".",FALSE,TRUE)</formula>
    </cfRule>
    <cfRule type="expression" dxfId="1212" priority="1894">
      <formula>IF(RIGHT(TEXT(AM448,"0.#"),1)=".",TRUE,FALSE)</formula>
    </cfRule>
  </conditionalFormatting>
  <conditionalFormatting sqref="AM449">
    <cfRule type="expression" dxfId="1211" priority="1891">
      <formula>IF(RIGHT(TEXT(AM449,"0.#"),1)=".",FALSE,TRUE)</formula>
    </cfRule>
    <cfRule type="expression" dxfId="1210" priority="1892">
      <formula>IF(RIGHT(TEXT(AM449,"0.#"),1)=".",TRUE,FALSE)</formula>
    </cfRule>
  </conditionalFormatting>
  <conditionalFormatting sqref="AU448">
    <cfRule type="expression" dxfId="1209" priority="1887">
      <formula>IF(RIGHT(TEXT(AU448,"0.#"),1)=".",FALSE,TRUE)</formula>
    </cfRule>
    <cfRule type="expression" dxfId="1208" priority="1888">
      <formula>IF(RIGHT(TEXT(AU448,"0.#"),1)=".",TRUE,FALSE)</formula>
    </cfRule>
  </conditionalFormatting>
  <conditionalFormatting sqref="AU449">
    <cfRule type="expression" dxfId="1207" priority="1885">
      <formula>IF(RIGHT(TEXT(AU449,"0.#"),1)=".",FALSE,TRUE)</formula>
    </cfRule>
    <cfRule type="expression" dxfId="1206" priority="1886">
      <formula>IF(RIGHT(TEXT(AU449,"0.#"),1)=".",TRUE,FALSE)</formula>
    </cfRule>
  </conditionalFormatting>
  <conditionalFormatting sqref="AU450">
    <cfRule type="expression" dxfId="1205" priority="1883">
      <formula>IF(RIGHT(TEXT(AU450,"0.#"),1)=".",FALSE,TRUE)</formula>
    </cfRule>
    <cfRule type="expression" dxfId="1204" priority="1884">
      <formula>IF(RIGHT(TEXT(AU450,"0.#"),1)=".",TRUE,FALSE)</formula>
    </cfRule>
  </conditionalFormatting>
  <conditionalFormatting sqref="AI450">
    <cfRule type="expression" dxfId="1203" priority="1877">
      <formula>IF(RIGHT(TEXT(AI450,"0.#"),1)=".",FALSE,TRUE)</formula>
    </cfRule>
    <cfRule type="expression" dxfId="1202" priority="1878">
      <formula>IF(RIGHT(TEXT(AI450,"0.#"),1)=".",TRUE,FALSE)</formula>
    </cfRule>
  </conditionalFormatting>
  <conditionalFormatting sqref="AI448">
    <cfRule type="expression" dxfId="1201" priority="1881">
      <formula>IF(RIGHT(TEXT(AI448,"0.#"),1)=".",FALSE,TRUE)</formula>
    </cfRule>
    <cfRule type="expression" dxfId="1200" priority="1882">
      <formula>IF(RIGHT(TEXT(AI448,"0.#"),1)=".",TRUE,FALSE)</formula>
    </cfRule>
  </conditionalFormatting>
  <conditionalFormatting sqref="AI449">
    <cfRule type="expression" dxfId="1199" priority="1879">
      <formula>IF(RIGHT(TEXT(AI449,"0.#"),1)=".",FALSE,TRUE)</formula>
    </cfRule>
    <cfRule type="expression" dxfId="1198" priority="1880">
      <formula>IF(RIGHT(TEXT(AI449,"0.#"),1)=".",TRUE,FALSE)</formula>
    </cfRule>
  </conditionalFormatting>
  <conditionalFormatting sqref="AQ449">
    <cfRule type="expression" dxfId="1197" priority="1875">
      <formula>IF(RIGHT(TEXT(AQ449,"0.#"),1)=".",FALSE,TRUE)</formula>
    </cfRule>
    <cfRule type="expression" dxfId="1196" priority="1876">
      <formula>IF(RIGHT(TEXT(AQ449,"0.#"),1)=".",TRUE,FALSE)</formula>
    </cfRule>
  </conditionalFormatting>
  <conditionalFormatting sqref="AQ450">
    <cfRule type="expression" dxfId="1195" priority="1873">
      <formula>IF(RIGHT(TEXT(AQ450,"0.#"),1)=".",FALSE,TRUE)</formula>
    </cfRule>
    <cfRule type="expression" dxfId="1194" priority="1874">
      <formula>IF(RIGHT(TEXT(AQ450,"0.#"),1)=".",TRUE,FALSE)</formula>
    </cfRule>
  </conditionalFormatting>
  <conditionalFormatting sqref="AQ448">
    <cfRule type="expression" dxfId="1193" priority="1871">
      <formula>IF(RIGHT(TEXT(AQ448,"0.#"),1)=".",FALSE,TRUE)</formula>
    </cfRule>
    <cfRule type="expression" dxfId="1192" priority="1872">
      <formula>IF(RIGHT(TEXT(AQ448,"0.#"),1)=".",TRUE,FALSE)</formula>
    </cfRule>
  </conditionalFormatting>
  <conditionalFormatting sqref="AE453">
    <cfRule type="expression" dxfId="1191" priority="1869">
      <formula>IF(RIGHT(TEXT(AE453,"0.#"),1)=".",FALSE,TRUE)</formula>
    </cfRule>
    <cfRule type="expression" dxfId="1190" priority="1870">
      <formula>IF(RIGHT(TEXT(AE453,"0.#"),1)=".",TRUE,FALSE)</formula>
    </cfRule>
  </conditionalFormatting>
  <conditionalFormatting sqref="AM455">
    <cfRule type="expression" dxfId="1189" priority="1859">
      <formula>IF(RIGHT(TEXT(AM455,"0.#"),1)=".",FALSE,TRUE)</formula>
    </cfRule>
    <cfRule type="expression" dxfId="1188" priority="1860">
      <formula>IF(RIGHT(TEXT(AM455,"0.#"),1)=".",TRUE,FALSE)</formula>
    </cfRule>
  </conditionalFormatting>
  <conditionalFormatting sqref="AE454">
    <cfRule type="expression" dxfId="1187" priority="1867">
      <formula>IF(RIGHT(TEXT(AE454,"0.#"),1)=".",FALSE,TRUE)</formula>
    </cfRule>
    <cfRule type="expression" dxfId="1186" priority="1868">
      <formula>IF(RIGHT(TEXT(AE454,"0.#"),1)=".",TRUE,FALSE)</formula>
    </cfRule>
  </conditionalFormatting>
  <conditionalFormatting sqref="AE455">
    <cfRule type="expression" dxfId="1185" priority="1865">
      <formula>IF(RIGHT(TEXT(AE455,"0.#"),1)=".",FALSE,TRUE)</formula>
    </cfRule>
    <cfRule type="expression" dxfId="1184" priority="1866">
      <formula>IF(RIGHT(TEXT(AE455,"0.#"),1)=".",TRUE,FALSE)</formula>
    </cfRule>
  </conditionalFormatting>
  <conditionalFormatting sqref="AM453">
    <cfRule type="expression" dxfId="1183" priority="1863">
      <formula>IF(RIGHT(TEXT(AM453,"0.#"),1)=".",FALSE,TRUE)</formula>
    </cfRule>
    <cfRule type="expression" dxfId="1182" priority="1864">
      <formula>IF(RIGHT(TEXT(AM453,"0.#"),1)=".",TRUE,FALSE)</formula>
    </cfRule>
  </conditionalFormatting>
  <conditionalFormatting sqref="AM454">
    <cfRule type="expression" dxfId="1181" priority="1861">
      <formula>IF(RIGHT(TEXT(AM454,"0.#"),1)=".",FALSE,TRUE)</formula>
    </cfRule>
    <cfRule type="expression" dxfId="1180" priority="1862">
      <formula>IF(RIGHT(TEXT(AM454,"0.#"),1)=".",TRUE,FALSE)</formula>
    </cfRule>
  </conditionalFormatting>
  <conditionalFormatting sqref="AU453">
    <cfRule type="expression" dxfId="1179" priority="1857">
      <formula>IF(RIGHT(TEXT(AU453,"0.#"),1)=".",FALSE,TRUE)</formula>
    </cfRule>
    <cfRule type="expression" dxfId="1178" priority="1858">
      <formula>IF(RIGHT(TEXT(AU453,"0.#"),1)=".",TRUE,FALSE)</formula>
    </cfRule>
  </conditionalFormatting>
  <conditionalFormatting sqref="AU454">
    <cfRule type="expression" dxfId="1177" priority="1855">
      <formula>IF(RIGHT(TEXT(AU454,"0.#"),1)=".",FALSE,TRUE)</formula>
    </cfRule>
    <cfRule type="expression" dxfId="1176" priority="1856">
      <formula>IF(RIGHT(TEXT(AU454,"0.#"),1)=".",TRUE,FALSE)</formula>
    </cfRule>
  </conditionalFormatting>
  <conditionalFormatting sqref="AU455">
    <cfRule type="expression" dxfId="1175" priority="1853">
      <formula>IF(RIGHT(TEXT(AU455,"0.#"),1)=".",FALSE,TRUE)</formula>
    </cfRule>
    <cfRule type="expression" dxfId="1174" priority="1854">
      <formula>IF(RIGHT(TEXT(AU455,"0.#"),1)=".",TRUE,FALSE)</formula>
    </cfRule>
  </conditionalFormatting>
  <conditionalFormatting sqref="AI455">
    <cfRule type="expression" dxfId="1173" priority="1847">
      <formula>IF(RIGHT(TEXT(AI455,"0.#"),1)=".",FALSE,TRUE)</formula>
    </cfRule>
    <cfRule type="expression" dxfId="1172" priority="1848">
      <formula>IF(RIGHT(TEXT(AI455,"0.#"),1)=".",TRUE,FALSE)</formula>
    </cfRule>
  </conditionalFormatting>
  <conditionalFormatting sqref="AI453">
    <cfRule type="expression" dxfId="1171" priority="1851">
      <formula>IF(RIGHT(TEXT(AI453,"0.#"),1)=".",FALSE,TRUE)</formula>
    </cfRule>
    <cfRule type="expression" dxfId="1170" priority="1852">
      <formula>IF(RIGHT(TEXT(AI453,"0.#"),1)=".",TRUE,FALSE)</formula>
    </cfRule>
  </conditionalFormatting>
  <conditionalFormatting sqref="AI454">
    <cfRule type="expression" dxfId="1169" priority="1849">
      <formula>IF(RIGHT(TEXT(AI454,"0.#"),1)=".",FALSE,TRUE)</formula>
    </cfRule>
    <cfRule type="expression" dxfId="1168" priority="1850">
      <formula>IF(RIGHT(TEXT(AI454,"0.#"),1)=".",TRUE,FALSE)</formula>
    </cfRule>
  </conditionalFormatting>
  <conditionalFormatting sqref="AQ454">
    <cfRule type="expression" dxfId="1167" priority="1845">
      <formula>IF(RIGHT(TEXT(AQ454,"0.#"),1)=".",FALSE,TRUE)</formula>
    </cfRule>
    <cfRule type="expression" dxfId="1166" priority="1846">
      <formula>IF(RIGHT(TEXT(AQ454,"0.#"),1)=".",TRUE,FALSE)</formula>
    </cfRule>
  </conditionalFormatting>
  <conditionalFormatting sqref="AQ455">
    <cfRule type="expression" dxfId="1165" priority="1843">
      <formula>IF(RIGHT(TEXT(AQ455,"0.#"),1)=".",FALSE,TRUE)</formula>
    </cfRule>
    <cfRule type="expression" dxfId="1164" priority="1844">
      <formula>IF(RIGHT(TEXT(AQ455,"0.#"),1)=".",TRUE,FALSE)</formula>
    </cfRule>
  </conditionalFormatting>
  <conditionalFormatting sqref="AQ453">
    <cfRule type="expression" dxfId="1163" priority="1841">
      <formula>IF(RIGHT(TEXT(AQ453,"0.#"),1)=".",FALSE,TRUE)</formula>
    </cfRule>
    <cfRule type="expression" dxfId="1162" priority="1842">
      <formula>IF(RIGHT(TEXT(AQ453,"0.#"),1)=".",TRUE,FALSE)</formula>
    </cfRule>
  </conditionalFormatting>
  <conditionalFormatting sqref="AE487">
    <cfRule type="expression" dxfId="1161" priority="1719">
      <formula>IF(RIGHT(TEXT(AE487,"0.#"),1)=".",FALSE,TRUE)</formula>
    </cfRule>
    <cfRule type="expression" dxfId="1160" priority="1720">
      <formula>IF(RIGHT(TEXT(AE487,"0.#"),1)=".",TRUE,FALSE)</formula>
    </cfRule>
  </conditionalFormatting>
  <conditionalFormatting sqref="AE488">
    <cfRule type="expression" dxfId="1159" priority="1717">
      <formula>IF(RIGHT(TEXT(AE488,"0.#"),1)=".",FALSE,TRUE)</formula>
    </cfRule>
    <cfRule type="expression" dxfId="1158" priority="1718">
      <formula>IF(RIGHT(TEXT(AE488,"0.#"),1)=".",TRUE,FALSE)</formula>
    </cfRule>
  </conditionalFormatting>
  <conditionalFormatting sqref="AE489">
    <cfRule type="expression" dxfId="1157" priority="1715">
      <formula>IF(RIGHT(TEXT(AE489,"0.#"),1)=".",FALSE,TRUE)</formula>
    </cfRule>
    <cfRule type="expression" dxfId="1156" priority="1716">
      <formula>IF(RIGHT(TEXT(AE489,"0.#"),1)=".",TRUE,FALSE)</formula>
    </cfRule>
  </conditionalFormatting>
  <conditionalFormatting sqref="AU487">
    <cfRule type="expression" dxfId="1155" priority="1707">
      <formula>IF(RIGHT(TEXT(AU487,"0.#"),1)=".",FALSE,TRUE)</formula>
    </cfRule>
    <cfRule type="expression" dxfId="1154" priority="1708">
      <formula>IF(RIGHT(TEXT(AU487,"0.#"),1)=".",TRUE,FALSE)</formula>
    </cfRule>
  </conditionalFormatting>
  <conditionalFormatting sqref="AU488">
    <cfRule type="expression" dxfId="1153" priority="1705">
      <formula>IF(RIGHT(TEXT(AU488,"0.#"),1)=".",FALSE,TRUE)</formula>
    </cfRule>
    <cfRule type="expression" dxfId="1152" priority="1706">
      <formula>IF(RIGHT(TEXT(AU488,"0.#"),1)=".",TRUE,FALSE)</formula>
    </cfRule>
  </conditionalFormatting>
  <conditionalFormatting sqref="AU489">
    <cfRule type="expression" dxfId="1151" priority="1703">
      <formula>IF(RIGHT(TEXT(AU489,"0.#"),1)=".",FALSE,TRUE)</formula>
    </cfRule>
    <cfRule type="expression" dxfId="1150" priority="1704">
      <formula>IF(RIGHT(TEXT(AU489,"0.#"),1)=".",TRUE,FALSE)</formula>
    </cfRule>
  </conditionalFormatting>
  <conditionalFormatting sqref="AQ488">
    <cfRule type="expression" dxfId="1149" priority="1695">
      <formula>IF(RIGHT(TEXT(AQ488,"0.#"),1)=".",FALSE,TRUE)</formula>
    </cfRule>
    <cfRule type="expression" dxfId="1148" priority="1696">
      <formula>IF(RIGHT(TEXT(AQ488,"0.#"),1)=".",TRUE,FALSE)</formula>
    </cfRule>
  </conditionalFormatting>
  <conditionalFormatting sqref="AQ489">
    <cfRule type="expression" dxfId="1147" priority="1693">
      <formula>IF(RIGHT(TEXT(AQ489,"0.#"),1)=".",FALSE,TRUE)</formula>
    </cfRule>
    <cfRule type="expression" dxfId="1146" priority="1694">
      <formula>IF(RIGHT(TEXT(AQ489,"0.#"),1)=".",TRUE,FALSE)</formula>
    </cfRule>
  </conditionalFormatting>
  <conditionalFormatting sqref="AQ487">
    <cfRule type="expression" dxfId="1145" priority="1691">
      <formula>IF(RIGHT(TEXT(AQ487,"0.#"),1)=".",FALSE,TRUE)</formula>
    </cfRule>
    <cfRule type="expression" dxfId="1144" priority="1692">
      <formula>IF(RIGHT(TEXT(AQ487,"0.#"),1)=".",TRUE,FALSE)</formula>
    </cfRule>
  </conditionalFormatting>
  <conditionalFormatting sqref="AE512">
    <cfRule type="expression" dxfId="1143" priority="1689">
      <formula>IF(RIGHT(TEXT(AE512,"0.#"),1)=".",FALSE,TRUE)</formula>
    </cfRule>
    <cfRule type="expression" dxfId="1142" priority="1690">
      <formula>IF(RIGHT(TEXT(AE512,"0.#"),1)=".",TRUE,FALSE)</formula>
    </cfRule>
  </conditionalFormatting>
  <conditionalFormatting sqref="AE513">
    <cfRule type="expression" dxfId="1141" priority="1687">
      <formula>IF(RIGHT(TEXT(AE513,"0.#"),1)=".",FALSE,TRUE)</formula>
    </cfRule>
    <cfRule type="expression" dxfId="1140" priority="1688">
      <formula>IF(RIGHT(TEXT(AE513,"0.#"),1)=".",TRUE,FALSE)</formula>
    </cfRule>
  </conditionalFormatting>
  <conditionalFormatting sqref="AE514">
    <cfRule type="expression" dxfId="1139" priority="1685">
      <formula>IF(RIGHT(TEXT(AE514,"0.#"),1)=".",FALSE,TRUE)</formula>
    </cfRule>
    <cfRule type="expression" dxfId="1138" priority="1686">
      <formula>IF(RIGHT(TEXT(AE514,"0.#"),1)=".",TRUE,FALSE)</formula>
    </cfRule>
  </conditionalFormatting>
  <conditionalFormatting sqref="AU512">
    <cfRule type="expression" dxfId="1137" priority="1677">
      <formula>IF(RIGHT(TEXT(AU512,"0.#"),1)=".",FALSE,TRUE)</formula>
    </cfRule>
    <cfRule type="expression" dxfId="1136" priority="1678">
      <formula>IF(RIGHT(TEXT(AU512,"0.#"),1)=".",TRUE,FALSE)</formula>
    </cfRule>
  </conditionalFormatting>
  <conditionalFormatting sqref="AU513">
    <cfRule type="expression" dxfId="1135" priority="1675">
      <formula>IF(RIGHT(TEXT(AU513,"0.#"),1)=".",FALSE,TRUE)</formula>
    </cfRule>
    <cfRule type="expression" dxfId="1134" priority="1676">
      <formula>IF(RIGHT(TEXT(AU513,"0.#"),1)=".",TRUE,FALSE)</formula>
    </cfRule>
  </conditionalFormatting>
  <conditionalFormatting sqref="AU514">
    <cfRule type="expression" dxfId="1133" priority="1673">
      <formula>IF(RIGHT(TEXT(AU514,"0.#"),1)=".",FALSE,TRUE)</formula>
    </cfRule>
    <cfRule type="expression" dxfId="1132" priority="1674">
      <formula>IF(RIGHT(TEXT(AU514,"0.#"),1)=".",TRUE,FALSE)</formula>
    </cfRule>
  </conditionalFormatting>
  <conditionalFormatting sqref="AQ513">
    <cfRule type="expression" dxfId="1131" priority="1665">
      <formula>IF(RIGHT(TEXT(AQ513,"0.#"),1)=".",FALSE,TRUE)</formula>
    </cfRule>
    <cfRule type="expression" dxfId="1130" priority="1666">
      <formula>IF(RIGHT(TEXT(AQ513,"0.#"),1)=".",TRUE,FALSE)</formula>
    </cfRule>
  </conditionalFormatting>
  <conditionalFormatting sqref="AQ514">
    <cfRule type="expression" dxfId="1129" priority="1663">
      <formula>IF(RIGHT(TEXT(AQ514,"0.#"),1)=".",FALSE,TRUE)</formula>
    </cfRule>
    <cfRule type="expression" dxfId="1128" priority="1664">
      <formula>IF(RIGHT(TEXT(AQ514,"0.#"),1)=".",TRUE,FALSE)</formula>
    </cfRule>
  </conditionalFormatting>
  <conditionalFormatting sqref="AQ512">
    <cfRule type="expression" dxfId="1127" priority="1661">
      <formula>IF(RIGHT(TEXT(AQ512,"0.#"),1)=".",FALSE,TRUE)</formula>
    </cfRule>
    <cfRule type="expression" dxfId="1126" priority="1662">
      <formula>IF(RIGHT(TEXT(AQ512,"0.#"),1)=".",TRUE,FALSE)</formula>
    </cfRule>
  </conditionalFormatting>
  <conditionalFormatting sqref="AE517">
    <cfRule type="expression" dxfId="1125" priority="1539">
      <formula>IF(RIGHT(TEXT(AE517,"0.#"),1)=".",FALSE,TRUE)</formula>
    </cfRule>
    <cfRule type="expression" dxfId="1124" priority="1540">
      <formula>IF(RIGHT(TEXT(AE517,"0.#"),1)=".",TRUE,FALSE)</formula>
    </cfRule>
  </conditionalFormatting>
  <conditionalFormatting sqref="AE518">
    <cfRule type="expression" dxfId="1123" priority="1537">
      <formula>IF(RIGHT(TEXT(AE518,"0.#"),1)=".",FALSE,TRUE)</formula>
    </cfRule>
    <cfRule type="expression" dxfId="1122" priority="1538">
      <formula>IF(RIGHT(TEXT(AE518,"0.#"),1)=".",TRUE,FALSE)</formula>
    </cfRule>
  </conditionalFormatting>
  <conditionalFormatting sqref="AE519">
    <cfRule type="expression" dxfId="1121" priority="1535">
      <formula>IF(RIGHT(TEXT(AE519,"0.#"),1)=".",FALSE,TRUE)</formula>
    </cfRule>
    <cfRule type="expression" dxfId="1120" priority="1536">
      <formula>IF(RIGHT(TEXT(AE519,"0.#"),1)=".",TRUE,FALSE)</formula>
    </cfRule>
  </conditionalFormatting>
  <conditionalFormatting sqref="AU517">
    <cfRule type="expression" dxfId="1119" priority="1527">
      <formula>IF(RIGHT(TEXT(AU517,"0.#"),1)=".",FALSE,TRUE)</formula>
    </cfRule>
    <cfRule type="expression" dxfId="1118" priority="1528">
      <formula>IF(RIGHT(TEXT(AU517,"0.#"),1)=".",TRUE,FALSE)</formula>
    </cfRule>
  </conditionalFormatting>
  <conditionalFormatting sqref="AU519">
    <cfRule type="expression" dxfId="1117" priority="1523">
      <formula>IF(RIGHT(TEXT(AU519,"0.#"),1)=".",FALSE,TRUE)</formula>
    </cfRule>
    <cfRule type="expression" dxfId="1116" priority="1524">
      <formula>IF(RIGHT(TEXT(AU519,"0.#"),1)=".",TRUE,FALSE)</formula>
    </cfRule>
  </conditionalFormatting>
  <conditionalFormatting sqref="AQ518">
    <cfRule type="expression" dxfId="1115" priority="1515">
      <formula>IF(RIGHT(TEXT(AQ518,"0.#"),1)=".",FALSE,TRUE)</formula>
    </cfRule>
    <cfRule type="expression" dxfId="1114" priority="1516">
      <formula>IF(RIGHT(TEXT(AQ518,"0.#"),1)=".",TRUE,FALSE)</formula>
    </cfRule>
  </conditionalFormatting>
  <conditionalFormatting sqref="AQ519">
    <cfRule type="expression" dxfId="1113" priority="1513">
      <formula>IF(RIGHT(TEXT(AQ519,"0.#"),1)=".",FALSE,TRUE)</formula>
    </cfRule>
    <cfRule type="expression" dxfId="1112" priority="1514">
      <formula>IF(RIGHT(TEXT(AQ519,"0.#"),1)=".",TRUE,FALSE)</formula>
    </cfRule>
  </conditionalFormatting>
  <conditionalFormatting sqref="AQ517">
    <cfRule type="expression" dxfId="1111" priority="1511">
      <formula>IF(RIGHT(TEXT(AQ517,"0.#"),1)=".",FALSE,TRUE)</formula>
    </cfRule>
    <cfRule type="expression" dxfId="1110" priority="1512">
      <formula>IF(RIGHT(TEXT(AQ517,"0.#"),1)=".",TRUE,FALSE)</formula>
    </cfRule>
  </conditionalFormatting>
  <conditionalFormatting sqref="AE522">
    <cfRule type="expression" dxfId="1109" priority="1509">
      <formula>IF(RIGHT(TEXT(AE522,"0.#"),1)=".",FALSE,TRUE)</formula>
    </cfRule>
    <cfRule type="expression" dxfId="1108" priority="1510">
      <formula>IF(RIGHT(TEXT(AE522,"0.#"),1)=".",TRUE,FALSE)</formula>
    </cfRule>
  </conditionalFormatting>
  <conditionalFormatting sqref="AE523">
    <cfRule type="expression" dxfId="1107" priority="1507">
      <formula>IF(RIGHT(TEXT(AE523,"0.#"),1)=".",FALSE,TRUE)</formula>
    </cfRule>
    <cfRule type="expression" dxfId="1106" priority="1508">
      <formula>IF(RIGHT(TEXT(AE523,"0.#"),1)=".",TRUE,FALSE)</formula>
    </cfRule>
  </conditionalFormatting>
  <conditionalFormatting sqref="AE524">
    <cfRule type="expression" dxfId="1105" priority="1505">
      <formula>IF(RIGHT(TEXT(AE524,"0.#"),1)=".",FALSE,TRUE)</formula>
    </cfRule>
    <cfRule type="expression" dxfId="1104" priority="1506">
      <formula>IF(RIGHT(TEXT(AE524,"0.#"),1)=".",TRUE,FALSE)</formula>
    </cfRule>
  </conditionalFormatting>
  <conditionalFormatting sqref="AU522">
    <cfRule type="expression" dxfId="1103" priority="1497">
      <formula>IF(RIGHT(TEXT(AU522,"0.#"),1)=".",FALSE,TRUE)</formula>
    </cfRule>
    <cfRule type="expression" dxfId="1102" priority="1498">
      <formula>IF(RIGHT(TEXT(AU522,"0.#"),1)=".",TRUE,FALSE)</formula>
    </cfRule>
  </conditionalFormatting>
  <conditionalFormatting sqref="AU523">
    <cfRule type="expression" dxfId="1101" priority="1495">
      <formula>IF(RIGHT(TEXT(AU523,"0.#"),1)=".",FALSE,TRUE)</formula>
    </cfRule>
    <cfRule type="expression" dxfId="1100" priority="1496">
      <formula>IF(RIGHT(TEXT(AU523,"0.#"),1)=".",TRUE,FALSE)</formula>
    </cfRule>
  </conditionalFormatting>
  <conditionalFormatting sqref="AU524">
    <cfRule type="expression" dxfId="1099" priority="1493">
      <formula>IF(RIGHT(TEXT(AU524,"0.#"),1)=".",FALSE,TRUE)</formula>
    </cfRule>
    <cfRule type="expression" dxfId="1098" priority="1494">
      <formula>IF(RIGHT(TEXT(AU524,"0.#"),1)=".",TRUE,FALSE)</formula>
    </cfRule>
  </conditionalFormatting>
  <conditionalFormatting sqref="AQ523">
    <cfRule type="expression" dxfId="1097" priority="1485">
      <formula>IF(RIGHT(TEXT(AQ523,"0.#"),1)=".",FALSE,TRUE)</formula>
    </cfRule>
    <cfRule type="expression" dxfId="1096" priority="1486">
      <formula>IF(RIGHT(TEXT(AQ523,"0.#"),1)=".",TRUE,FALSE)</formula>
    </cfRule>
  </conditionalFormatting>
  <conditionalFormatting sqref="AQ524">
    <cfRule type="expression" dxfId="1095" priority="1483">
      <formula>IF(RIGHT(TEXT(AQ524,"0.#"),1)=".",FALSE,TRUE)</formula>
    </cfRule>
    <cfRule type="expression" dxfId="1094" priority="1484">
      <formula>IF(RIGHT(TEXT(AQ524,"0.#"),1)=".",TRUE,FALSE)</formula>
    </cfRule>
  </conditionalFormatting>
  <conditionalFormatting sqref="AQ522">
    <cfRule type="expression" dxfId="1093" priority="1481">
      <formula>IF(RIGHT(TEXT(AQ522,"0.#"),1)=".",FALSE,TRUE)</formula>
    </cfRule>
    <cfRule type="expression" dxfId="1092" priority="1482">
      <formula>IF(RIGHT(TEXT(AQ522,"0.#"),1)=".",TRUE,FALSE)</formula>
    </cfRule>
  </conditionalFormatting>
  <conditionalFormatting sqref="AE527">
    <cfRule type="expression" dxfId="1091" priority="1479">
      <formula>IF(RIGHT(TEXT(AE527,"0.#"),1)=".",FALSE,TRUE)</formula>
    </cfRule>
    <cfRule type="expression" dxfId="1090" priority="1480">
      <formula>IF(RIGHT(TEXT(AE527,"0.#"),1)=".",TRUE,FALSE)</formula>
    </cfRule>
  </conditionalFormatting>
  <conditionalFormatting sqref="AE528">
    <cfRule type="expression" dxfId="1089" priority="1477">
      <formula>IF(RIGHT(TEXT(AE528,"0.#"),1)=".",FALSE,TRUE)</formula>
    </cfRule>
    <cfRule type="expression" dxfId="1088" priority="1478">
      <formula>IF(RIGHT(TEXT(AE528,"0.#"),1)=".",TRUE,FALSE)</formula>
    </cfRule>
  </conditionalFormatting>
  <conditionalFormatting sqref="AE529">
    <cfRule type="expression" dxfId="1087" priority="1475">
      <formula>IF(RIGHT(TEXT(AE529,"0.#"),1)=".",FALSE,TRUE)</formula>
    </cfRule>
    <cfRule type="expression" dxfId="1086" priority="1476">
      <formula>IF(RIGHT(TEXT(AE529,"0.#"),1)=".",TRUE,FALSE)</formula>
    </cfRule>
  </conditionalFormatting>
  <conditionalFormatting sqref="AU527">
    <cfRule type="expression" dxfId="1085" priority="1467">
      <formula>IF(RIGHT(TEXT(AU527,"0.#"),1)=".",FALSE,TRUE)</formula>
    </cfRule>
    <cfRule type="expression" dxfId="1084" priority="1468">
      <formula>IF(RIGHT(TEXT(AU527,"0.#"),1)=".",TRUE,FALSE)</formula>
    </cfRule>
  </conditionalFormatting>
  <conditionalFormatting sqref="AU528">
    <cfRule type="expression" dxfId="1083" priority="1465">
      <formula>IF(RIGHT(TEXT(AU528,"0.#"),1)=".",FALSE,TRUE)</formula>
    </cfRule>
    <cfRule type="expression" dxfId="1082" priority="1466">
      <formula>IF(RIGHT(TEXT(AU528,"0.#"),1)=".",TRUE,FALSE)</formula>
    </cfRule>
  </conditionalFormatting>
  <conditionalFormatting sqref="AU529">
    <cfRule type="expression" dxfId="1081" priority="1463">
      <formula>IF(RIGHT(TEXT(AU529,"0.#"),1)=".",FALSE,TRUE)</formula>
    </cfRule>
    <cfRule type="expression" dxfId="1080" priority="1464">
      <formula>IF(RIGHT(TEXT(AU529,"0.#"),1)=".",TRUE,FALSE)</formula>
    </cfRule>
  </conditionalFormatting>
  <conditionalFormatting sqref="AQ528">
    <cfRule type="expression" dxfId="1079" priority="1455">
      <formula>IF(RIGHT(TEXT(AQ528,"0.#"),1)=".",FALSE,TRUE)</formula>
    </cfRule>
    <cfRule type="expression" dxfId="1078" priority="1456">
      <formula>IF(RIGHT(TEXT(AQ528,"0.#"),1)=".",TRUE,FALSE)</formula>
    </cfRule>
  </conditionalFormatting>
  <conditionalFormatting sqref="AQ529">
    <cfRule type="expression" dxfId="1077" priority="1453">
      <formula>IF(RIGHT(TEXT(AQ529,"0.#"),1)=".",FALSE,TRUE)</formula>
    </cfRule>
    <cfRule type="expression" dxfId="1076" priority="1454">
      <formula>IF(RIGHT(TEXT(AQ529,"0.#"),1)=".",TRUE,FALSE)</formula>
    </cfRule>
  </conditionalFormatting>
  <conditionalFormatting sqref="AQ527">
    <cfRule type="expression" dxfId="1075" priority="1451">
      <formula>IF(RIGHT(TEXT(AQ527,"0.#"),1)=".",FALSE,TRUE)</formula>
    </cfRule>
    <cfRule type="expression" dxfId="1074" priority="1452">
      <formula>IF(RIGHT(TEXT(AQ527,"0.#"),1)=".",TRUE,FALSE)</formula>
    </cfRule>
  </conditionalFormatting>
  <conditionalFormatting sqref="AE532">
    <cfRule type="expression" dxfId="1073" priority="1449">
      <formula>IF(RIGHT(TEXT(AE532,"0.#"),1)=".",FALSE,TRUE)</formula>
    </cfRule>
    <cfRule type="expression" dxfId="1072" priority="1450">
      <formula>IF(RIGHT(TEXT(AE532,"0.#"),1)=".",TRUE,FALSE)</formula>
    </cfRule>
  </conditionalFormatting>
  <conditionalFormatting sqref="AM534">
    <cfRule type="expression" dxfId="1071" priority="1439">
      <formula>IF(RIGHT(TEXT(AM534,"0.#"),1)=".",FALSE,TRUE)</formula>
    </cfRule>
    <cfRule type="expression" dxfId="1070" priority="1440">
      <formula>IF(RIGHT(TEXT(AM534,"0.#"),1)=".",TRUE,FALSE)</formula>
    </cfRule>
  </conditionalFormatting>
  <conditionalFormatting sqref="AE533">
    <cfRule type="expression" dxfId="1069" priority="1447">
      <formula>IF(RIGHT(TEXT(AE533,"0.#"),1)=".",FALSE,TRUE)</formula>
    </cfRule>
    <cfRule type="expression" dxfId="1068" priority="1448">
      <formula>IF(RIGHT(TEXT(AE533,"0.#"),1)=".",TRUE,FALSE)</formula>
    </cfRule>
  </conditionalFormatting>
  <conditionalFormatting sqref="AE534">
    <cfRule type="expression" dxfId="1067" priority="1445">
      <formula>IF(RIGHT(TEXT(AE534,"0.#"),1)=".",FALSE,TRUE)</formula>
    </cfRule>
    <cfRule type="expression" dxfId="1066" priority="1446">
      <formula>IF(RIGHT(TEXT(AE534,"0.#"),1)=".",TRUE,FALSE)</formula>
    </cfRule>
  </conditionalFormatting>
  <conditionalFormatting sqref="AM532">
    <cfRule type="expression" dxfId="1065" priority="1443">
      <formula>IF(RIGHT(TEXT(AM532,"0.#"),1)=".",FALSE,TRUE)</formula>
    </cfRule>
    <cfRule type="expression" dxfId="1064" priority="1444">
      <formula>IF(RIGHT(TEXT(AM532,"0.#"),1)=".",TRUE,FALSE)</formula>
    </cfRule>
  </conditionalFormatting>
  <conditionalFormatting sqref="AM533">
    <cfRule type="expression" dxfId="1063" priority="1441">
      <formula>IF(RIGHT(TEXT(AM533,"0.#"),1)=".",FALSE,TRUE)</formula>
    </cfRule>
    <cfRule type="expression" dxfId="1062" priority="1442">
      <formula>IF(RIGHT(TEXT(AM533,"0.#"),1)=".",TRUE,FALSE)</formula>
    </cfRule>
  </conditionalFormatting>
  <conditionalFormatting sqref="AU532">
    <cfRule type="expression" dxfId="1061" priority="1437">
      <formula>IF(RIGHT(TEXT(AU532,"0.#"),1)=".",FALSE,TRUE)</formula>
    </cfRule>
    <cfRule type="expression" dxfId="1060" priority="1438">
      <formula>IF(RIGHT(TEXT(AU532,"0.#"),1)=".",TRUE,FALSE)</formula>
    </cfRule>
  </conditionalFormatting>
  <conditionalFormatting sqref="AU533">
    <cfRule type="expression" dxfId="1059" priority="1435">
      <formula>IF(RIGHT(TEXT(AU533,"0.#"),1)=".",FALSE,TRUE)</formula>
    </cfRule>
    <cfRule type="expression" dxfId="1058" priority="1436">
      <formula>IF(RIGHT(TEXT(AU533,"0.#"),1)=".",TRUE,FALSE)</formula>
    </cfRule>
  </conditionalFormatting>
  <conditionalFormatting sqref="AU534">
    <cfRule type="expression" dxfId="1057" priority="1433">
      <formula>IF(RIGHT(TEXT(AU534,"0.#"),1)=".",FALSE,TRUE)</formula>
    </cfRule>
    <cfRule type="expression" dxfId="1056" priority="1434">
      <formula>IF(RIGHT(TEXT(AU534,"0.#"),1)=".",TRUE,FALSE)</formula>
    </cfRule>
  </conditionalFormatting>
  <conditionalFormatting sqref="AI534">
    <cfRule type="expression" dxfId="1055" priority="1427">
      <formula>IF(RIGHT(TEXT(AI534,"0.#"),1)=".",FALSE,TRUE)</formula>
    </cfRule>
    <cfRule type="expression" dxfId="1054" priority="1428">
      <formula>IF(RIGHT(TEXT(AI534,"0.#"),1)=".",TRUE,FALSE)</formula>
    </cfRule>
  </conditionalFormatting>
  <conditionalFormatting sqref="AI532">
    <cfRule type="expression" dxfId="1053" priority="1431">
      <formula>IF(RIGHT(TEXT(AI532,"0.#"),1)=".",FALSE,TRUE)</formula>
    </cfRule>
    <cfRule type="expression" dxfId="1052" priority="1432">
      <formula>IF(RIGHT(TEXT(AI532,"0.#"),1)=".",TRUE,FALSE)</formula>
    </cfRule>
  </conditionalFormatting>
  <conditionalFormatting sqref="AI533">
    <cfRule type="expression" dxfId="1051" priority="1429">
      <formula>IF(RIGHT(TEXT(AI533,"0.#"),1)=".",FALSE,TRUE)</formula>
    </cfRule>
    <cfRule type="expression" dxfId="1050" priority="1430">
      <formula>IF(RIGHT(TEXT(AI533,"0.#"),1)=".",TRUE,FALSE)</formula>
    </cfRule>
  </conditionalFormatting>
  <conditionalFormatting sqref="AQ533">
    <cfRule type="expression" dxfId="1049" priority="1425">
      <formula>IF(RIGHT(TEXT(AQ533,"0.#"),1)=".",FALSE,TRUE)</formula>
    </cfRule>
    <cfRule type="expression" dxfId="1048" priority="1426">
      <formula>IF(RIGHT(TEXT(AQ533,"0.#"),1)=".",TRUE,FALSE)</formula>
    </cfRule>
  </conditionalFormatting>
  <conditionalFormatting sqref="AQ534">
    <cfRule type="expression" dxfId="1047" priority="1423">
      <formula>IF(RIGHT(TEXT(AQ534,"0.#"),1)=".",FALSE,TRUE)</formula>
    </cfRule>
    <cfRule type="expression" dxfId="1046" priority="1424">
      <formula>IF(RIGHT(TEXT(AQ534,"0.#"),1)=".",TRUE,FALSE)</formula>
    </cfRule>
  </conditionalFormatting>
  <conditionalFormatting sqref="AQ532">
    <cfRule type="expression" dxfId="1045" priority="1421">
      <formula>IF(RIGHT(TEXT(AQ532,"0.#"),1)=".",FALSE,TRUE)</formula>
    </cfRule>
    <cfRule type="expression" dxfId="1044" priority="1422">
      <formula>IF(RIGHT(TEXT(AQ532,"0.#"),1)=".",TRUE,FALSE)</formula>
    </cfRule>
  </conditionalFormatting>
  <conditionalFormatting sqref="AE541">
    <cfRule type="expression" dxfId="1043" priority="1419">
      <formula>IF(RIGHT(TEXT(AE541,"0.#"),1)=".",FALSE,TRUE)</formula>
    </cfRule>
    <cfRule type="expression" dxfId="1042" priority="1420">
      <formula>IF(RIGHT(TEXT(AE541,"0.#"),1)=".",TRUE,FALSE)</formula>
    </cfRule>
  </conditionalFormatting>
  <conditionalFormatting sqref="AE542">
    <cfRule type="expression" dxfId="1041" priority="1417">
      <formula>IF(RIGHT(TEXT(AE542,"0.#"),1)=".",FALSE,TRUE)</formula>
    </cfRule>
    <cfRule type="expression" dxfId="1040" priority="1418">
      <formula>IF(RIGHT(TEXT(AE542,"0.#"),1)=".",TRUE,FALSE)</formula>
    </cfRule>
  </conditionalFormatting>
  <conditionalFormatting sqref="AE543">
    <cfRule type="expression" dxfId="1039" priority="1415">
      <formula>IF(RIGHT(TEXT(AE543,"0.#"),1)=".",FALSE,TRUE)</formula>
    </cfRule>
    <cfRule type="expression" dxfId="1038" priority="1416">
      <formula>IF(RIGHT(TEXT(AE543,"0.#"),1)=".",TRUE,FALSE)</formula>
    </cfRule>
  </conditionalFormatting>
  <conditionalFormatting sqref="AU541">
    <cfRule type="expression" dxfId="1037" priority="1407">
      <formula>IF(RIGHT(TEXT(AU541,"0.#"),1)=".",FALSE,TRUE)</formula>
    </cfRule>
    <cfRule type="expression" dxfId="1036" priority="1408">
      <formula>IF(RIGHT(TEXT(AU541,"0.#"),1)=".",TRUE,FALSE)</formula>
    </cfRule>
  </conditionalFormatting>
  <conditionalFormatting sqref="AU542">
    <cfRule type="expression" dxfId="1035" priority="1405">
      <formula>IF(RIGHT(TEXT(AU542,"0.#"),1)=".",FALSE,TRUE)</formula>
    </cfRule>
    <cfRule type="expression" dxfId="1034" priority="1406">
      <formula>IF(RIGHT(TEXT(AU542,"0.#"),1)=".",TRUE,FALSE)</formula>
    </cfRule>
  </conditionalFormatting>
  <conditionalFormatting sqref="AU543">
    <cfRule type="expression" dxfId="1033" priority="1403">
      <formula>IF(RIGHT(TEXT(AU543,"0.#"),1)=".",FALSE,TRUE)</formula>
    </cfRule>
    <cfRule type="expression" dxfId="1032" priority="1404">
      <formula>IF(RIGHT(TEXT(AU543,"0.#"),1)=".",TRUE,FALSE)</formula>
    </cfRule>
  </conditionalFormatting>
  <conditionalFormatting sqref="AQ542">
    <cfRule type="expression" dxfId="1031" priority="1395">
      <formula>IF(RIGHT(TEXT(AQ542,"0.#"),1)=".",FALSE,TRUE)</formula>
    </cfRule>
    <cfRule type="expression" dxfId="1030" priority="1396">
      <formula>IF(RIGHT(TEXT(AQ542,"0.#"),1)=".",TRUE,FALSE)</formula>
    </cfRule>
  </conditionalFormatting>
  <conditionalFormatting sqref="AQ543">
    <cfRule type="expression" dxfId="1029" priority="1393">
      <formula>IF(RIGHT(TEXT(AQ543,"0.#"),1)=".",FALSE,TRUE)</formula>
    </cfRule>
    <cfRule type="expression" dxfId="1028" priority="1394">
      <formula>IF(RIGHT(TEXT(AQ543,"0.#"),1)=".",TRUE,FALSE)</formula>
    </cfRule>
  </conditionalFormatting>
  <conditionalFormatting sqref="AQ541">
    <cfRule type="expression" dxfId="1027" priority="1391">
      <formula>IF(RIGHT(TEXT(AQ541,"0.#"),1)=".",FALSE,TRUE)</formula>
    </cfRule>
    <cfRule type="expression" dxfId="1026" priority="1392">
      <formula>IF(RIGHT(TEXT(AQ541,"0.#"),1)=".",TRUE,FALSE)</formula>
    </cfRule>
  </conditionalFormatting>
  <conditionalFormatting sqref="AE566">
    <cfRule type="expression" dxfId="1025" priority="1389">
      <formula>IF(RIGHT(TEXT(AE566,"0.#"),1)=".",FALSE,TRUE)</formula>
    </cfRule>
    <cfRule type="expression" dxfId="1024" priority="1390">
      <formula>IF(RIGHT(TEXT(AE566,"0.#"),1)=".",TRUE,FALSE)</formula>
    </cfRule>
  </conditionalFormatting>
  <conditionalFormatting sqref="AE567">
    <cfRule type="expression" dxfId="1023" priority="1387">
      <formula>IF(RIGHT(TEXT(AE567,"0.#"),1)=".",FALSE,TRUE)</formula>
    </cfRule>
    <cfRule type="expression" dxfId="1022" priority="1388">
      <formula>IF(RIGHT(TEXT(AE567,"0.#"),1)=".",TRUE,FALSE)</formula>
    </cfRule>
  </conditionalFormatting>
  <conditionalFormatting sqref="AE568">
    <cfRule type="expression" dxfId="1021" priority="1385">
      <formula>IF(RIGHT(TEXT(AE568,"0.#"),1)=".",FALSE,TRUE)</formula>
    </cfRule>
    <cfRule type="expression" dxfId="1020" priority="1386">
      <formula>IF(RIGHT(TEXT(AE568,"0.#"),1)=".",TRUE,FALSE)</formula>
    </cfRule>
  </conditionalFormatting>
  <conditionalFormatting sqref="AU566">
    <cfRule type="expression" dxfId="1019" priority="1377">
      <formula>IF(RIGHT(TEXT(AU566,"0.#"),1)=".",FALSE,TRUE)</formula>
    </cfRule>
    <cfRule type="expression" dxfId="1018" priority="1378">
      <formula>IF(RIGHT(TEXT(AU566,"0.#"),1)=".",TRUE,FALSE)</formula>
    </cfRule>
  </conditionalFormatting>
  <conditionalFormatting sqref="AU567">
    <cfRule type="expression" dxfId="1017" priority="1375">
      <formula>IF(RIGHT(TEXT(AU567,"0.#"),1)=".",FALSE,TRUE)</formula>
    </cfRule>
    <cfRule type="expression" dxfId="1016" priority="1376">
      <formula>IF(RIGHT(TEXT(AU567,"0.#"),1)=".",TRUE,FALSE)</formula>
    </cfRule>
  </conditionalFormatting>
  <conditionalFormatting sqref="AU568">
    <cfRule type="expression" dxfId="1015" priority="1373">
      <formula>IF(RIGHT(TEXT(AU568,"0.#"),1)=".",FALSE,TRUE)</formula>
    </cfRule>
    <cfRule type="expression" dxfId="1014" priority="1374">
      <formula>IF(RIGHT(TEXT(AU568,"0.#"),1)=".",TRUE,FALSE)</formula>
    </cfRule>
  </conditionalFormatting>
  <conditionalFormatting sqref="AQ567">
    <cfRule type="expression" dxfId="1013" priority="1365">
      <formula>IF(RIGHT(TEXT(AQ567,"0.#"),1)=".",FALSE,TRUE)</formula>
    </cfRule>
    <cfRule type="expression" dxfId="1012" priority="1366">
      <formula>IF(RIGHT(TEXT(AQ567,"0.#"),1)=".",TRUE,FALSE)</formula>
    </cfRule>
  </conditionalFormatting>
  <conditionalFormatting sqref="AQ568">
    <cfRule type="expression" dxfId="1011" priority="1363">
      <formula>IF(RIGHT(TEXT(AQ568,"0.#"),1)=".",FALSE,TRUE)</formula>
    </cfRule>
    <cfRule type="expression" dxfId="1010" priority="1364">
      <formula>IF(RIGHT(TEXT(AQ568,"0.#"),1)=".",TRUE,FALSE)</formula>
    </cfRule>
  </conditionalFormatting>
  <conditionalFormatting sqref="AQ566">
    <cfRule type="expression" dxfId="1009" priority="1361">
      <formula>IF(RIGHT(TEXT(AQ566,"0.#"),1)=".",FALSE,TRUE)</formula>
    </cfRule>
    <cfRule type="expression" dxfId="1008" priority="1362">
      <formula>IF(RIGHT(TEXT(AQ566,"0.#"),1)=".",TRUE,FALSE)</formula>
    </cfRule>
  </conditionalFormatting>
  <conditionalFormatting sqref="AE546">
    <cfRule type="expression" dxfId="1007" priority="1359">
      <formula>IF(RIGHT(TEXT(AE546,"0.#"),1)=".",FALSE,TRUE)</formula>
    </cfRule>
    <cfRule type="expression" dxfId="1006" priority="1360">
      <formula>IF(RIGHT(TEXT(AE546,"0.#"),1)=".",TRUE,FALSE)</formula>
    </cfRule>
  </conditionalFormatting>
  <conditionalFormatting sqref="AE547">
    <cfRule type="expression" dxfId="1005" priority="1357">
      <formula>IF(RIGHT(TEXT(AE547,"0.#"),1)=".",FALSE,TRUE)</formula>
    </cfRule>
    <cfRule type="expression" dxfId="1004" priority="1358">
      <formula>IF(RIGHT(TEXT(AE547,"0.#"),1)=".",TRUE,FALSE)</formula>
    </cfRule>
  </conditionalFormatting>
  <conditionalFormatting sqref="AE548">
    <cfRule type="expression" dxfId="1003" priority="1355">
      <formula>IF(RIGHT(TEXT(AE548,"0.#"),1)=".",FALSE,TRUE)</formula>
    </cfRule>
    <cfRule type="expression" dxfId="1002" priority="1356">
      <formula>IF(RIGHT(TEXT(AE548,"0.#"),1)=".",TRUE,FALSE)</formula>
    </cfRule>
  </conditionalFormatting>
  <conditionalFormatting sqref="AU546">
    <cfRule type="expression" dxfId="1001" priority="1347">
      <formula>IF(RIGHT(TEXT(AU546,"0.#"),1)=".",FALSE,TRUE)</formula>
    </cfRule>
    <cfRule type="expression" dxfId="1000" priority="1348">
      <formula>IF(RIGHT(TEXT(AU546,"0.#"),1)=".",TRUE,FALSE)</formula>
    </cfRule>
  </conditionalFormatting>
  <conditionalFormatting sqref="AU547">
    <cfRule type="expression" dxfId="999" priority="1345">
      <formula>IF(RIGHT(TEXT(AU547,"0.#"),1)=".",FALSE,TRUE)</formula>
    </cfRule>
    <cfRule type="expression" dxfId="998" priority="1346">
      <formula>IF(RIGHT(TEXT(AU547,"0.#"),1)=".",TRUE,FALSE)</formula>
    </cfRule>
  </conditionalFormatting>
  <conditionalFormatting sqref="AU548">
    <cfRule type="expression" dxfId="997" priority="1343">
      <formula>IF(RIGHT(TEXT(AU548,"0.#"),1)=".",FALSE,TRUE)</formula>
    </cfRule>
    <cfRule type="expression" dxfId="996" priority="1344">
      <formula>IF(RIGHT(TEXT(AU548,"0.#"),1)=".",TRUE,FALSE)</formula>
    </cfRule>
  </conditionalFormatting>
  <conditionalFormatting sqref="AQ547">
    <cfRule type="expression" dxfId="995" priority="1335">
      <formula>IF(RIGHT(TEXT(AQ547,"0.#"),1)=".",FALSE,TRUE)</formula>
    </cfRule>
    <cfRule type="expression" dxfId="994" priority="1336">
      <formula>IF(RIGHT(TEXT(AQ547,"0.#"),1)=".",TRUE,FALSE)</formula>
    </cfRule>
  </conditionalFormatting>
  <conditionalFormatting sqref="AQ546">
    <cfRule type="expression" dxfId="993" priority="1331">
      <formula>IF(RIGHT(TEXT(AQ546,"0.#"),1)=".",FALSE,TRUE)</formula>
    </cfRule>
    <cfRule type="expression" dxfId="992" priority="1332">
      <formula>IF(RIGHT(TEXT(AQ546,"0.#"),1)=".",TRUE,FALSE)</formula>
    </cfRule>
  </conditionalFormatting>
  <conditionalFormatting sqref="AE551">
    <cfRule type="expression" dxfId="991" priority="1329">
      <formula>IF(RIGHT(TEXT(AE551,"0.#"),1)=".",FALSE,TRUE)</formula>
    </cfRule>
    <cfRule type="expression" dxfId="990" priority="1330">
      <formula>IF(RIGHT(TEXT(AE551,"0.#"),1)=".",TRUE,FALSE)</formula>
    </cfRule>
  </conditionalFormatting>
  <conditionalFormatting sqref="AE553">
    <cfRule type="expression" dxfId="989" priority="1325">
      <formula>IF(RIGHT(TEXT(AE553,"0.#"),1)=".",FALSE,TRUE)</formula>
    </cfRule>
    <cfRule type="expression" dxfId="988" priority="1326">
      <formula>IF(RIGHT(TEXT(AE553,"0.#"),1)=".",TRUE,FALSE)</formula>
    </cfRule>
  </conditionalFormatting>
  <conditionalFormatting sqref="AU551">
    <cfRule type="expression" dxfId="987" priority="1317">
      <formula>IF(RIGHT(TEXT(AU551,"0.#"),1)=".",FALSE,TRUE)</formula>
    </cfRule>
    <cfRule type="expression" dxfId="986" priority="1318">
      <formula>IF(RIGHT(TEXT(AU551,"0.#"),1)=".",TRUE,FALSE)</formula>
    </cfRule>
  </conditionalFormatting>
  <conditionalFormatting sqref="AU553">
    <cfRule type="expression" dxfId="985" priority="1313">
      <formula>IF(RIGHT(TEXT(AU553,"0.#"),1)=".",FALSE,TRUE)</formula>
    </cfRule>
    <cfRule type="expression" dxfId="984" priority="1314">
      <formula>IF(RIGHT(TEXT(AU553,"0.#"),1)=".",TRUE,FALSE)</formula>
    </cfRule>
  </conditionalFormatting>
  <conditionalFormatting sqref="AQ552">
    <cfRule type="expression" dxfId="983" priority="1305">
      <formula>IF(RIGHT(TEXT(AQ552,"0.#"),1)=".",FALSE,TRUE)</formula>
    </cfRule>
    <cfRule type="expression" dxfId="982" priority="1306">
      <formula>IF(RIGHT(TEXT(AQ552,"0.#"),1)=".",TRUE,FALSE)</formula>
    </cfRule>
  </conditionalFormatting>
  <conditionalFormatting sqref="AU561">
    <cfRule type="expression" dxfId="981" priority="1257">
      <formula>IF(RIGHT(TEXT(AU561,"0.#"),1)=".",FALSE,TRUE)</formula>
    </cfRule>
    <cfRule type="expression" dxfId="980" priority="1258">
      <formula>IF(RIGHT(TEXT(AU561,"0.#"),1)=".",TRUE,FALSE)</formula>
    </cfRule>
  </conditionalFormatting>
  <conditionalFormatting sqref="AU562">
    <cfRule type="expression" dxfId="979" priority="1255">
      <formula>IF(RIGHT(TEXT(AU562,"0.#"),1)=".",FALSE,TRUE)</formula>
    </cfRule>
    <cfRule type="expression" dxfId="978" priority="1256">
      <formula>IF(RIGHT(TEXT(AU562,"0.#"),1)=".",TRUE,FALSE)</formula>
    </cfRule>
  </conditionalFormatting>
  <conditionalFormatting sqref="AU563">
    <cfRule type="expression" dxfId="977" priority="1253">
      <formula>IF(RIGHT(TEXT(AU563,"0.#"),1)=".",FALSE,TRUE)</formula>
    </cfRule>
    <cfRule type="expression" dxfId="976" priority="1254">
      <formula>IF(RIGHT(TEXT(AU563,"0.#"),1)=".",TRUE,FALSE)</formula>
    </cfRule>
  </conditionalFormatting>
  <conditionalFormatting sqref="AQ562">
    <cfRule type="expression" dxfId="975" priority="1245">
      <formula>IF(RIGHT(TEXT(AQ562,"0.#"),1)=".",FALSE,TRUE)</formula>
    </cfRule>
    <cfRule type="expression" dxfId="974" priority="1246">
      <formula>IF(RIGHT(TEXT(AQ562,"0.#"),1)=".",TRUE,FALSE)</formula>
    </cfRule>
  </conditionalFormatting>
  <conditionalFormatting sqref="AQ563">
    <cfRule type="expression" dxfId="973" priority="1243">
      <formula>IF(RIGHT(TEXT(AQ563,"0.#"),1)=".",FALSE,TRUE)</formula>
    </cfRule>
    <cfRule type="expression" dxfId="972" priority="1244">
      <formula>IF(RIGHT(TEXT(AQ563,"0.#"),1)=".",TRUE,FALSE)</formula>
    </cfRule>
  </conditionalFormatting>
  <conditionalFormatting sqref="AQ561">
    <cfRule type="expression" dxfId="971" priority="1241">
      <formula>IF(RIGHT(TEXT(AQ561,"0.#"),1)=".",FALSE,TRUE)</formula>
    </cfRule>
    <cfRule type="expression" dxfId="970" priority="1242">
      <formula>IF(RIGHT(TEXT(AQ561,"0.#"),1)=".",TRUE,FALSE)</formula>
    </cfRule>
  </conditionalFormatting>
  <conditionalFormatting sqref="AE571">
    <cfRule type="expression" dxfId="969" priority="1239">
      <formula>IF(RIGHT(TEXT(AE571,"0.#"),1)=".",FALSE,TRUE)</formula>
    </cfRule>
    <cfRule type="expression" dxfId="968" priority="1240">
      <formula>IF(RIGHT(TEXT(AE571,"0.#"),1)=".",TRUE,FALSE)</formula>
    </cfRule>
  </conditionalFormatting>
  <conditionalFormatting sqref="AE572">
    <cfRule type="expression" dxfId="967" priority="1237">
      <formula>IF(RIGHT(TEXT(AE572,"0.#"),1)=".",FALSE,TRUE)</formula>
    </cfRule>
    <cfRule type="expression" dxfId="966" priority="1238">
      <formula>IF(RIGHT(TEXT(AE572,"0.#"),1)=".",TRUE,FALSE)</formula>
    </cfRule>
  </conditionalFormatting>
  <conditionalFormatting sqref="AE573">
    <cfRule type="expression" dxfId="965" priority="1235">
      <formula>IF(RIGHT(TEXT(AE573,"0.#"),1)=".",FALSE,TRUE)</formula>
    </cfRule>
    <cfRule type="expression" dxfId="964" priority="1236">
      <formula>IF(RIGHT(TEXT(AE573,"0.#"),1)=".",TRUE,FALSE)</formula>
    </cfRule>
  </conditionalFormatting>
  <conditionalFormatting sqref="AU571">
    <cfRule type="expression" dxfId="963" priority="1227">
      <formula>IF(RIGHT(TEXT(AU571,"0.#"),1)=".",FALSE,TRUE)</formula>
    </cfRule>
    <cfRule type="expression" dxfId="962" priority="1228">
      <formula>IF(RIGHT(TEXT(AU571,"0.#"),1)=".",TRUE,FALSE)</formula>
    </cfRule>
  </conditionalFormatting>
  <conditionalFormatting sqref="AU572">
    <cfRule type="expression" dxfId="961" priority="1225">
      <formula>IF(RIGHT(TEXT(AU572,"0.#"),1)=".",FALSE,TRUE)</formula>
    </cfRule>
    <cfRule type="expression" dxfId="960" priority="1226">
      <formula>IF(RIGHT(TEXT(AU572,"0.#"),1)=".",TRUE,FALSE)</formula>
    </cfRule>
  </conditionalFormatting>
  <conditionalFormatting sqref="AU573">
    <cfRule type="expression" dxfId="959" priority="1223">
      <formula>IF(RIGHT(TEXT(AU573,"0.#"),1)=".",FALSE,TRUE)</formula>
    </cfRule>
    <cfRule type="expression" dxfId="958" priority="1224">
      <formula>IF(RIGHT(TEXT(AU573,"0.#"),1)=".",TRUE,FALSE)</formula>
    </cfRule>
  </conditionalFormatting>
  <conditionalFormatting sqref="AQ572">
    <cfRule type="expression" dxfId="957" priority="1215">
      <formula>IF(RIGHT(TEXT(AQ572,"0.#"),1)=".",FALSE,TRUE)</formula>
    </cfRule>
    <cfRule type="expression" dxfId="956" priority="1216">
      <formula>IF(RIGHT(TEXT(AQ572,"0.#"),1)=".",TRUE,FALSE)</formula>
    </cfRule>
  </conditionalFormatting>
  <conditionalFormatting sqref="AQ573">
    <cfRule type="expression" dxfId="955" priority="1213">
      <formula>IF(RIGHT(TEXT(AQ573,"0.#"),1)=".",FALSE,TRUE)</formula>
    </cfRule>
    <cfRule type="expression" dxfId="954" priority="1214">
      <formula>IF(RIGHT(TEXT(AQ573,"0.#"),1)=".",TRUE,FALSE)</formula>
    </cfRule>
  </conditionalFormatting>
  <conditionalFormatting sqref="AQ571">
    <cfRule type="expression" dxfId="953" priority="1211">
      <formula>IF(RIGHT(TEXT(AQ571,"0.#"),1)=".",FALSE,TRUE)</formula>
    </cfRule>
    <cfRule type="expression" dxfId="952" priority="1212">
      <formula>IF(RIGHT(TEXT(AQ571,"0.#"),1)=".",TRUE,FALSE)</formula>
    </cfRule>
  </conditionalFormatting>
  <conditionalFormatting sqref="AE576">
    <cfRule type="expression" dxfId="951" priority="1209">
      <formula>IF(RIGHT(TEXT(AE576,"0.#"),1)=".",FALSE,TRUE)</formula>
    </cfRule>
    <cfRule type="expression" dxfId="950" priority="1210">
      <formula>IF(RIGHT(TEXT(AE576,"0.#"),1)=".",TRUE,FALSE)</formula>
    </cfRule>
  </conditionalFormatting>
  <conditionalFormatting sqref="AE577">
    <cfRule type="expression" dxfId="949" priority="1207">
      <formula>IF(RIGHT(TEXT(AE577,"0.#"),1)=".",FALSE,TRUE)</formula>
    </cfRule>
    <cfRule type="expression" dxfId="948" priority="1208">
      <formula>IF(RIGHT(TEXT(AE577,"0.#"),1)=".",TRUE,FALSE)</formula>
    </cfRule>
  </conditionalFormatting>
  <conditionalFormatting sqref="AE578">
    <cfRule type="expression" dxfId="947" priority="1205">
      <formula>IF(RIGHT(TEXT(AE578,"0.#"),1)=".",FALSE,TRUE)</formula>
    </cfRule>
    <cfRule type="expression" dxfId="946" priority="1206">
      <formula>IF(RIGHT(TEXT(AE578,"0.#"),1)=".",TRUE,FALSE)</formula>
    </cfRule>
  </conditionalFormatting>
  <conditionalFormatting sqref="AU576">
    <cfRule type="expression" dxfId="945" priority="1197">
      <formula>IF(RIGHT(TEXT(AU576,"0.#"),1)=".",FALSE,TRUE)</formula>
    </cfRule>
    <cfRule type="expression" dxfId="944" priority="1198">
      <formula>IF(RIGHT(TEXT(AU576,"0.#"),1)=".",TRUE,FALSE)</formula>
    </cfRule>
  </conditionalFormatting>
  <conditionalFormatting sqref="AU577">
    <cfRule type="expression" dxfId="943" priority="1195">
      <formula>IF(RIGHT(TEXT(AU577,"0.#"),1)=".",FALSE,TRUE)</formula>
    </cfRule>
    <cfRule type="expression" dxfId="942" priority="1196">
      <formula>IF(RIGHT(TEXT(AU577,"0.#"),1)=".",TRUE,FALSE)</formula>
    </cfRule>
  </conditionalFormatting>
  <conditionalFormatting sqref="AU578">
    <cfRule type="expression" dxfId="941" priority="1193">
      <formula>IF(RIGHT(TEXT(AU578,"0.#"),1)=".",FALSE,TRUE)</formula>
    </cfRule>
    <cfRule type="expression" dxfId="940" priority="1194">
      <formula>IF(RIGHT(TEXT(AU578,"0.#"),1)=".",TRUE,FALSE)</formula>
    </cfRule>
  </conditionalFormatting>
  <conditionalFormatting sqref="AQ577">
    <cfRule type="expression" dxfId="939" priority="1185">
      <formula>IF(RIGHT(TEXT(AQ577,"0.#"),1)=".",FALSE,TRUE)</formula>
    </cfRule>
    <cfRule type="expression" dxfId="938" priority="1186">
      <formula>IF(RIGHT(TEXT(AQ577,"0.#"),1)=".",TRUE,FALSE)</formula>
    </cfRule>
  </conditionalFormatting>
  <conditionalFormatting sqref="AQ578">
    <cfRule type="expression" dxfId="937" priority="1183">
      <formula>IF(RIGHT(TEXT(AQ578,"0.#"),1)=".",FALSE,TRUE)</formula>
    </cfRule>
    <cfRule type="expression" dxfId="936" priority="1184">
      <formula>IF(RIGHT(TEXT(AQ578,"0.#"),1)=".",TRUE,FALSE)</formula>
    </cfRule>
  </conditionalFormatting>
  <conditionalFormatting sqref="AQ576">
    <cfRule type="expression" dxfId="935" priority="1181">
      <formula>IF(RIGHT(TEXT(AQ576,"0.#"),1)=".",FALSE,TRUE)</formula>
    </cfRule>
    <cfRule type="expression" dxfId="934" priority="1182">
      <formula>IF(RIGHT(TEXT(AQ576,"0.#"),1)=".",TRUE,FALSE)</formula>
    </cfRule>
  </conditionalFormatting>
  <conditionalFormatting sqref="AE581">
    <cfRule type="expression" dxfId="933" priority="1179">
      <formula>IF(RIGHT(TEXT(AE581,"0.#"),1)=".",FALSE,TRUE)</formula>
    </cfRule>
    <cfRule type="expression" dxfId="932" priority="1180">
      <formula>IF(RIGHT(TEXT(AE581,"0.#"),1)=".",TRUE,FALSE)</formula>
    </cfRule>
  </conditionalFormatting>
  <conditionalFormatting sqref="AE582">
    <cfRule type="expression" dxfId="931" priority="1177">
      <formula>IF(RIGHT(TEXT(AE582,"0.#"),1)=".",FALSE,TRUE)</formula>
    </cfRule>
    <cfRule type="expression" dxfId="930" priority="1178">
      <formula>IF(RIGHT(TEXT(AE582,"0.#"),1)=".",TRUE,FALSE)</formula>
    </cfRule>
  </conditionalFormatting>
  <conditionalFormatting sqref="AE583">
    <cfRule type="expression" dxfId="929" priority="1175">
      <formula>IF(RIGHT(TEXT(AE583,"0.#"),1)=".",FALSE,TRUE)</formula>
    </cfRule>
    <cfRule type="expression" dxfId="928" priority="1176">
      <formula>IF(RIGHT(TEXT(AE583,"0.#"),1)=".",TRUE,FALSE)</formula>
    </cfRule>
  </conditionalFormatting>
  <conditionalFormatting sqref="AU581">
    <cfRule type="expression" dxfId="927" priority="1167">
      <formula>IF(RIGHT(TEXT(AU581,"0.#"),1)=".",FALSE,TRUE)</formula>
    </cfRule>
    <cfRule type="expression" dxfId="926" priority="1168">
      <formula>IF(RIGHT(TEXT(AU581,"0.#"),1)=".",TRUE,FALSE)</formula>
    </cfRule>
  </conditionalFormatting>
  <conditionalFormatting sqref="AQ582">
    <cfRule type="expression" dxfId="925" priority="1155">
      <formula>IF(RIGHT(TEXT(AQ582,"0.#"),1)=".",FALSE,TRUE)</formula>
    </cfRule>
    <cfRule type="expression" dxfId="924" priority="1156">
      <formula>IF(RIGHT(TEXT(AQ582,"0.#"),1)=".",TRUE,FALSE)</formula>
    </cfRule>
  </conditionalFormatting>
  <conditionalFormatting sqref="AQ583">
    <cfRule type="expression" dxfId="923" priority="1153">
      <formula>IF(RIGHT(TEXT(AQ583,"0.#"),1)=".",FALSE,TRUE)</formula>
    </cfRule>
    <cfRule type="expression" dxfId="922" priority="1154">
      <formula>IF(RIGHT(TEXT(AQ583,"0.#"),1)=".",TRUE,FALSE)</formula>
    </cfRule>
  </conditionalFormatting>
  <conditionalFormatting sqref="AQ581">
    <cfRule type="expression" dxfId="921" priority="1151">
      <formula>IF(RIGHT(TEXT(AQ581,"0.#"),1)=".",FALSE,TRUE)</formula>
    </cfRule>
    <cfRule type="expression" dxfId="920" priority="1152">
      <formula>IF(RIGHT(TEXT(AQ581,"0.#"),1)=".",TRUE,FALSE)</formula>
    </cfRule>
  </conditionalFormatting>
  <conditionalFormatting sqref="AE586">
    <cfRule type="expression" dxfId="919" priority="1149">
      <formula>IF(RIGHT(TEXT(AE586,"0.#"),1)=".",FALSE,TRUE)</formula>
    </cfRule>
    <cfRule type="expression" dxfId="918" priority="1150">
      <formula>IF(RIGHT(TEXT(AE586,"0.#"),1)=".",TRUE,FALSE)</formula>
    </cfRule>
  </conditionalFormatting>
  <conditionalFormatting sqref="AM588">
    <cfRule type="expression" dxfId="917" priority="1139">
      <formula>IF(RIGHT(TEXT(AM588,"0.#"),1)=".",FALSE,TRUE)</formula>
    </cfRule>
    <cfRule type="expression" dxfId="916" priority="1140">
      <formula>IF(RIGHT(TEXT(AM588,"0.#"),1)=".",TRUE,FALSE)</formula>
    </cfRule>
  </conditionalFormatting>
  <conditionalFormatting sqref="AE587">
    <cfRule type="expression" dxfId="915" priority="1147">
      <formula>IF(RIGHT(TEXT(AE587,"0.#"),1)=".",FALSE,TRUE)</formula>
    </cfRule>
    <cfRule type="expression" dxfId="914" priority="1148">
      <formula>IF(RIGHT(TEXT(AE587,"0.#"),1)=".",TRUE,FALSE)</formula>
    </cfRule>
  </conditionalFormatting>
  <conditionalFormatting sqref="AE588">
    <cfRule type="expression" dxfId="913" priority="1145">
      <formula>IF(RIGHT(TEXT(AE588,"0.#"),1)=".",FALSE,TRUE)</formula>
    </cfRule>
    <cfRule type="expression" dxfId="912" priority="1146">
      <formula>IF(RIGHT(TEXT(AE588,"0.#"),1)=".",TRUE,FALSE)</formula>
    </cfRule>
  </conditionalFormatting>
  <conditionalFormatting sqref="AM586">
    <cfRule type="expression" dxfId="911" priority="1143">
      <formula>IF(RIGHT(TEXT(AM586,"0.#"),1)=".",FALSE,TRUE)</formula>
    </cfRule>
    <cfRule type="expression" dxfId="910" priority="1144">
      <formula>IF(RIGHT(TEXT(AM586,"0.#"),1)=".",TRUE,FALSE)</formula>
    </cfRule>
  </conditionalFormatting>
  <conditionalFormatting sqref="AM587">
    <cfRule type="expression" dxfId="909" priority="1141">
      <formula>IF(RIGHT(TEXT(AM587,"0.#"),1)=".",FALSE,TRUE)</formula>
    </cfRule>
    <cfRule type="expression" dxfId="908" priority="1142">
      <formula>IF(RIGHT(TEXT(AM587,"0.#"),1)=".",TRUE,FALSE)</formula>
    </cfRule>
  </conditionalFormatting>
  <conditionalFormatting sqref="AU586">
    <cfRule type="expression" dxfId="907" priority="1137">
      <formula>IF(RIGHT(TEXT(AU586,"0.#"),1)=".",FALSE,TRUE)</formula>
    </cfRule>
    <cfRule type="expression" dxfId="906" priority="1138">
      <formula>IF(RIGHT(TEXT(AU586,"0.#"),1)=".",TRUE,FALSE)</formula>
    </cfRule>
  </conditionalFormatting>
  <conditionalFormatting sqref="AU587">
    <cfRule type="expression" dxfId="905" priority="1135">
      <formula>IF(RIGHT(TEXT(AU587,"0.#"),1)=".",FALSE,TRUE)</formula>
    </cfRule>
    <cfRule type="expression" dxfId="904" priority="1136">
      <formula>IF(RIGHT(TEXT(AU587,"0.#"),1)=".",TRUE,FALSE)</formula>
    </cfRule>
  </conditionalFormatting>
  <conditionalFormatting sqref="AU588">
    <cfRule type="expression" dxfId="903" priority="1133">
      <formula>IF(RIGHT(TEXT(AU588,"0.#"),1)=".",FALSE,TRUE)</formula>
    </cfRule>
    <cfRule type="expression" dxfId="902" priority="1134">
      <formula>IF(RIGHT(TEXT(AU588,"0.#"),1)=".",TRUE,FALSE)</formula>
    </cfRule>
  </conditionalFormatting>
  <conditionalFormatting sqref="AI588">
    <cfRule type="expression" dxfId="901" priority="1127">
      <formula>IF(RIGHT(TEXT(AI588,"0.#"),1)=".",FALSE,TRUE)</formula>
    </cfRule>
    <cfRule type="expression" dxfId="900" priority="1128">
      <formula>IF(RIGHT(TEXT(AI588,"0.#"),1)=".",TRUE,FALSE)</formula>
    </cfRule>
  </conditionalFormatting>
  <conditionalFormatting sqref="AI586">
    <cfRule type="expression" dxfId="899" priority="1131">
      <formula>IF(RIGHT(TEXT(AI586,"0.#"),1)=".",FALSE,TRUE)</formula>
    </cfRule>
    <cfRule type="expression" dxfId="898" priority="1132">
      <formula>IF(RIGHT(TEXT(AI586,"0.#"),1)=".",TRUE,FALSE)</formula>
    </cfRule>
  </conditionalFormatting>
  <conditionalFormatting sqref="AI587">
    <cfRule type="expression" dxfId="897" priority="1129">
      <formula>IF(RIGHT(TEXT(AI587,"0.#"),1)=".",FALSE,TRUE)</formula>
    </cfRule>
    <cfRule type="expression" dxfId="896" priority="1130">
      <formula>IF(RIGHT(TEXT(AI587,"0.#"),1)=".",TRUE,FALSE)</formula>
    </cfRule>
  </conditionalFormatting>
  <conditionalFormatting sqref="AQ587">
    <cfRule type="expression" dxfId="895" priority="1125">
      <formula>IF(RIGHT(TEXT(AQ587,"0.#"),1)=".",FALSE,TRUE)</formula>
    </cfRule>
    <cfRule type="expression" dxfId="894" priority="1126">
      <formula>IF(RIGHT(TEXT(AQ587,"0.#"),1)=".",TRUE,FALSE)</formula>
    </cfRule>
  </conditionalFormatting>
  <conditionalFormatting sqref="AQ588">
    <cfRule type="expression" dxfId="893" priority="1123">
      <formula>IF(RIGHT(TEXT(AQ588,"0.#"),1)=".",FALSE,TRUE)</formula>
    </cfRule>
    <cfRule type="expression" dxfId="892" priority="1124">
      <formula>IF(RIGHT(TEXT(AQ588,"0.#"),1)=".",TRUE,FALSE)</formula>
    </cfRule>
  </conditionalFormatting>
  <conditionalFormatting sqref="AQ586">
    <cfRule type="expression" dxfId="891" priority="1121">
      <formula>IF(RIGHT(TEXT(AQ586,"0.#"),1)=".",FALSE,TRUE)</formula>
    </cfRule>
    <cfRule type="expression" dxfId="890" priority="1122">
      <formula>IF(RIGHT(TEXT(AQ586,"0.#"),1)=".",TRUE,FALSE)</formula>
    </cfRule>
  </conditionalFormatting>
  <conditionalFormatting sqref="AE595">
    <cfRule type="expression" dxfId="889" priority="1119">
      <formula>IF(RIGHT(TEXT(AE595,"0.#"),1)=".",FALSE,TRUE)</formula>
    </cfRule>
    <cfRule type="expression" dxfId="888" priority="1120">
      <formula>IF(RIGHT(TEXT(AE595,"0.#"),1)=".",TRUE,FALSE)</formula>
    </cfRule>
  </conditionalFormatting>
  <conditionalFormatting sqref="AE596">
    <cfRule type="expression" dxfId="887" priority="1117">
      <formula>IF(RIGHT(TEXT(AE596,"0.#"),1)=".",FALSE,TRUE)</formula>
    </cfRule>
    <cfRule type="expression" dxfId="886" priority="1118">
      <formula>IF(RIGHT(TEXT(AE596,"0.#"),1)=".",TRUE,FALSE)</formula>
    </cfRule>
  </conditionalFormatting>
  <conditionalFormatting sqref="AE597">
    <cfRule type="expression" dxfId="885" priority="1115">
      <formula>IF(RIGHT(TEXT(AE597,"0.#"),1)=".",FALSE,TRUE)</formula>
    </cfRule>
    <cfRule type="expression" dxfId="884" priority="1116">
      <formula>IF(RIGHT(TEXT(AE597,"0.#"),1)=".",TRUE,FALSE)</formula>
    </cfRule>
  </conditionalFormatting>
  <conditionalFormatting sqref="AU595">
    <cfRule type="expression" dxfId="883" priority="1107">
      <formula>IF(RIGHT(TEXT(AU595,"0.#"),1)=".",FALSE,TRUE)</formula>
    </cfRule>
    <cfRule type="expression" dxfId="882" priority="1108">
      <formula>IF(RIGHT(TEXT(AU595,"0.#"),1)=".",TRUE,FALSE)</formula>
    </cfRule>
  </conditionalFormatting>
  <conditionalFormatting sqref="AU596">
    <cfRule type="expression" dxfId="881" priority="1105">
      <formula>IF(RIGHT(TEXT(AU596,"0.#"),1)=".",FALSE,TRUE)</formula>
    </cfRule>
    <cfRule type="expression" dxfId="880" priority="1106">
      <formula>IF(RIGHT(TEXT(AU596,"0.#"),1)=".",TRUE,FALSE)</formula>
    </cfRule>
  </conditionalFormatting>
  <conditionalFormatting sqref="AU597">
    <cfRule type="expression" dxfId="879" priority="1103">
      <formula>IF(RIGHT(TEXT(AU597,"0.#"),1)=".",FALSE,TRUE)</formula>
    </cfRule>
    <cfRule type="expression" dxfId="878" priority="1104">
      <formula>IF(RIGHT(TEXT(AU597,"0.#"),1)=".",TRUE,FALSE)</formula>
    </cfRule>
  </conditionalFormatting>
  <conditionalFormatting sqref="AQ596">
    <cfRule type="expression" dxfId="877" priority="1095">
      <formula>IF(RIGHT(TEXT(AQ596,"0.#"),1)=".",FALSE,TRUE)</formula>
    </cfRule>
    <cfRule type="expression" dxfId="876" priority="1096">
      <formula>IF(RIGHT(TEXT(AQ596,"0.#"),1)=".",TRUE,FALSE)</formula>
    </cfRule>
  </conditionalFormatting>
  <conditionalFormatting sqref="AQ597">
    <cfRule type="expression" dxfId="875" priority="1093">
      <formula>IF(RIGHT(TEXT(AQ597,"0.#"),1)=".",FALSE,TRUE)</formula>
    </cfRule>
    <cfRule type="expression" dxfId="874" priority="1094">
      <formula>IF(RIGHT(TEXT(AQ597,"0.#"),1)=".",TRUE,FALSE)</formula>
    </cfRule>
  </conditionalFormatting>
  <conditionalFormatting sqref="AQ595">
    <cfRule type="expression" dxfId="873" priority="1091">
      <formula>IF(RIGHT(TEXT(AQ595,"0.#"),1)=".",FALSE,TRUE)</formula>
    </cfRule>
    <cfRule type="expression" dxfId="872" priority="1092">
      <formula>IF(RIGHT(TEXT(AQ595,"0.#"),1)=".",TRUE,FALSE)</formula>
    </cfRule>
  </conditionalFormatting>
  <conditionalFormatting sqref="AE620">
    <cfRule type="expression" dxfId="871" priority="1089">
      <formula>IF(RIGHT(TEXT(AE620,"0.#"),1)=".",FALSE,TRUE)</formula>
    </cfRule>
    <cfRule type="expression" dxfId="870" priority="1090">
      <formula>IF(RIGHT(TEXT(AE620,"0.#"),1)=".",TRUE,FALSE)</formula>
    </cfRule>
  </conditionalFormatting>
  <conditionalFormatting sqref="AE621">
    <cfRule type="expression" dxfId="869" priority="1087">
      <formula>IF(RIGHT(TEXT(AE621,"0.#"),1)=".",FALSE,TRUE)</formula>
    </cfRule>
    <cfRule type="expression" dxfId="868" priority="1088">
      <formula>IF(RIGHT(TEXT(AE621,"0.#"),1)=".",TRUE,FALSE)</formula>
    </cfRule>
  </conditionalFormatting>
  <conditionalFormatting sqref="AE622">
    <cfRule type="expression" dxfId="867" priority="1085">
      <formula>IF(RIGHT(TEXT(AE622,"0.#"),1)=".",FALSE,TRUE)</formula>
    </cfRule>
    <cfRule type="expression" dxfId="866" priority="1086">
      <formula>IF(RIGHT(TEXT(AE622,"0.#"),1)=".",TRUE,FALSE)</formula>
    </cfRule>
  </conditionalFormatting>
  <conditionalFormatting sqref="AU620">
    <cfRule type="expression" dxfId="865" priority="1077">
      <formula>IF(RIGHT(TEXT(AU620,"0.#"),1)=".",FALSE,TRUE)</formula>
    </cfRule>
    <cfRule type="expression" dxfId="864" priority="1078">
      <formula>IF(RIGHT(TEXT(AU620,"0.#"),1)=".",TRUE,FALSE)</formula>
    </cfRule>
  </conditionalFormatting>
  <conditionalFormatting sqref="AU621">
    <cfRule type="expression" dxfId="863" priority="1075">
      <formula>IF(RIGHT(TEXT(AU621,"0.#"),1)=".",FALSE,TRUE)</formula>
    </cfRule>
    <cfRule type="expression" dxfId="862" priority="1076">
      <formula>IF(RIGHT(TEXT(AU621,"0.#"),1)=".",TRUE,FALSE)</formula>
    </cfRule>
  </conditionalFormatting>
  <conditionalFormatting sqref="AU622">
    <cfRule type="expression" dxfId="861" priority="1073">
      <formula>IF(RIGHT(TEXT(AU622,"0.#"),1)=".",FALSE,TRUE)</formula>
    </cfRule>
    <cfRule type="expression" dxfId="860" priority="1074">
      <formula>IF(RIGHT(TEXT(AU622,"0.#"),1)=".",TRUE,FALSE)</formula>
    </cfRule>
  </conditionalFormatting>
  <conditionalFormatting sqref="AQ621">
    <cfRule type="expression" dxfId="859" priority="1065">
      <formula>IF(RIGHT(TEXT(AQ621,"0.#"),1)=".",FALSE,TRUE)</formula>
    </cfRule>
    <cfRule type="expression" dxfId="858" priority="1066">
      <formula>IF(RIGHT(TEXT(AQ621,"0.#"),1)=".",TRUE,FALSE)</formula>
    </cfRule>
  </conditionalFormatting>
  <conditionalFormatting sqref="AQ622">
    <cfRule type="expression" dxfId="857" priority="1063">
      <formula>IF(RIGHT(TEXT(AQ622,"0.#"),1)=".",FALSE,TRUE)</formula>
    </cfRule>
    <cfRule type="expression" dxfId="856" priority="1064">
      <formula>IF(RIGHT(TEXT(AQ622,"0.#"),1)=".",TRUE,FALSE)</formula>
    </cfRule>
  </conditionalFormatting>
  <conditionalFormatting sqref="AQ620">
    <cfRule type="expression" dxfId="855" priority="1061">
      <formula>IF(RIGHT(TEXT(AQ620,"0.#"),1)=".",FALSE,TRUE)</formula>
    </cfRule>
    <cfRule type="expression" dxfId="854" priority="1062">
      <formula>IF(RIGHT(TEXT(AQ620,"0.#"),1)=".",TRUE,FALSE)</formula>
    </cfRule>
  </conditionalFormatting>
  <conditionalFormatting sqref="AE600">
    <cfRule type="expression" dxfId="853" priority="1059">
      <formula>IF(RIGHT(TEXT(AE600,"0.#"),1)=".",FALSE,TRUE)</formula>
    </cfRule>
    <cfRule type="expression" dxfId="852" priority="1060">
      <formula>IF(RIGHT(TEXT(AE600,"0.#"),1)=".",TRUE,FALSE)</formula>
    </cfRule>
  </conditionalFormatting>
  <conditionalFormatting sqref="AE601">
    <cfRule type="expression" dxfId="851" priority="1057">
      <formula>IF(RIGHT(TEXT(AE601,"0.#"),1)=".",FALSE,TRUE)</formula>
    </cfRule>
    <cfRule type="expression" dxfId="850" priority="1058">
      <formula>IF(RIGHT(TEXT(AE601,"0.#"),1)=".",TRUE,FALSE)</formula>
    </cfRule>
  </conditionalFormatting>
  <conditionalFormatting sqref="AE602">
    <cfRule type="expression" dxfId="849" priority="1055">
      <formula>IF(RIGHT(TEXT(AE602,"0.#"),1)=".",FALSE,TRUE)</formula>
    </cfRule>
    <cfRule type="expression" dxfId="848" priority="1056">
      <formula>IF(RIGHT(TEXT(AE602,"0.#"),1)=".",TRUE,FALSE)</formula>
    </cfRule>
  </conditionalFormatting>
  <conditionalFormatting sqref="AU600">
    <cfRule type="expression" dxfId="847" priority="1047">
      <formula>IF(RIGHT(TEXT(AU600,"0.#"),1)=".",FALSE,TRUE)</formula>
    </cfRule>
    <cfRule type="expression" dxfId="846" priority="1048">
      <formula>IF(RIGHT(TEXT(AU600,"0.#"),1)=".",TRUE,FALSE)</formula>
    </cfRule>
  </conditionalFormatting>
  <conditionalFormatting sqref="AU601">
    <cfRule type="expression" dxfId="845" priority="1045">
      <formula>IF(RIGHT(TEXT(AU601,"0.#"),1)=".",FALSE,TRUE)</formula>
    </cfRule>
    <cfRule type="expression" dxfId="844" priority="1046">
      <formula>IF(RIGHT(TEXT(AU601,"0.#"),1)=".",TRUE,FALSE)</formula>
    </cfRule>
  </conditionalFormatting>
  <conditionalFormatting sqref="AU602">
    <cfRule type="expression" dxfId="843" priority="1043">
      <formula>IF(RIGHT(TEXT(AU602,"0.#"),1)=".",FALSE,TRUE)</formula>
    </cfRule>
    <cfRule type="expression" dxfId="842" priority="1044">
      <formula>IF(RIGHT(TEXT(AU602,"0.#"),1)=".",TRUE,FALSE)</formula>
    </cfRule>
  </conditionalFormatting>
  <conditionalFormatting sqref="AQ601">
    <cfRule type="expression" dxfId="841" priority="1035">
      <formula>IF(RIGHT(TEXT(AQ601,"0.#"),1)=".",FALSE,TRUE)</formula>
    </cfRule>
    <cfRule type="expression" dxfId="840" priority="1036">
      <formula>IF(RIGHT(TEXT(AQ601,"0.#"),1)=".",TRUE,FALSE)</formula>
    </cfRule>
  </conditionalFormatting>
  <conditionalFormatting sqref="AQ602">
    <cfRule type="expression" dxfId="839" priority="1033">
      <formula>IF(RIGHT(TEXT(AQ602,"0.#"),1)=".",FALSE,TRUE)</formula>
    </cfRule>
    <cfRule type="expression" dxfId="838" priority="1034">
      <formula>IF(RIGHT(TEXT(AQ602,"0.#"),1)=".",TRUE,FALSE)</formula>
    </cfRule>
  </conditionalFormatting>
  <conditionalFormatting sqref="AQ600">
    <cfRule type="expression" dxfId="837" priority="1031">
      <formula>IF(RIGHT(TEXT(AQ600,"0.#"),1)=".",FALSE,TRUE)</formula>
    </cfRule>
    <cfRule type="expression" dxfId="836" priority="1032">
      <formula>IF(RIGHT(TEXT(AQ600,"0.#"),1)=".",TRUE,FALSE)</formula>
    </cfRule>
  </conditionalFormatting>
  <conditionalFormatting sqref="AE605">
    <cfRule type="expression" dxfId="835" priority="1029">
      <formula>IF(RIGHT(TEXT(AE605,"0.#"),1)=".",FALSE,TRUE)</formula>
    </cfRule>
    <cfRule type="expression" dxfId="834" priority="1030">
      <formula>IF(RIGHT(TEXT(AE605,"0.#"),1)=".",TRUE,FALSE)</formula>
    </cfRule>
  </conditionalFormatting>
  <conditionalFormatting sqref="AE606">
    <cfRule type="expression" dxfId="833" priority="1027">
      <formula>IF(RIGHT(TEXT(AE606,"0.#"),1)=".",FALSE,TRUE)</formula>
    </cfRule>
    <cfRule type="expression" dxfId="832" priority="1028">
      <formula>IF(RIGHT(TEXT(AE606,"0.#"),1)=".",TRUE,FALSE)</formula>
    </cfRule>
  </conditionalFormatting>
  <conditionalFormatting sqref="AE607">
    <cfRule type="expression" dxfId="831" priority="1025">
      <formula>IF(RIGHT(TEXT(AE607,"0.#"),1)=".",FALSE,TRUE)</formula>
    </cfRule>
    <cfRule type="expression" dxfId="830" priority="1026">
      <formula>IF(RIGHT(TEXT(AE607,"0.#"),1)=".",TRUE,FALSE)</formula>
    </cfRule>
  </conditionalFormatting>
  <conditionalFormatting sqref="AU605">
    <cfRule type="expression" dxfId="829" priority="1017">
      <formula>IF(RIGHT(TEXT(AU605,"0.#"),1)=".",FALSE,TRUE)</formula>
    </cfRule>
    <cfRule type="expression" dxfId="828" priority="1018">
      <formula>IF(RIGHT(TEXT(AU605,"0.#"),1)=".",TRUE,FALSE)</formula>
    </cfRule>
  </conditionalFormatting>
  <conditionalFormatting sqref="AU606">
    <cfRule type="expression" dxfId="827" priority="1015">
      <formula>IF(RIGHT(TEXT(AU606,"0.#"),1)=".",FALSE,TRUE)</formula>
    </cfRule>
    <cfRule type="expression" dxfId="826" priority="1016">
      <formula>IF(RIGHT(TEXT(AU606,"0.#"),1)=".",TRUE,FALSE)</formula>
    </cfRule>
  </conditionalFormatting>
  <conditionalFormatting sqref="AU607">
    <cfRule type="expression" dxfId="825" priority="1013">
      <formula>IF(RIGHT(TEXT(AU607,"0.#"),1)=".",FALSE,TRUE)</formula>
    </cfRule>
    <cfRule type="expression" dxfId="824" priority="1014">
      <formula>IF(RIGHT(TEXT(AU607,"0.#"),1)=".",TRUE,FALSE)</formula>
    </cfRule>
  </conditionalFormatting>
  <conditionalFormatting sqref="AQ606">
    <cfRule type="expression" dxfId="823" priority="1005">
      <formula>IF(RIGHT(TEXT(AQ606,"0.#"),1)=".",FALSE,TRUE)</formula>
    </cfRule>
    <cfRule type="expression" dxfId="822" priority="1006">
      <formula>IF(RIGHT(TEXT(AQ606,"0.#"),1)=".",TRUE,FALSE)</formula>
    </cfRule>
  </conditionalFormatting>
  <conditionalFormatting sqref="AQ607">
    <cfRule type="expression" dxfId="821" priority="1003">
      <formula>IF(RIGHT(TEXT(AQ607,"0.#"),1)=".",FALSE,TRUE)</formula>
    </cfRule>
    <cfRule type="expression" dxfId="820" priority="1004">
      <formula>IF(RIGHT(TEXT(AQ607,"0.#"),1)=".",TRUE,FALSE)</formula>
    </cfRule>
  </conditionalFormatting>
  <conditionalFormatting sqref="AQ605">
    <cfRule type="expression" dxfId="819" priority="1001">
      <formula>IF(RIGHT(TEXT(AQ605,"0.#"),1)=".",FALSE,TRUE)</formula>
    </cfRule>
    <cfRule type="expression" dxfId="818" priority="1002">
      <formula>IF(RIGHT(TEXT(AQ605,"0.#"),1)=".",TRUE,FALSE)</formula>
    </cfRule>
  </conditionalFormatting>
  <conditionalFormatting sqref="AE610">
    <cfRule type="expression" dxfId="817" priority="999">
      <formula>IF(RIGHT(TEXT(AE610,"0.#"),1)=".",FALSE,TRUE)</formula>
    </cfRule>
    <cfRule type="expression" dxfId="816" priority="1000">
      <formula>IF(RIGHT(TEXT(AE610,"0.#"),1)=".",TRUE,FALSE)</formula>
    </cfRule>
  </conditionalFormatting>
  <conditionalFormatting sqref="AE611">
    <cfRule type="expression" dxfId="815" priority="997">
      <formula>IF(RIGHT(TEXT(AE611,"0.#"),1)=".",FALSE,TRUE)</formula>
    </cfRule>
    <cfRule type="expression" dxfId="814" priority="998">
      <formula>IF(RIGHT(TEXT(AE611,"0.#"),1)=".",TRUE,FALSE)</formula>
    </cfRule>
  </conditionalFormatting>
  <conditionalFormatting sqref="AE612">
    <cfRule type="expression" dxfId="813" priority="995">
      <formula>IF(RIGHT(TEXT(AE612,"0.#"),1)=".",FALSE,TRUE)</formula>
    </cfRule>
    <cfRule type="expression" dxfId="812" priority="996">
      <formula>IF(RIGHT(TEXT(AE612,"0.#"),1)=".",TRUE,FALSE)</formula>
    </cfRule>
  </conditionalFormatting>
  <conditionalFormatting sqref="AU610">
    <cfRule type="expression" dxfId="811" priority="987">
      <formula>IF(RIGHT(TEXT(AU610,"0.#"),1)=".",FALSE,TRUE)</formula>
    </cfRule>
    <cfRule type="expression" dxfId="810" priority="988">
      <formula>IF(RIGHT(TEXT(AU610,"0.#"),1)=".",TRUE,FALSE)</formula>
    </cfRule>
  </conditionalFormatting>
  <conditionalFormatting sqref="AU611">
    <cfRule type="expression" dxfId="809" priority="985">
      <formula>IF(RIGHT(TEXT(AU611,"0.#"),1)=".",FALSE,TRUE)</formula>
    </cfRule>
    <cfRule type="expression" dxfId="808" priority="986">
      <formula>IF(RIGHT(TEXT(AU611,"0.#"),1)=".",TRUE,FALSE)</formula>
    </cfRule>
  </conditionalFormatting>
  <conditionalFormatting sqref="AU612">
    <cfRule type="expression" dxfId="807" priority="983">
      <formula>IF(RIGHT(TEXT(AU612,"0.#"),1)=".",FALSE,TRUE)</formula>
    </cfRule>
    <cfRule type="expression" dxfId="806" priority="984">
      <formula>IF(RIGHT(TEXT(AU612,"0.#"),1)=".",TRUE,FALSE)</formula>
    </cfRule>
  </conditionalFormatting>
  <conditionalFormatting sqref="AQ611">
    <cfRule type="expression" dxfId="805" priority="975">
      <formula>IF(RIGHT(TEXT(AQ611,"0.#"),1)=".",FALSE,TRUE)</formula>
    </cfRule>
    <cfRule type="expression" dxfId="804" priority="976">
      <formula>IF(RIGHT(TEXT(AQ611,"0.#"),1)=".",TRUE,FALSE)</formula>
    </cfRule>
  </conditionalFormatting>
  <conditionalFormatting sqref="AQ612">
    <cfRule type="expression" dxfId="803" priority="973">
      <formula>IF(RIGHT(TEXT(AQ612,"0.#"),1)=".",FALSE,TRUE)</formula>
    </cfRule>
    <cfRule type="expression" dxfId="802" priority="974">
      <formula>IF(RIGHT(TEXT(AQ612,"0.#"),1)=".",TRUE,FALSE)</formula>
    </cfRule>
  </conditionalFormatting>
  <conditionalFormatting sqref="AQ610">
    <cfRule type="expression" dxfId="801" priority="971">
      <formula>IF(RIGHT(TEXT(AQ610,"0.#"),1)=".",FALSE,TRUE)</formula>
    </cfRule>
    <cfRule type="expression" dxfId="800" priority="972">
      <formula>IF(RIGHT(TEXT(AQ610,"0.#"),1)=".",TRUE,FALSE)</formula>
    </cfRule>
  </conditionalFormatting>
  <conditionalFormatting sqref="AE615">
    <cfRule type="expression" dxfId="799" priority="969">
      <formula>IF(RIGHT(TEXT(AE615,"0.#"),1)=".",FALSE,TRUE)</formula>
    </cfRule>
    <cfRule type="expression" dxfId="798" priority="970">
      <formula>IF(RIGHT(TEXT(AE615,"0.#"),1)=".",TRUE,FALSE)</formula>
    </cfRule>
  </conditionalFormatting>
  <conditionalFormatting sqref="AE616">
    <cfRule type="expression" dxfId="797" priority="967">
      <formula>IF(RIGHT(TEXT(AE616,"0.#"),1)=".",FALSE,TRUE)</formula>
    </cfRule>
    <cfRule type="expression" dxfId="796" priority="968">
      <formula>IF(RIGHT(TEXT(AE616,"0.#"),1)=".",TRUE,FALSE)</formula>
    </cfRule>
  </conditionalFormatting>
  <conditionalFormatting sqref="AE617">
    <cfRule type="expression" dxfId="795" priority="965">
      <formula>IF(RIGHT(TEXT(AE617,"0.#"),1)=".",FALSE,TRUE)</formula>
    </cfRule>
    <cfRule type="expression" dxfId="794" priority="966">
      <formula>IF(RIGHT(TEXT(AE617,"0.#"),1)=".",TRUE,FALSE)</formula>
    </cfRule>
  </conditionalFormatting>
  <conditionalFormatting sqref="AU615">
    <cfRule type="expression" dxfId="793" priority="957">
      <formula>IF(RIGHT(TEXT(AU615,"0.#"),1)=".",FALSE,TRUE)</formula>
    </cfRule>
    <cfRule type="expression" dxfId="792" priority="958">
      <formula>IF(RIGHT(TEXT(AU615,"0.#"),1)=".",TRUE,FALSE)</formula>
    </cfRule>
  </conditionalFormatting>
  <conditionalFormatting sqref="AU616">
    <cfRule type="expression" dxfId="791" priority="955">
      <formula>IF(RIGHT(TEXT(AU616,"0.#"),1)=".",FALSE,TRUE)</formula>
    </cfRule>
    <cfRule type="expression" dxfId="790" priority="956">
      <formula>IF(RIGHT(TEXT(AU616,"0.#"),1)=".",TRUE,FALSE)</formula>
    </cfRule>
  </conditionalFormatting>
  <conditionalFormatting sqref="AU617">
    <cfRule type="expression" dxfId="789" priority="953">
      <formula>IF(RIGHT(TEXT(AU617,"0.#"),1)=".",FALSE,TRUE)</formula>
    </cfRule>
    <cfRule type="expression" dxfId="788" priority="954">
      <formula>IF(RIGHT(TEXT(AU617,"0.#"),1)=".",TRUE,FALSE)</formula>
    </cfRule>
  </conditionalFormatting>
  <conditionalFormatting sqref="AQ616">
    <cfRule type="expression" dxfId="787" priority="945">
      <formula>IF(RIGHT(TEXT(AQ616,"0.#"),1)=".",FALSE,TRUE)</formula>
    </cfRule>
    <cfRule type="expression" dxfId="786" priority="946">
      <formula>IF(RIGHT(TEXT(AQ616,"0.#"),1)=".",TRUE,FALSE)</formula>
    </cfRule>
  </conditionalFormatting>
  <conditionalFormatting sqref="AQ617">
    <cfRule type="expression" dxfId="785" priority="943">
      <formula>IF(RIGHT(TEXT(AQ617,"0.#"),1)=".",FALSE,TRUE)</formula>
    </cfRule>
    <cfRule type="expression" dxfId="784" priority="944">
      <formula>IF(RIGHT(TEXT(AQ617,"0.#"),1)=".",TRUE,FALSE)</formula>
    </cfRule>
  </conditionalFormatting>
  <conditionalFormatting sqref="AQ615">
    <cfRule type="expression" dxfId="783" priority="941">
      <formula>IF(RIGHT(TEXT(AQ615,"0.#"),1)=".",FALSE,TRUE)</formula>
    </cfRule>
    <cfRule type="expression" dxfId="782" priority="942">
      <formula>IF(RIGHT(TEXT(AQ615,"0.#"),1)=".",TRUE,FALSE)</formula>
    </cfRule>
  </conditionalFormatting>
  <conditionalFormatting sqref="AE625">
    <cfRule type="expression" dxfId="781" priority="939">
      <formula>IF(RIGHT(TEXT(AE625,"0.#"),1)=".",FALSE,TRUE)</formula>
    </cfRule>
    <cfRule type="expression" dxfId="780" priority="940">
      <formula>IF(RIGHT(TEXT(AE625,"0.#"),1)=".",TRUE,FALSE)</formula>
    </cfRule>
  </conditionalFormatting>
  <conditionalFormatting sqref="AE626">
    <cfRule type="expression" dxfId="779" priority="937">
      <formula>IF(RIGHT(TEXT(AE626,"0.#"),1)=".",FALSE,TRUE)</formula>
    </cfRule>
    <cfRule type="expression" dxfId="778" priority="938">
      <formula>IF(RIGHT(TEXT(AE626,"0.#"),1)=".",TRUE,FALSE)</formula>
    </cfRule>
  </conditionalFormatting>
  <conditionalFormatting sqref="AE627">
    <cfRule type="expression" dxfId="777" priority="935">
      <formula>IF(RIGHT(TEXT(AE627,"0.#"),1)=".",FALSE,TRUE)</formula>
    </cfRule>
    <cfRule type="expression" dxfId="776" priority="936">
      <formula>IF(RIGHT(TEXT(AE627,"0.#"),1)=".",TRUE,FALSE)</formula>
    </cfRule>
  </conditionalFormatting>
  <conditionalFormatting sqref="AU625">
    <cfRule type="expression" dxfId="775" priority="927">
      <formula>IF(RIGHT(TEXT(AU625,"0.#"),1)=".",FALSE,TRUE)</formula>
    </cfRule>
    <cfRule type="expression" dxfId="774" priority="928">
      <formula>IF(RIGHT(TEXT(AU625,"0.#"),1)=".",TRUE,FALSE)</formula>
    </cfRule>
  </conditionalFormatting>
  <conditionalFormatting sqref="AU626">
    <cfRule type="expression" dxfId="773" priority="925">
      <formula>IF(RIGHT(TEXT(AU626,"0.#"),1)=".",FALSE,TRUE)</formula>
    </cfRule>
    <cfRule type="expression" dxfId="772" priority="926">
      <formula>IF(RIGHT(TEXT(AU626,"0.#"),1)=".",TRUE,FALSE)</formula>
    </cfRule>
  </conditionalFormatting>
  <conditionalFormatting sqref="AU627">
    <cfRule type="expression" dxfId="771" priority="923">
      <formula>IF(RIGHT(TEXT(AU627,"0.#"),1)=".",FALSE,TRUE)</formula>
    </cfRule>
    <cfRule type="expression" dxfId="770" priority="924">
      <formula>IF(RIGHT(TEXT(AU627,"0.#"),1)=".",TRUE,FALSE)</formula>
    </cfRule>
  </conditionalFormatting>
  <conditionalFormatting sqref="AQ626">
    <cfRule type="expression" dxfId="769" priority="915">
      <formula>IF(RIGHT(TEXT(AQ626,"0.#"),1)=".",FALSE,TRUE)</formula>
    </cfRule>
    <cfRule type="expression" dxfId="768" priority="916">
      <formula>IF(RIGHT(TEXT(AQ626,"0.#"),1)=".",TRUE,FALSE)</formula>
    </cfRule>
  </conditionalFormatting>
  <conditionalFormatting sqref="AQ627">
    <cfRule type="expression" dxfId="767" priority="913">
      <formula>IF(RIGHT(TEXT(AQ627,"0.#"),1)=".",FALSE,TRUE)</formula>
    </cfRule>
    <cfRule type="expression" dxfId="766" priority="914">
      <formula>IF(RIGHT(TEXT(AQ627,"0.#"),1)=".",TRUE,FALSE)</formula>
    </cfRule>
  </conditionalFormatting>
  <conditionalFormatting sqref="AQ625">
    <cfRule type="expression" dxfId="765" priority="911">
      <formula>IF(RIGHT(TEXT(AQ625,"0.#"),1)=".",FALSE,TRUE)</formula>
    </cfRule>
    <cfRule type="expression" dxfId="764" priority="912">
      <formula>IF(RIGHT(TEXT(AQ625,"0.#"),1)=".",TRUE,FALSE)</formula>
    </cfRule>
  </conditionalFormatting>
  <conditionalFormatting sqref="AE630">
    <cfRule type="expression" dxfId="763" priority="909">
      <formula>IF(RIGHT(TEXT(AE630,"0.#"),1)=".",FALSE,TRUE)</formula>
    </cfRule>
    <cfRule type="expression" dxfId="762" priority="910">
      <formula>IF(RIGHT(TEXT(AE630,"0.#"),1)=".",TRUE,FALSE)</formula>
    </cfRule>
  </conditionalFormatting>
  <conditionalFormatting sqref="AE631">
    <cfRule type="expression" dxfId="761" priority="907">
      <formula>IF(RIGHT(TEXT(AE631,"0.#"),1)=".",FALSE,TRUE)</formula>
    </cfRule>
    <cfRule type="expression" dxfId="760" priority="908">
      <formula>IF(RIGHT(TEXT(AE631,"0.#"),1)=".",TRUE,FALSE)</formula>
    </cfRule>
  </conditionalFormatting>
  <conditionalFormatting sqref="AE632">
    <cfRule type="expression" dxfId="759" priority="905">
      <formula>IF(RIGHT(TEXT(AE632,"0.#"),1)=".",FALSE,TRUE)</formula>
    </cfRule>
    <cfRule type="expression" dxfId="758" priority="906">
      <formula>IF(RIGHT(TEXT(AE632,"0.#"),1)=".",TRUE,FALSE)</formula>
    </cfRule>
  </conditionalFormatting>
  <conditionalFormatting sqref="AU630">
    <cfRule type="expression" dxfId="757" priority="897">
      <formula>IF(RIGHT(TEXT(AU630,"0.#"),1)=".",FALSE,TRUE)</formula>
    </cfRule>
    <cfRule type="expression" dxfId="756" priority="898">
      <formula>IF(RIGHT(TEXT(AU630,"0.#"),1)=".",TRUE,FALSE)</formula>
    </cfRule>
  </conditionalFormatting>
  <conditionalFormatting sqref="AU631">
    <cfRule type="expression" dxfId="755" priority="895">
      <formula>IF(RIGHT(TEXT(AU631,"0.#"),1)=".",FALSE,TRUE)</formula>
    </cfRule>
    <cfRule type="expression" dxfId="754" priority="896">
      <formula>IF(RIGHT(TEXT(AU631,"0.#"),1)=".",TRUE,FALSE)</formula>
    </cfRule>
  </conditionalFormatting>
  <conditionalFormatting sqref="AU632">
    <cfRule type="expression" dxfId="753" priority="893">
      <formula>IF(RIGHT(TEXT(AU632,"0.#"),1)=".",FALSE,TRUE)</formula>
    </cfRule>
    <cfRule type="expression" dxfId="752" priority="894">
      <formula>IF(RIGHT(TEXT(AU632,"0.#"),1)=".",TRUE,FALSE)</formula>
    </cfRule>
  </conditionalFormatting>
  <conditionalFormatting sqref="AQ631">
    <cfRule type="expression" dxfId="751" priority="885">
      <formula>IF(RIGHT(TEXT(AQ631,"0.#"),1)=".",FALSE,TRUE)</formula>
    </cfRule>
    <cfRule type="expression" dxfId="750" priority="886">
      <formula>IF(RIGHT(TEXT(AQ631,"0.#"),1)=".",TRUE,FALSE)</formula>
    </cfRule>
  </conditionalFormatting>
  <conditionalFormatting sqref="AQ632">
    <cfRule type="expression" dxfId="749" priority="883">
      <formula>IF(RIGHT(TEXT(AQ632,"0.#"),1)=".",FALSE,TRUE)</formula>
    </cfRule>
    <cfRule type="expression" dxfId="748" priority="884">
      <formula>IF(RIGHT(TEXT(AQ632,"0.#"),1)=".",TRUE,FALSE)</formula>
    </cfRule>
  </conditionalFormatting>
  <conditionalFormatting sqref="AQ630">
    <cfRule type="expression" dxfId="747" priority="881">
      <formula>IF(RIGHT(TEXT(AQ630,"0.#"),1)=".",FALSE,TRUE)</formula>
    </cfRule>
    <cfRule type="expression" dxfId="746" priority="882">
      <formula>IF(RIGHT(TEXT(AQ630,"0.#"),1)=".",TRUE,FALSE)</formula>
    </cfRule>
  </conditionalFormatting>
  <conditionalFormatting sqref="AE635">
    <cfRule type="expression" dxfId="745" priority="879">
      <formula>IF(RIGHT(TEXT(AE635,"0.#"),1)=".",FALSE,TRUE)</formula>
    </cfRule>
    <cfRule type="expression" dxfId="744" priority="880">
      <formula>IF(RIGHT(TEXT(AE635,"0.#"),1)=".",TRUE,FALSE)</formula>
    </cfRule>
  </conditionalFormatting>
  <conditionalFormatting sqref="AE636">
    <cfRule type="expression" dxfId="743" priority="877">
      <formula>IF(RIGHT(TEXT(AE636,"0.#"),1)=".",FALSE,TRUE)</formula>
    </cfRule>
    <cfRule type="expression" dxfId="742" priority="878">
      <formula>IF(RIGHT(TEXT(AE636,"0.#"),1)=".",TRUE,FALSE)</formula>
    </cfRule>
  </conditionalFormatting>
  <conditionalFormatting sqref="AE637">
    <cfRule type="expression" dxfId="741" priority="875">
      <formula>IF(RIGHT(TEXT(AE637,"0.#"),1)=".",FALSE,TRUE)</formula>
    </cfRule>
    <cfRule type="expression" dxfId="740" priority="876">
      <formula>IF(RIGHT(TEXT(AE637,"0.#"),1)=".",TRUE,FALSE)</formula>
    </cfRule>
  </conditionalFormatting>
  <conditionalFormatting sqref="AU635">
    <cfRule type="expression" dxfId="739" priority="867">
      <formula>IF(RIGHT(TEXT(AU635,"0.#"),1)=".",FALSE,TRUE)</formula>
    </cfRule>
    <cfRule type="expression" dxfId="738" priority="868">
      <formula>IF(RIGHT(TEXT(AU635,"0.#"),1)=".",TRUE,FALSE)</formula>
    </cfRule>
  </conditionalFormatting>
  <conditionalFormatting sqref="AU636">
    <cfRule type="expression" dxfId="737" priority="865">
      <formula>IF(RIGHT(TEXT(AU636,"0.#"),1)=".",FALSE,TRUE)</formula>
    </cfRule>
    <cfRule type="expression" dxfId="736" priority="866">
      <formula>IF(RIGHT(TEXT(AU636,"0.#"),1)=".",TRUE,FALSE)</formula>
    </cfRule>
  </conditionalFormatting>
  <conditionalFormatting sqref="AU637">
    <cfRule type="expression" dxfId="735" priority="863">
      <formula>IF(RIGHT(TEXT(AU637,"0.#"),1)=".",FALSE,TRUE)</formula>
    </cfRule>
    <cfRule type="expression" dxfId="734" priority="864">
      <formula>IF(RIGHT(TEXT(AU637,"0.#"),1)=".",TRUE,FALSE)</formula>
    </cfRule>
  </conditionalFormatting>
  <conditionalFormatting sqref="AQ636">
    <cfRule type="expression" dxfId="733" priority="855">
      <formula>IF(RIGHT(TEXT(AQ636,"0.#"),1)=".",FALSE,TRUE)</formula>
    </cfRule>
    <cfRule type="expression" dxfId="732" priority="856">
      <formula>IF(RIGHT(TEXT(AQ636,"0.#"),1)=".",TRUE,FALSE)</formula>
    </cfRule>
  </conditionalFormatting>
  <conditionalFormatting sqref="AQ637">
    <cfRule type="expression" dxfId="731" priority="853">
      <formula>IF(RIGHT(TEXT(AQ637,"0.#"),1)=".",FALSE,TRUE)</formula>
    </cfRule>
    <cfRule type="expression" dxfId="730" priority="854">
      <formula>IF(RIGHT(TEXT(AQ637,"0.#"),1)=".",TRUE,FALSE)</formula>
    </cfRule>
  </conditionalFormatting>
  <conditionalFormatting sqref="AQ635">
    <cfRule type="expression" dxfId="729" priority="851">
      <formula>IF(RIGHT(TEXT(AQ635,"0.#"),1)=".",FALSE,TRUE)</formula>
    </cfRule>
    <cfRule type="expression" dxfId="728" priority="852">
      <formula>IF(RIGHT(TEXT(AQ635,"0.#"),1)=".",TRUE,FALSE)</formula>
    </cfRule>
  </conditionalFormatting>
  <conditionalFormatting sqref="AE640">
    <cfRule type="expression" dxfId="727" priority="849">
      <formula>IF(RIGHT(TEXT(AE640,"0.#"),1)=".",FALSE,TRUE)</formula>
    </cfRule>
    <cfRule type="expression" dxfId="726" priority="850">
      <formula>IF(RIGHT(TEXT(AE640,"0.#"),1)=".",TRUE,FALSE)</formula>
    </cfRule>
  </conditionalFormatting>
  <conditionalFormatting sqref="AM642">
    <cfRule type="expression" dxfId="725" priority="839">
      <formula>IF(RIGHT(TEXT(AM642,"0.#"),1)=".",FALSE,TRUE)</formula>
    </cfRule>
    <cfRule type="expression" dxfId="724" priority="840">
      <formula>IF(RIGHT(TEXT(AM642,"0.#"),1)=".",TRUE,FALSE)</formula>
    </cfRule>
  </conditionalFormatting>
  <conditionalFormatting sqref="AE641">
    <cfRule type="expression" dxfId="723" priority="847">
      <formula>IF(RIGHT(TEXT(AE641,"0.#"),1)=".",FALSE,TRUE)</formula>
    </cfRule>
    <cfRule type="expression" dxfId="722" priority="848">
      <formula>IF(RIGHT(TEXT(AE641,"0.#"),1)=".",TRUE,FALSE)</formula>
    </cfRule>
  </conditionalFormatting>
  <conditionalFormatting sqref="AE642">
    <cfRule type="expression" dxfId="721" priority="845">
      <formula>IF(RIGHT(TEXT(AE642,"0.#"),1)=".",FALSE,TRUE)</formula>
    </cfRule>
    <cfRule type="expression" dxfId="720" priority="846">
      <formula>IF(RIGHT(TEXT(AE642,"0.#"),1)=".",TRUE,FALSE)</formula>
    </cfRule>
  </conditionalFormatting>
  <conditionalFormatting sqref="AM640">
    <cfRule type="expression" dxfId="719" priority="843">
      <formula>IF(RIGHT(TEXT(AM640,"0.#"),1)=".",FALSE,TRUE)</formula>
    </cfRule>
    <cfRule type="expression" dxfId="718" priority="844">
      <formula>IF(RIGHT(TEXT(AM640,"0.#"),1)=".",TRUE,FALSE)</formula>
    </cfRule>
  </conditionalFormatting>
  <conditionalFormatting sqref="AM641">
    <cfRule type="expression" dxfId="717" priority="841">
      <formula>IF(RIGHT(TEXT(AM641,"0.#"),1)=".",FALSE,TRUE)</formula>
    </cfRule>
    <cfRule type="expression" dxfId="716" priority="842">
      <formula>IF(RIGHT(TEXT(AM641,"0.#"),1)=".",TRUE,FALSE)</formula>
    </cfRule>
  </conditionalFormatting>
  <conditionalFormatting sqref="AU640">
    <cfRule type="expression" dxfId="715" priority="837">
      <formula>IF(RIGHT(TEXT(AU640,"0.#"),1)=".",FALSE,TRUE)</formula>
    </cfRule>
    <cfRule type="expression" dxfId="714" priority="838">
      <formula>IF(RIGHT(TEXT(AU640,"0.#"),1)=".",TRUE,FALSE)</formula>
    </cfRule>
  </conditionalFormatting>
  <conditionalFormatting sqref="AU641">
    <cfRule type="expression" dxfId="713" priority="835">
      <formula>IF(RIGHT(TEXT(AU641,"0.#"),1)=".",FALSE,TRUE)</formula>
    </cfRule>
    <cfRule type="expression" dxfId="712" priority="836">
      <formula>IF(RIGHT(TEXT(AU641,"0.#"),1)=".",TRUE,FALSE)</formula>
    </cfRule>
  </conditionalFormatting>
  <conditionalFormatting sqref="AU642">
    <cfRule type="expression" dxfId="711" priority="833">
      <formula>IF(RIGHT(TEXT(AU642,"0.#"),1)=".",FALSE,TRUE)</formula>
    </cfRule>
    <cfRule type="expression" dxfId="710" priority="834">
      <formula>IF(RIGHT(TEXT(AU642,"0.#"),1)=".",TRUE,FALSE)</formula>
    </cfRule>
  </conditionalFormatting>
  <conditionalFormatting sqref="AI642">
    <cfRule type="expression" dxfId="709" priority="827">
      <formula>IF(RIGHT(TEXT(AI642,"0.#"),1)=".",FALSE,TRUE)</formula>
    </cfRule>
    <cfRule type="expression" dxfId="708" priority="828">
      <formula>IF(RIGHT(TEXT(AI642,"0.#"),1)=".",TRUE,FALSE)</formula>
    </cfRule>
  </conditionalFormatting>
  <conditionalFormatting sqref="AI640">
    <cfRule type="expression" dxfId="707" priority="831">
      <formula>IF(RIGHT(TEXT(AI640,"0.#"),1)=".",FALSE,TRUE)</formula>
    </cfRule>
    <cfRule type="expression" dxfId="706" priority="832">
      <formula>IF(RIGHT(TEXT(AI640,"0.#"),1)=".",TRUE,FALSE)</formula>
    </cfRule>
  </conditionalFormatting>
  <conditionalFormatting sqref="AI641">
    <cfRule type="expression" dxfId="705" priority="829">
      <formula>IF(RIGHT(TEXT(AI641,"0.#"),1)=".",FALSE,TRUE)</formula>
    </cfRule>
    <cfRule type="expression" dxfId="704" priority="830">
      <formula>IF(RIGHT(TEXT(AI641,"0.#"),1)=".",TRUE,FALSE)</formula>
    </cfRule>
  </conditionalFormatting>
  <conditionalFormatting sqref="AQ641">
    <cfRule type="expression" dxfId="703" priority="825">
      <formula>IF(RIGHT(TEXT(AQ641,"0.#"),1)=".",FALSE,TRUE)</formula>
    </cfRule>
    <cfRule type="expression" dxfId="702" priority="826">
      <formula>IF(RIGHT(TEXT(AQ641,"0.#"),1)=".",TRUE,FALSE)</formula>
    </cfRule>
  </conditionalFormatting>
  <conditionalFormatting sqref="AQ642">
    <cfRule type="expression" dxfId="701" priority="823">
      <formula>IF(RIGHT(TEXT(AQ642,"0.#"),1)=".",FALSE,TRUE)</formula>
    </cfRule>
    <cfRule type="expression" dxfId="700" priority="824">
      <formula>IF(RIGHT(TEXT(AQ642,"0.#"),1)=".",TRUE,FALSE)</formula>
    </cfRule>
  </conditionalFormatting>
  <conditionalFormatting sqref="AQ640">
    <cfRule type="expression" dxfId="699" priority="821">
      <formula>IF(RIGHT(TEXT(AQ640,"0.#"),1)=".",FALSE,TRUE)</formula>
    </cfRule>
    <cfRule type="expression" dxfId="698" priority="822">
      <formula>IF(RIGHT(TEXT(AQ640,"0.#"),1)=".",TRUE,FALSE)</formula>
    </cfRule>
  </conditionalFormatting>
  <conditionalFormatting sqref="AE649">
    <cfRule type="expression" dxfId="697" priority="819">
      <formula>IF(RIGHT(TEXT(AE649,"0.#"),1)=".",FALSE,TRUE)</formula>
    </cfRule>
    <cfRule type="expression" dxfId="696" priority="820">
      <formula>IF(RIGHT(TEXT(AE649,"0.#"),1)=".",TRUE,FALSE)</formula>
    </cfRule>
  </conditionalFormatting>
  <conditionalFormatting sqref="AE650">
    <cfRule type="expression" dxfId="695" priority="817">
      <formula>IF(RIGHT(TEXT(AE650,"0.#"),1)=".",FALSE,TRUE)</formula>
    </cfRule>
    <cfRule type="expression" dxfId="694" priority="818">
      <formula>IF(RIGHT(TEXT(AE650,"0.#"),1)=".",TRUE,FALSE)</formula>
    </cfRule>
  </conditionalFormatting>
  <conditionalFormatting sqref="AE651">
    <cfRule type="expression" dxfId="693" priority="815">
      <formula>IF(RIGHT(TEXT(AE651,"0.#"),1)=".",FALSE,TRUE)</formula>
    </cfRule>
    <cfRule type="expression" dxfId="692" priority="816">
      <formula>IF(RIGHT(TEXT(AE651,"0.#"),1)=".",TRUE,FALSE)</formula>
    </cfRule>
  </conditionalFormatting>
  <conditionalFormatting sqref="AU649">
    <cfRule type="expression" dxfId="691" priority="807">
      <formula>IF(RIGHT(TEXT(AU649,"0.#"),1)=".",FALSE,TRUE)</formula>
    </cfRule>
    <cfRule type="expression" dxfId="690" priority="808">
      <formula>IF(RIGHT(TEXT(AU649,"0.#"),1)=".",TRUE,FALSE)</formula>
    </cfRule>
  </conditionalFormatting>
  <conditionalFormatting sqref="AU650">
    <cfRule type="expression" dxfId="689" priority="805">
      <formula>IF(RIGHT(TEXT(AU650,"0.#"),1)=".",FALSE,TRUE)</formula>
    </cfRule>
    <cfRule type="expression" dxfId="688" priority="806">
      <formula>IF(RIGHT(TEXT(AU650,"0.#"),1)=".",TRUE,FALSE)</formula>
    </cfRule>
  </conditionalFormatting>
  <conditionalFormatting sqref="AU651">
    <cfRule type="expression" dxfId="687" priority="803">
      <formula>IF(RIGHT(TEXT(AU651,"0.#"),1)=".",FALSE,TRUE)</formula>
    </cfRule>
    <cfRule type="expression" dxfId="686" priority="804">
      <formula>IF(RIGHT(TEXT(AU651,"0.#"),1)=".",TRUE,FALSE)</formula>
    </cfRule>
  </conditionalFormatting>
  <conditionalFormatting sqref="AQ650">
    <cfRule type="expression" dxfId="685" priority="795">
      <formula>IF(RIGHT(TEXT(AQ650,"0.#"),1)=".",FALSE,TRUE)</formula>
    </cfRule>
    <cfRule type="expression" dxfId="684" priority="796">
      <formula>IF(RIGHT(TEXT(AQ650,"0.#"),1)=".",TRUE,FALSE)</formula>
    </cfRule>
  </conditionalFormatting>
  <conditionalFormatting sqref="AQ651">
    <cfRule type="expression" dxfId="683" priority="793">
      <formula>IF(RIGHT(TEXT(AQ651,"0.#"),1)=".",FALSE,TRUE)</formula>
    </cfRule>
    <cfRule type="expression" dxfId="682" priority="794">
      <formula>IF(RIGHT(TEXT(AQ651,"0.#"),1)=".",TRUE,FALSE)</formula>
    </cfRule>
  </conditionalFormatting>
  <conditionalFormatting sqref="AQ649">
    <cfRule type="expression" dxfId="681" priority="791">
      <formula>IF(RIGHT(TEXT(AQ649,"0.#"),1)=".",FALSE,TRUE)</formula>
    </cfRule>
    <cfRule type="expression" dxfId="680" priority="792">
      <formula>IF(RIGHT(TEXT(AQ649,"0.#"),1)=".",TRUE,FALSE)</formula>
    </cfRule>
  </conditionalFormatting>
  <conditionalFormatting sqref="AE674">
    <cfRule type="expression" dxfId="679" priority="789">
      <formula>IF(RIGHT(TEXT(AE674,"0.#"),1)=".",FALSE,TRUE)</formula>
    </cfRule>
    <cfRule type="expression" dxfId="678" priority="790">
      <formula>IF(RIGHT(TEXT(AE674,"0.#"),1)=".",TRUE,FALSE)</formula>
    </cfRule>
  </conditionalFormatting>
  <conditionalFormatting sqref="AE675">
    <cfRule type="expression" dxfId="677" priority="787">
      <formula>IF(RIGHT(TEXT(AE675,"0.#"),1)=".",FALSE,TRUE)</formula>
    </cfRule>
    <cfRule type="expression" dxfId="676" priority="788">
      <formula>IF(RIGHT(TEXT(AE675,"0.#"),1)=".",TRUE,FALSE)</formula>
    </cfRule>
  </conditionalFormatting>
  <conditionalFormatting sqref="AE676">
    <cfRule type="expression" dxfId="675" priority="785">
      <formula>IF(RIGHT(TEXT(AE676,"0.#"),1)=".",FALSE,TRUE)</formula>
    </cfRule>
    <cfRule type="expression" dxfId="674" priority="786">
      <formula>IF(RIGHT(TEXT(AE676,"0.#"),1)=".",TRUE,FALSE)</formula>
    </cfRule>
  </conditionalFormatting>
  <conditionalFormatting sqref="AU674">
    <cfRule type="expression" dxfId="673" priority="777">
      <formula>IF(RIGHT(TEXT(AU674,"0.#"),1)=".",FALSE,TRUE)</formula>
    </cfRule>
    <cfRule type="expression" dxfId="672" priority="778">
      <formula>IF(RIGHT(TEXT(AU674,"0.#"),1)=".",TRUE,FALSE)</formula>
    </cfRule>
  </conditionalFormatting>
  <conditionalFormatting sqref="AU675">
    <cfRule type="expression" dxfId="671" priority="775">
      <formula>IF(RIGHT(TEXT(AU675,"0.#"),1)=".",FALSE,TRUE)</formula>
    </cfRule>
    <cfRule type="expression" dxfId="670" priority="776">
      <formula>IF(RIGHT(TEXT(AU675,"0.#"),1)=".",TRUE,FALSE)</formula>
    </cfRule>
  </conditionalFormatting>
  <conditionalFormatting sqref="AU676">
    <cfRule type="expression" dxfId="669" priority="773">
      <formula>IF(RIGHT(TEXT(AU676,"0.#"),1)=".",FALSE,TRUE)</formula>
    </cfRule>
    <cfRule type="expression" dxfId="668" priority="774">
      <formula>IF(RIGHT(TEXT(AU676,"0.#"),1)=".",TRUE,FALSE)</formula>
    </cfRule>
  </conditionalFormatting>
  <conditionalFormatting sqref="AQ675">
    <cfRule type="expression" dxfId="667" priority="765">
      <formula>IF(RIGHT(TEXT(AQ675,"0.#"),1)=".",FALSE,TRUE)</formula>
    </cfRule>
    <cfRule type="expression" dxfId="666" priority="766">
      <formula>IF(RIGHT(TEXT(AQ675,"0.#"),1)=".",TRUE,FALSE)</formula>
    </cfRule>
  </conditionalFormatting>
  <conditionalFormatting sqref="AQ676">
    <cfRule type="expression" dxfId="665" priority="763">
      <formula>IF(RIGHT(TEXT(AQ676,"0.#"),1)=".",FALSE,TRUE)</formula>
    </cfRule>
    <cfRule type="expression" dxfId="664" priority="764">
      <formula>IF(RIGHT(TEXT(AQ676,"0.#"),1)=".",TRUE,FALSE)</formula>
    </cfRule>
  </conditionalFormatting>
  <conditionalFormatting sqref="AQ674">
    <cfRule type="expression" dxfId="663" priority="761">
      <formula>IF(RIGHT(TEXT(AQ674,"0.#"),1)=".",FALSE,TRUE)</formula>
    </cfRule>
    <cfRule type="expression" dxfId="662" priority="762">
      <formula>IF(RIGHT(TEXT(AQ674,"0.#"),1)=".",TRUE,FALSE)</formula>
    </cfRule>
  </conditionalFormatting>
  <conditionalFormatting sqref="AE654">
    <cfRule type="expression" dxfId="661" priority="759">
      <formula>IF(RIGHT(TEXT(AE654,"0.#"),1)=".",FALSE,TRUE)</formula>
    </cfRule>
    <cfRule type="expression" dxfId="660" priority="760">
      <formula>IF(RIGHT(TEXT(AE654,"0.#"),1)=".",TRUE,FALSE)</formula>
    </cfRule>
  </conditionalFormatting>
  <conditionalFormatting sqref="AE655">
    <cfRule type="expression" dxfId="659" priority="757">
      <formula>IF(RIGHT(TEXT(AE655,"0.#"),1)=".",FALSE,TRUE)</formula>
    </cfRule>
    <cfRule type="expression" dxfId="658" priority="758">
      <formula>IF(RIGHT(TEXT(AE655,"0.#"),1)=".",TRUE,FALSE)</formula>
    </cfRule>
  </conditionalFormatting>
  <conditionalFormatting sqref="AE656">
    <cfRule type="expression" dxfId="657" priority="755">
      <formula>IF(RIGHT(TEXT(AE656,"0.#"),1)=".",FALSE,TRUE)</formula>
    </cfRule>
    <cfRule type="expression" dxfId="656" priority="756">
      <formula>IF(RIGHT(TEXT(AE656,"0.#"),1)=".",TRUE,FALSE)</formula>
    </cfRule>
  </conditionalFormatting>
  <conditionalFormatting sqref="AU654">
    <cfRule type="expression" dxfId="655" priority="747">
      <formula>IF(RIGHT(TEXT(AU654,"0.#"),1)=".",FALSE,TRUE)</formula>
    </cfRule>
    <cfRule type="expression" dxfId="654" priority="748">
      <formula>IF(RIGHT(TEXT(AU654,"0.#"),1)=".",TRUE,FALSE)</formula>
    </cfRule>
  </conditionalFormatting>
  <conditionalFormatting sqref="AU655">
    <cfRule type="expression" dxfId="653" priority="745">
      <formula>IF(RIGHT(TEXT(AU655,"0.#"),1)=".",FALSE,TRUE)</formula>
    </cfRule>
    <cfRule type="expression" dxfId="652" priority="746">
      <formula>IF(RIGHT(TEXT(AU655,"0.#"),1)=".",TRUE,FALSE)</formula>
    </cfRule>
  </conditionalFormatting>
  <conditionalFormatting sqref="AQ656">
    <cfRule type="expression" dxfId="651" priority="733">
      <formula>IF(RIGHT(TEXT(AQ656,"0.#"),1)=".",FALSE,TRUE)</formula>
    </cfRule>
    <cfRule type="expression" dxfId="650" priority="734">
      <formula>IF(RIGHT(TEXT(AQ656,"0.#"),1)=".",TRUE,FALSE)</formula>
    </cfRule>
  </conditionalFormatting>
  <conditionalFormatting sqref="AQ654">
    <cfRule type="expression" dxfId="649" priority="731">
      <formula>IF(RIGHT(TEXT(AQ654,"0.#"),1)=".",FALSE,TRUE)</formula>
    </cfRule>
    <cfRule type="expression" dxfId="648" priority="732">
      <formula>IF(RIGHT(TEXT(AQ654,"0.#"),1)=".",TRUE,FALSE)</formula>
    </cfRule>
  </conditionalFormatting>
  <conditionalFormatting sqref="AE659">
    <cfRule type="expression" dxfId="647" priority="729">
      <formula>IF(RIGHT(TEXT(AE659,"0.#"),1)=".",FALSE,TRUE)</formula>
    </cfRule>
    <cfRule type="expression" dxfId="646" priority="730">
      <formula>IF(RIGHT(TEXT(AE659,"0.#"),1)=".",TRUE,FALSE)</formula>
    </cfRule>
  </conditionalFormatting>
  <conditionalFormatting sqref="AE660">
    <cfRule type="expression" dxfId="645" priority="727">
      <formula>IF(RIGHT(TEXT(AE660,"0.#"),1)=".",FALSE,TRUE)</formula>
    </cfRule>
    <cfRule type="expression" dxfId="644" priority="728">
      <formula>IF(RIGHT(TEXT(AE660,"0.#"),1)=".",TRUE,FALSE)</formula>
    </cfRule>
  </conditionalFormatting>
  <conditionalFormatting sqref="AE661">
    <cfRule type="expression" dxfId="643" priority="725">
      <formula>IF(RIGHT(TEXT(AE661,"0.#"),1)=".",FALSE,TRUE)</formula>
    </cfRule>
    <cfRule type="expression" dxfId="642" priority="726">
      <formula>IF(RIGHT(TEXT(AE661,"0.#"),1)=".",TRUE,FALSE)</formula>
    </cfRule>
  </conditionalFormatting>
  <conditionalFormatting sqref="AU659">
    <cfRule type="expression" dxfId="641" priority="717">
      <formula>IF(RIGHT(TEXT(AU659,"0.#"),1)=".",FALSE,TRUE)</formula>
    </cfRule>
    <cfRule type="expression" dxfId="640" priority="718">
      <formula>IF(RIGHT(TEXT(AU659,"0.#"),1)=".",TRUE,FALSE)</formula>
    </cfRule>
  </conditionalFormatting>
  <conditionalFormatting sqref="AU660">
    <cfRule type="expression" dxfId="639" priority="715">
      <formula>IF(RIGHT(TEXT(AU660,"0.#"),1)=".",FALSE,TRUE)</formula>
    </cfRule>
    <cfRule type="expression" dxfId="638" priority="716">
      <formula>IF(RIGHT(TEXT(AU660,"0.#"),1)=".",TRUE,FALSE)</formula>
    </cfRule>
  </conditionalFormatting>
  <conditionalFormatting sqref="AU661">
    <cfRule type="expression" dxfId="637" priority="713">
      <formula>IF(RIGHT(TEXT(AU661,"0.#"),1)=".",FALSE,TRUE)</formula>
    </cfRule>
    <cfRule type="expression" dxfId="636" priority="714">
      <formula>IF(RIGHT(TEXT(AU661,"0.#"),1)=".",TRUE,FALSE)</formula>
    </cfRule>
  </conditionalFormatting>
  <conditionalFormatting sqref="AQ660">
    <cfRule type="expression" dxfId="635" priority="705">
      <formula>IF(RIGHT(TEXT(AQ660,"0.#"),1)=".",FALSE,TRUE)</formula>
    </cfRule>
    <cfRule type="expression" dxfId="634" priority="706">
      <formula>IF(RIGHT(TEXT(AQ660,"0.#"),1)=".",TRUE,FALSE)</formula>
    </cfRule>
  </conditionalFormatting>
  <conditionalFormatting sqref="AQ661">
    <cfRule type="expression" dxfId="633" priority="703">
      <formula>IF(RIGHT(TEXT(AQ661,"0.#"),1)=".",FALSE,TRUE)</formula>
    </cfRule>
    <cfRule type="expression" dxfId="632" priority="704">
      <formula>IF(RIGHT(TEXT(AQ661,"0.#"),1)=".",TRUE,FALSE)</formula>
    </cfRule>
  </conditionalFormatting>
  <conditionalFormatting sqref="AQ659">
    <cfRule type="expression" dxfId="631" priority="701">
      <formula>IF(RIGHT(TEXT(AQ659,"0.#"),1)=".",FALSE,TRUE)</formula>
    </cfRule>
    <cfRule type="expression" dxfId="630" priority="702">
      <formula>IF(RIGHT(TEXT(AQ659,"0.#"),1)=".",TRUE,FALSE)</formula>
    </cfRule>
  </conditionalFormatting>
  <conditionalFormatting sqref="AE664">
    <cfRule type="expression" dxfId="629" priority="699">
      <formula>IF(RIGHT(TEXT(AE664,"0.#"),1)=".",FALSE,TRUE)</formula>
    </cfRule>
    <cfRule type="expression" dxfId="628" priority="700">
      <formula>IF(RIGHT(TEXT(AE664,"0.#"),1)=".",TRUE,FALSE)</formula>
    </cfRule>
  </conditionalFormatting>
  <conditionalFormatting sqref="AE665">
    <cfRule type="expression" dxfId="627" priority="697">
      <formula>IF(RIGHT(TEXT(AE665,"0.#"),1)=".",FALSE,TRUE)</formula>
    </cfRule>
    <cfRule type="expression" dxfId="626" priority="698">
      <formula>IF(RIGHT(TEXT(AE665,"0.#"),1)=".",TRUE,FALSE)</formula>
    </cfRule>
  </conditionalFormatting>
  <conditionalFormatting sqref="AE666">
    <cfRule type="expression" dxfId="625" priority="695">
      <formula>IF(RIGHT(TEXT(AE666,"0.#"),1)=".",FALSE,TRUE)</formula>
    </cfRule>
    <cfRule type="expression" dxfId="624" priority="696">
      <formula>IF(RIGHT(TEXT(AE666,"0.#"),1)=".",TRUE,FALSE)</formula>
    </cfRule>
  </conditionalFormatting>
  <conditionalFormatting sqref="AU664">
    <cfRule type="expression" dxfId="623" priority="687">
      <formula>IF(RIGHT(TEXT(AU664,"0.#"),1)=".",FALSE,TRUE)</formula>
    </cfRule>
    <cfRule type="expression" dxfId="622" priority="688">
      <formula>IF(RIGHT(TEXT(AU664,"0.#"),1)=".",TRUE,FALSE)</formula>
    </cfRule>
  </conditionalFormatting>
  <conditionalFormatting sqref="AU665">
    <cfRule type="expression" dxfId="621" priority="685">
      <formula>IF(RIGHT(TEXT(AU665,"0.#"),1)=".",FALSE,TRUE)</formula>
    </cfRule>
    <cfRule type="expression" dxfId="620" priority="686">
      <formula>IF(RIGHT(TEXT(AU665,"0.#"),1)=".",TRUE,FALSE)</formula>
    </cfRule>
  </conditionalFormatting>
  <conditionalFormatting sqref="AU666">
    <cfRule type="expression" dxfId="619" priority="683">
      <formula>IF(RIGHT(TEXT(AU666,"0.#"),1)=".",FALSE,TRUE)</formula>
    </cfRule>
    <cfRule type="expression" dxfId="618" priority="684">
      <formula>IF(RIGHT(TEXT(AU666,"0.#"),1)=".",TRUE,FALSE)</formula>
    </cfRule>
  </conditionalFormatting>
  <conditionalFormatting sqref="AQ665">
    <cfRule type="expression" dxfId="617" priority="675">
      <formula>IF(RIGHT(TEXT(AQ665,"0.#"),1)=".",FALSE,TRUE)</formula>
    </cfRule>
    <cfRule type="expression" dxfId="616" priority="676">
      <formula>IF(RIGHT(TEXT(AQ665,"0.#"),1)=".",TRUE,FALSE)</formula>
    </cfRule>
  </conditionalFormatting>
  <conditionalFormatting sqref="AQ666">
    <cfRule type="expression" dxfId="615" priority="673">
      <formula>IF(RIGHT(TEXT(AQ666,"0.#"),1)=".",FALSE,TRUE)</formula>
    </cfRule>
    <cfRule type="expression" dxfId="614" priority="674">
      <formula>IF(RIGHT(TEXT(AQ666,"0.#"),1)=".",TRUE,FALSE)</formula>
    </cfRule>
  </conditionalFormatting>
  <conditionalFormatting sqref="AQ664">
    <cfRule type="expression" dxfId="613" priority="671">
      <formula>IF(RIGHT(TEXT(AQ664,"0.#"),1)=".",FALSE,TRUE)</formula>
    </cfRule>
    <cfRule type="expression" dxfId="612" priority="672">
      <formula>IF(RIGHT(TEXT(AQ664,"0.#"),1)=".",TRUE,FALSE)</formula>
    </cfRule>
  </conditionalFormatting>
  <conditionalFormatting sqref="AE669">
    <cfRule type="expression" dxfId="611" priority="669">
      <formula>IF(RIGHT(TEXT(AE669,"0.#"),1)=".",FALSE,TRUE)</formula>
    </cfRule>
    <cfRule type="expression" dxfId="610" priority="670">
      <formula>IF(RIGHT(TEXT(AE669,"0.#"),1)=".",TRUE,FALSE)</formula>
    </cfRule>
  </conditionalFormatting>
  <conditionalFormatting sqref="AE670">
    <cfRule type="expression" dxfId="609" priority="667">
      <formula>IF(RIGHT(TEXT(AE670,"0.#"),1)=".",FALSE,TRUE)</formula>
    </cfRule>
    <cfRule type="expression" dxfId="608" priority="668">
      <formula>IF(RIGHT(TEXT(AE670,"0.#"),1)=".",TRUE,FALSE)</formula>
    </cfRule>
  </conditionalFormatting>
  <conditionalFormatting sqref="AE671">
    <cfRule type="expression" dxfId="607" priority="665">
      <formula>IF(RIGHT(TEXT(AE671,"0.#"),1)=".",FALSE,TRUE)</formula>
    </cfRule>
    <cfRule type="expression" dxfId="606" priority="666">
      <formula>IF(RIGHT(TEXT(AE671,"0.#"),1)=".",TRUE,FALSE)</formula>
    </cfRule>
  </conditionalFormatting>
  <conditionalFormatting sqref="AU669">
    <cfRule type="expression" dxfId="605" priority="657">
      <formula>IF(RIGHT(TEXT(AU669,"0.#"),1)=".",FALSE,TRUE)</formula>
    </cfRule>
    <cfRule type="expression" dxfId="604" priority="658">
      <formula>IF(RIGHT(TEXT(AU669,"0.#"),1)=".",TRUE,FALSE)</formula>
    </cfRule>
  </conditionalFormatting>
  <conditionalFormatting sqref="AU670">
    <cfRule type="expression" dxfId="603" priority="655">
      <formula>IF(RIGHT(TEXT(AU670,"0.#"),1)=".",FALSE,TRUE)</formula>
    </cfRule>
    <cfRule type="expression" dxfId="602" priority="656">
      <formula>IF(RIGHT(TEXT(AU670,"0.#"),1)=".",TRUE,FALSE)</formula>
    </cfRule>
  </conditionalFormatting>
  <conditionalFormatting sqref="AU671">
    <cfRule type="expression" dxfId="601" priority="653">
      <formula>IF(RIGHT(TEXT(AU671,"0.#"),1)=".",FALSE,TRUE)</formula>
    </cfRule>
    <cfRule type="expression" dxfId="600" priority="654">
      <formula>IF(RIGHT(TEXT(AU671,"0.#"),1)=".",TRUE,FALSE)</formula>
    </cfRule>
  </conditionalFormatting>
  <conditionalFormatting sqref="AQ670">
    <cfRule type="expression" dxfId="599" priority="645">
      <formula>IF(RIGHT(TEXT(AQ670,"0.#"),1)=".",FALSE,TRUE)</formula>
    </cfRule>
    <cfRule type="expression" dxfId="598" priority="646">
      <formula>IF(RIGHT(TEXT(AQ670,"0.#"),1)=".",TRUE,FALSE)</formula>
    </cfRule>
  </conditionalFormatting>
  <conditionalFormatting sqref="AQ671">
    <cfRule type="expression" dxfId="597" priority="643">
      <formula>IF(RIGHT(TEXT(AQ671,"0.#"),1)=".",FALSE,TRUE)</formula>
    </cfRule>
    <cfRule type="expression" dxfId="596" priority="644">
      <formula>IF(RIGHT(TEXT(AQ671,"0.#"),1)=".",TRUE,FALSE)</formula>
    </cfRule>
  </conditionalFormatting>
  <conditionalFormatting sqref="AQ669">
    <cfRule type="expression" dxfId="595" priority="641">
      <formula>IF(RIGHT(TEXT(AQ669,"0.#"),1)=".",FALSE,TRUE)</formula>
    </cfRule>
    <cfRule type="expression" dxfId="594" priority="642">
      <formula>IF(RIGHT(TEXT(AQ669,"0.#"),1)=".",TRUE,FALSE)</formula>
    </cfRule>
  </conditionalFormatting>
  <conditionalFormatting sqref="AE679">
    <cfRule type="expression" dxfId="593" priority="639">
      <formula>IF(RIGHT(TEXT(AE679,"0.#"),1)=".",FALSE,TRUE)</formula>
    </cfRule>
    <cfRule type="expression" dxfId="592" priority="640">
      <formula>IF(RIGHT(TEXT(AE679,"0.#"),1)=".",TRUE,FALSE)</formula>
    </cfRule>
  </conditionalFormatting>
  <conditionalFormatting sqref="AE680">
    <cfRule type="expression" dxfId="591" priority="637">
      <formula>IF(RIGHT(TEXT(AE680,"0.#"),1)=".",FALSE,TRUE)</formula>
    </cfRule>
    <cfRule type="expression" dxfId="590" priority="638">
      <formula>IF(RIGHT(TEXT(AE680,"0.#"),1)=".",TRUE,FALSE)</formula>
    </cfRule>
  </conditionalFormatting>
  <conditionalFormatting sqref="AE681">
    <cfRule type="expression" dxfId="589" priority="635">
      <formula>IF(RIGHT(TEXT(AE681,"0.#"),1)=".",FALSE,TRUE)</formula>
    </cfRule>
    <cfRule type="expression" dxfId="588" priority="636">
      <formula>IF(RIGHT(TEXT(AE681,"0.#"),1)=".",TRUE,FALSE)</formula>
    </cfRule>
  </conditionalFormatting>
  <conditionalFormatting sqref="AU679">
    <cfRule type="expression" dxfId="587" priority="627">
      <formula>IF(RIGHT(TEXT(AU679,"0.#"),1)=".",FALSE,TRUE)</formula>
    </cfRule>
    <cfRule type="expression" dxfId="586" priority="628">
      <formula>IF(RIGHT(TEXT(AU679,"0.#"),1)=".",TRUE,FALSE)</formula>
    </cfRule>
  </conditionalFormatting>
  <conditionalFormatting sqref="AU680">
    <cfRule type="expression" dxfId="585" priority="625">
      <formula>IF(RIGHT(TEXT(AU680,"0.#"),1)=".",FALSE,TRUE)</formula>
    </cfRule>
    <cfRule type="expression" dxfId="584" priority="626">
      <formula>IF(RIGHT(TEXT(AU680,"0.#"),1)=".",TRUE,FALSE)</formula>
    </cfRule>
  </conditionalFormatting>
  <conditionalFormatting sqref="AU681">
    <cfRule type="expression" dxfId="583" priority="623">
      <formula>IF(RIGHT(TEXT(AU681,"0.#"),1)=".",FALSE,TRUE)</formula>
    </cfRule>
    <cfRule type="expression" dxfId="582" priority="624">
      <formula>IF(RIGHT(TEXT(AU681,"0.#"),1)=".",TRUE,FALSE)</formula>
    </cfRule>
  </conditionalFormatting>
  <conditionalFormatting sqref="AQ680">
    <cfRule type="expression" dxfId="581" priority="615">
      <formula>IF(RIGHT(TEXT(AQ680,"0.#"),1)=".",FALSE,TRUE)</formula>
    </cfRule>
    <cfRule type="expression" dxfId="580" priority="616">
      <formula>IF(RIGHT(TEXT(AQ680,"0.#"),1)=".",TRUE,FALSE)</formula>
    </cfRule>
  </conditionalFormatting>
  <conditionalFormatting sqref="AQ681">
    <cfRule type="expression" dxfId="579" priority="613">
      <formula>IF(RIGHT(TEXT(AQ681,"0.#"),1)=".",FALSE,TRUE)</formula>
    </cfRule>
    <cfRule type="expression" dxfId="578" priority="614">
      <formula>IF(RIGHT(TEXT(AQ681,"0.#"),1)=".",TRUE,FALSE)</formula>
    </cfRule>
  </conditionalFormatting>
  <conditionalFormatting sqref="AQ679">
    <cfRule type="expression" dxfId="577" priority="611">
      <formula>IF(RIGHT(TEXT(AQ679,"0.#"),1)=".",FALSE,TRUE)</formula>
    </cfRule>
    <cfRule type="expression" dxfId="576" priority="612">
      <formula>IF(RIGHT(TEXT(AQ679,"0.#"),1)=".",TRUE,FALSE)</formula>
    </cfRule>
  </conditionalFormatting>
  <conditionalFormatting sqref="AE684">
    <cfRule type="expression" dxfId="575" priority="609">
      <formula>IF(RIGHT(TEXT(AE684,"0.#"),1)=".",FALSE,TRUE)</formula>
    </cfRule>
    <cfRule type="expression" dxfId="574" priority="610">
      <formula>IF(RIGHT(TEXT(AE684,"0.#"),1)=".",TRUE,FALSE)</formula>
    </cfRule>
  </conditionalFormatting>
  <conditionalFormatting sqref="AE685">
    <cfRule type="expression" dxfId="573" priority="607">
      <formula>IF(RIGHT(TEXT(AE685,"0.#"),1)=".",FALSE,TRUE)</formula>
    </cfRule>
    <cfRule type="expression" dxfId="572" priority="608">
      <formula>IF(RIGHT(TEXT(AE685,"0.#"),1)=".",TRUE,FALSE)</formula>
    </cfRule>
  </conditionalFormatting>
  <conditionalFormatting sqref="AE686">
    <cfRule type="expression" dxfId="571" priority="605">
      <formula>IF(RIGHT(TEXT(AE686,"0.#"),1)=".",FALSE,TRUE)</formula>
    </cfRule>
    <cfRule type="expression" dxfId="570" priority="606">
      <formula>IF(RIGHT(TEXT(AE686,"0.#"),1)=".",TRUE,FALSE)</formula>
    </cfRule>
  </conditionalFormatting>
  <conditionalFormatting sqref="AU684">
    <cfRule type="expression" dxfId="569" priority="597">
      <formula>IF(RIGHT(TEXT(AU684,"0.#"),1)=".",FALSE,TRUE)</formula>
    </cfRule>
    <cfRule type="expression" dxfId="568" priority="598">
      <formula>IF(RIGHT(TEXT(AU684,"0.#"),1)=".",TRUE,FALSE)</formula>
    </cfRule>
  </conditionalFormatting>
  <conditionalFormatting sqref="AU685">
    <cfRule type="expression" dxfId="567" priority="595">
      <formula>IF(RIGHT(TEXT(AU685,"0.#"),1)=".",FALSE,TRUE)</formula>
    </cfRule>
    <cfRule type="expression" dxfId="566" priority="596">
      <formula>IF(RIGHT(TEXT(AU685,"0.#"),1)=".",TRUE,FALSE)</formula>
    </cfRule>
  </conditionalFormatting>
  <conditionalFormatting sqref="AU686">
    <cfRule type="expression" dxfId="565" priority="593">
      <formula>IF(RIGHT(TEXT(AU686,"0.#"),1)=".",FALSE,TRUE)</formula>
    </cfRule>
    <cfRule type="expression" dxfId="564" priority="594">
      <formula>IF(RIGHT(TEXT(AU686,"0.#"),1)=".",TRUE,FALSE)</formula>
    </cfRule>
  </conditionalFormatting>
  <conditionalFormatting sqref="AQ685">
    <cfRule type="expression" dxfId="563" priority="585">
      <formula>IF(RIGHT(TEXT(AQ685,"0.#"),1)=".",FALSE,TRUE)</formula>
    </cfRule>
    <cfRule type="expression" dxfId="562" priority="586">
      <formula>IF(RIGHT(TEXT(AQ685,"0.#"),1)=".",TRUE,FALSE)</formula>
    </cfRule>
  </conditionalFormatting>
  <conditionalFormatting sqref="AQ686">
    <cfRule type="expression" dxfId="561" priority="583">
      <formula>IF(RIGHT(TEXT(AQ686,"0.#"),1)=".",FALSE,TRUE)</formula>
    </cfRule>
    <cfRule type="expression" dxfId="560" priority="584">
      <formula>IF(RIGHT(TEXT(AQ686,"0.#"),1)=".",TRUE,FALSE)</formula>
    </cfRule>
  </conditionalFormatting>
  <conditionalFormatting sqref="AQ684">
    <cfRule type="expression" dxfId="559" priority="581">
      <formula>IF(RIGHT(TEXT(AQ684,"0.#"),1)=".",FALSE,TRUE)</formula>
    </cfRule>
    <cfRule type="expression" dxfId="558" priority="582">
      <formula>IF(RIGHT(TEXT(AQ684,"0.#"),1)=".",TRUE,FALSE)</formula>
    </cfRule>
  </conditionalFormatting>
  <conditionalFormatting sqref="AE689">
    <cfRule type="expression" dxfId="557" priority="579">
      <formula>IF(RIGHT(TEXT(AE689,"0.#"),1)=".",FALSE,TRUE)</formula>
    </cfRule>
    <cfRule type="expression" dxfId="556" priority="580">
      <formula>IF(RIGHT(TEXT(AE689,"0.#"),1)=".",TRUE,FALSE)</formula>
    </cfRule>
  </conditionalFormatting>
  <conditionalFormatting sqref="AE690">
    <cfRule type="expression" dxfId="555" priority="577">
      <formula>IF(RIGHT(TEXT(AE690,"0.#"),1)=".",FALSE,TRUE)</formula>
    </cfRule>
    <cfRule type="expression" dxfId="554" priority="578">
      <formula>IF(RIGHT(TEXT(AE690,"0.#"),1)=".",TRUE,FALSE)</formula>
    </cfRule>
  </conditionalFormatting>
  <conditionalFormatting sqref="AE691">
    <cfRule type="expression" dxfId="553" priority="575">
      <formula>IF(RIGHT(TEXT(AE691,"0.#"),1)=".",FALSE,TRUE)</formula>
    </cfRule>
    <cfRule type="expression" dxfId="552" priority="576">
      <formula>IF(RIGHT(TEXT(AE691,"0.#"),1)=".",TRUE,FALSE)</formula>
    </cfRule>
  </conditionalFormatting>
  <conditionalFormatting sqref="AU689">
    <cfRule type="expression" dxfId="551" priority="567">
      <formula>IF(RIGHT(TEXT(AU689,"0.#"),1)=".",FALSE,TRUE)</formula>
    </cfRule>
    <cfRule type="expression" dxfId="550" priority="568">
      <formula>IF(RIGHT(TEXT(AU689,"0.#"),1)=".",TRUE,FALSE)</formula>
    </cfRule>
  </conditionalFormatting>
  <conditionalFormatting sqref="AU690">
    <cfRule type="expression" dxfId="549" priority="565">
      <formula>IF(RIGHT(TEXT(AU690,"0.#"),1)=".",FALSE,TRUE)</formula>
    </cfRule>
    <cfRule type="expression" dxfId="548" priority="566">
      <formula>IF(RIGHT(TEXT(AU690,"0.#"),1)=".",TRUE,FALSE)</formula>
    </cfRule>
  </conditionalFormatting>
  <conditionalFormatting sqref="AU691">
    <cfRule type="expression" dxfId="547" priority="563">
      <formula>IF(RIGHT(TEXT(AU691,"0.#"),1)=".",FALSE,TRUE)</formula>
    </cfRule>
    <cfRule type="expression" dxfId="546" priority="564">
      <formula>IF(RIGHT(TEXT(AU691,"0.#"),1)=".",TRUE,FALSE)</formula>
    </cfRule>
  </conditionalFormatting>
  <conditionalFormatting sqref="AQ690">
    <cfRule type="expression" dxfId="545" priority="555">
      <formula>IF(RIGHT(TEXT(AQ690,"0.#"),1)=".",FALSE,TRUE)</formula>
    </cfRule>
    <cfRule type="expression" dxfId="544" priority="556">
      <formula>IF(RIGHT(TEXT(AQ690,"0.#"),1)=".",TRUE,FALSE)</formula>
    </cfRule>
  </conditionalFormatting>
  <conditionalFormatting sqref="AQ691">
    <cfRule type="expression" dxfId="543" priority="553">
      <formula>IF(RIGHT(TEXT(AQ691,"0.#"),1)=".",FALSE,TRUE)</formula>
    </cfRule>
    <cfRule type="expression" dxfId="542" priority="554">
      <formula>IF(RIGHT(TEXT(AQ691,"0.#"),1)=".",TRUE,FALSE)</formula>
    </cfRule>
  </conditionalFormatting>
  <conditionalFormatting sqref="AQ689">
    <cfRule type="expression" dxfId="541" priority="551">
      <formula>IF(RIGHT(TEXT(AQ689,"0.#"),1)=".",FALSE,TRUE)</formula>
    </cfRule>
    <cfRule type="expression" dxfId="540" priority="552">
      <formula>IF(RIGHT(TEXT(AQ689,"0.#"),1)=".",TRUE,FALSE)</formula>
    </cfRule>
  </conditionalFormatting>
  <conditionalFormatting sqref="AE694">
    <cfRule type="expression" dxfId="539" priority="549">
      <formula>IF(RIGHT(TEXT(AE694,"0.#"),1)=".",FALSE,TRUE)</formula>
    </cfRule>
    <cfRule type="expression" dxfId="538" priority="550">
      <formula>IF(RIGHT(TEXT(AE694,"0.#"),1)=".",TRUE,FALSE)</formula>
    </cfRule>
  </conditionalFormatting>
  <conditionalFormatting sqref="AM696">
    <cfRule type="expression" dxfId="537" priority="539">
      <formula>IF(RIGHT(TEXT(AM696,"0.#"),1)=".",FALSE,TRUE)</formula>
    </cfRule>
    <cfRule type="expression" dxfId="536" priority="540">
      <formula>IF(RIGHT(TEXT(AM696,"0.#"),1)=".",TRUE,FALSE)</formula>
    </cfRule>
  </conditionalFormatting>
  <conditionalFormatting sqref="AE695">
    <cfRule type="expression" dxfId="535" priority="547">
      <formula>IF(RIGHT(TEXT(AE695,"0.#"),1)=".",FALSE,TRUE)</formula>
    </cfRule>
    <cfRule type="expression" dxfId="534" priority="548">
      <formula>IF(RIGHT(TEXT(AE695,"0.#"),1)=".",TRUE,FALSE)</formula>
    </cfRule>
  </conditionalFormatting>
  <conditionalFormatting sqref="AE696">
    <cfRule type="expression" dxfId="533" priority="545">
      <formula>IF(RIGHT(TEXT(AE696,"0.#"),1)=".",FALSE,TRUE)</formula>
    </cfRule>
    <cfRule type="expression" dxfId="532" priority="546">
      <formula>IF(RIGHT(TEXT(AE696,"0.#"),1)=".",TRUE,FALSE)</formula>
    </cfRule>
  </conditionalFormatting>
  <conditionalFormatting sqref="AM694">
    <cfRule type="expression" dxfId="531" priority="543">
      <formula>IF(RIGHT(TEXT(AM694,"0.#"),1)=".",FALSE,TRUE)</formula>
    </cfRule>
    <cfRule type="expression" dxfId="530" priority="544">
      <formula>IF(RIGHT(TEXT(AM694,"0.#"),1)=".",TRUE,FALSE)</formula>
    </cfRule>
  </conditionalFormatting>
  <conditionalFormatting sqref="AM695">
    <cfRule type="expression" dxfId="529" priority="541">
      <formula>IF(RIGHT(TEXT(AM695,"0.#"),1)=".",FALSE,TRUE)</formula>
    </cfRule>
    <cfRule type="expression" dxfId="528" priority="542">
      <formula>IF(RIGHT(TEXT(AM695,"0.#"),1)=".",TRUE,FALSE)</formula>
    </cfRule>
  </conditionalFormatting>
  <conditionalFormatting sqref="AU694">
    <cfRule type="expression" dxfId="527" priority="537">
      <formula>IF(RIGHT(TEXT(AU694,"0.#"),1)=".",FALSE,TRUE)</formula>
    </cfRule>
    <cfRule type="expression" dxfId="526" priority="538">
      <formula>IF(RIGHT(TEXT(AU694,"0.#"),1)=".",TRUE,FALSE)</formula>
    </cfRule>
  </conditionalFormatting>
  <conditionalFormatting sqref="AU695">
    <cfRule type="expression" dxfId="525" priority="535">
      <formula>IF(RIGHT(TEXT(AU695,"0.#"),1)=".",FALSE,TRUE)</formula>
    </cfRule>
    <cfRule type="expression" dxfId="524" priority="536">
      <formula>IF(RIGHT(TEXT(AU695,"0.#"),1)=".",TRUE,FALSE)</formula>
    </cfRule>
  </conditionalFormatting>
  <conditionalFormatting sqref="AU696">
    <cfRule type="expression" dxfId="523" priority="533">
      <formula>IF(RIGHT(TEXT(AU696,"0.#"),1)=".",FALSE,TRUE)</formula>
    </cfRule>
    <cfRule type="expression" dxfId="522" priority="534">
      <formula>IF(RIGHT(TEXT(AU696,"0.#"),1)=".",TRUE,FALSE)</formula>
    </cfRule>
  </conditionalFormatting>
  <conditionalFormatting sqref="AI694">
    <cfRule type="expression" dxfId="521" priority="531">
      <formula>IF(RIGHT(TEXT(AI694,"0.#"),1)=".",FALSE,TRUE)</formula>
    </cfRule>
    <cfRule type="expression" dxfId="520" priority="532">
      <formula>IF(RIGHT(TEXT(AI694,"0.#"),1)=".",TRUE,FALSE)</formula>
    </cfRule>
  </conditionalFormatting>
  <conditionalFormatting sqref="AI695">
    <cfRule type="expression" dxfId="519" priority="529">
      <formula>IF(RIGHT(TEXT(AI695,"0.#"),1)=".",FALSE,TRUE)</formula>
    </cfRule>
    <cfRule type="expression" dxfId="518" priority="530">
      <formula>IF(RIGHT(TEXT(AI695,"0.#"),1)=".",TRUE,FALSE)</formula>
    </cfRule>
  </conditionalFormatting>
  <conditionalFormatting sqref="AQ695">
    <cfRule type="expression" dxfId="517" priority="525">
      <formula>IF(RIGHT(TEXT(AQ695,"0.#"),1)=".",FALSE,TRUE)</formula>
    </cfRule>
    <cfRule type="expression" dxfId="516" priority="526">
      <formula>IF(RIGHT(TEXT(AQ695,"0.#"),1)=".",TRUE,FALSE)</formula>
    </cfRule>
  </conditionalFormatting>
  <conditionalFormatting sqref="AQ696">
    <cfRule type="expression" dxfId="515" priority="523">
      <formula>IF(RIGHT(TEXT(AQ696,"0.#"),1)=".",FALSE,TRUE)</formula>
    </cfRule>
    <cfRule type="expression" dxfId="514" priority="524">
      <formula>IF(RIGHT(TEXT(AQ696,"0.#"),1)=".",TRUE,FALSE)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AQ101 AU101">
    <cfRule type="expression" dxfId="61" priority="61">
      <formula>IF(RIGHT(TEXT(AQ101,"0.#"),1)=".",FALSE,TRUE)</formula>
    </cfRule>
    <cfRule type="expression" dxfId="60" priority="62">
      <formula>IF(RIGHT(TEXT(AQ101,"0.#"),1)=".",TRUE,FALSE)</formula>
    </cfRule>
  </conditionalFormatting>
  <conditionalFormatting sqref="AQ104">
    <cfRule type="expression" dxfId="59" priority="59">
      <formula>IF(RIGHT(TEXT(AQ104,"0.#"),1)=".",FALSE,TRUE)</formula>
    </cfRule>
    <cfRule type="expression" dxfId="58" priority="60">
      <formula>IF(RIGHT(TEXT(AQ104,"0.#"),1)=".",TRUE,FALSE)</formula>
    </cfRule>
  </conditionalFormatting>
  <conditionalFormatting sqref="AQ116">
    <cfRule type="expression" dxfId="57" priority="57">
      <formula>IF(RIGHT(TEXT(AQ116,"0.#"),1)=".",FALSE,TRUE)</formula>
    </cfRule>
    <cfRule type="expression" dxfId="56" priority="58">
      <formula>IF(RIGHT(TEXT(AQ116,"0.#"),1)=".",TRUE,FALSE)</formula>
    </cfRule>
  </conditionalFormatting>
  <conditionalFormatting sqref="AQ117">
    <cfRule type="expression" dxfId="55" priority="55">
      <formula>IF(RIGHT(TEXT(AQ117,"0.#"),1)=".",FALSE,TRUE)</formula>
    </cfRule>
    <cfRule type="expression" dxfId="54" priority="56">
      <formula>IF(RIGHT(TEXT(AQ117,"0.#"),1)=".",TRUE,FALSE)</formula>
    </cfRule>
  </conditionalFormatting>
  <conditionalFormatting sqref="AM194:AM195">
    <cfRule type="expression" dxfId="53" priority="53">
      <formula>IF(RIGHT(TEXT(AM194,"0.#"),1)=".",FALSE,TRUE)</formula>
    </cfRule>
    <cfRule type="expression" dxfId="52" priority="54">
      <formula>IF(RIGHT(TEXT(AM194,"0.#"),1)=".",TRUE,FALSE)</formula>
    </cfRule>
  </conditionalFormatting>
  <conditionalFormatting sqref="Y789">
    <cfRule type="expression" dxfId="51" priority="51">
      <formula>IF(RIGHT(TEXT(Y789,"0.#"),1)=".",FALSE,TRUE)</formula>
    </cfRule>
    <cfRule type="expression" dxfId="50" priority="52">
      <formula>IF(RIGHT(TEXT(Y789,"0.#"),1)=".",TRUE,FALSE)</formula>
    </cfRule>
  </conditionalFormatting>
  <conditionalFormatting sqref="AU789">
    <cfRule type="expression" dxfId="49" priority="49">
      <formula>IF(RIGHT(TEXT(AU789,"0.#"),1)=".",FALSE,TRUE)</formula>
    </cfRule>
    <cfRule type="expression" dxfId="48" priority="50">
      <formula>IF(RIGHT(TEXT(AU789,"0.#"),1)=".",TRUE,FALSE)</formula>
    </cfRule>
  </conditionalFormatting>
  <conditionalFormatting sqref="Y802">
    <cfRule type="expression" dxfId="47" priority="47">
      <formula>IF(RIGHT(TEXT(Y802,"0.#"),1)=".",FALSE,TRUE)</formula>
    </cfRule>
    <cfRule type="expression" dxfId="46" priority="48">
      <formula>IF(RIGHT(TEXT(Y802,"0.#"),1)=".",TRUE,FALSE)</formula>
    </cfRule>
  </conditionalFormatting>
  <conditionalFormatting sqref="AU802">
    <cfRule type="expression" dxfId="45" priority="45">
      <formula>IF(RIGHT(TEXT(AU802,"0.#"),1)=".",FALSE,TRUE)</formula>
    </cfRule>
    <cfRule type="expression" dxfId="44" priority="46">
      <formula>IF(RIGHT(TEXT(AU802,"0.#"),1)=".",TRUE,FALSE)</formula>
    </cfRule>
  </conditionalFormatting>
  <conditionalFormatting sqref="Y815">
    <cfRule type="expression" dxfId="43" priority="41">
      <formula>IF(RIGHT(TEXT(Y815,"0.#"),1)=".",FALSE,TRUE)</formula>
    </cfRule>
    <cfRule type="expression" dxfId="42" priority="42">
      <formula>IF(RIGHT(TEXT(Y815,"0.#"),1)=".",TRUE,FALSE)</formula>
    </cfRule>
  </conditionalFormatting>
  <conditionalFormatting sqref="Y816">
    <cfRule type="expression" dxfId="41" priority="43">
      <formula>IF(RIGHT(TEXT(Y816,"0.#"),1)=".",FALSE,TRUE)</formula>
    </cfRule>
    <cfRule type="expression" dxfId="40" priority="44">
      <formula>IF(RIGHT(TEXT(Y816,"0.#"),1)=".",TRUE,FALSE)</formula>
    </cfRule>
  </conditionalFormatting>
  <conditionalFormatting sqref="AU816">
    <cfRule type="expression" dxfId="39" priority="39">
      <formula>IF(RIGHT(TEXT(AU816,"0.#"),1)=".",FALSE,TRUE)</formula>
    </cfRule>
    <cfRule type="expression" dxfId="38" priority="40">
      <formula>IF(RIGHT(TEXT(AU816,"0.#"),1)=".",TRUE,FALSE)</formula>
    </cfRule>
  </conditionalFormatting>
  <conditionalFormatting sqref="AU815">
    <cfRule type="expression" dxfId="37" priority="37">
      <formula>IF(RIGHT(TEXT(AU815,"0.#"),1)=".",FALSE,TRUE)</formula>
    </cfRule>
    <cfRule type="expression" dxfId="36" priority="38">
      <formula>IF(RIGHT(TEXT(AU815,"0.#"),1)=".",TRUE,FALSE)</formula>
    </cfRule>
  </conditionalFormatting>
  <conditionalFormatting sqref="Y828">
    <cfRule type="expression" dxfId="35" priority="35">
      <formula>IF(RIGHT(TEXT(Y828,"0.#"),1)=".",FALSE,TRUE)</formula>
    </cfRule>
    <cfRule type="expression" dxfId="34" priority="36">
      <formula>IF(RIGHT(TEXT(Y828,"0.#"),1)=".",TRUE,FALSE)</formula>
    </cfRule>
  </conditionalFormatting>
  <conditionalFormatting sqref="AU828">
    <cfRule type="expression" dxfId="33" priority="33">
      <formula>IF(RIGHT(TEXT(AU828,"0.#"),1)=".",FALSE,TRUE)</formula>
    </cfRule>
    <cfRule type="expression" dxfId="32" priority="34">
      <formula>IF(RIGHT(TEXT(AU828,"0.#"),1)=".",TRUE,FALSE)</formula>
    </cfRule>
  </conditionalFormatting>
  <conditionalFormatting sqref="Y847:Y854">
    <cfRule type="expression" dxfId="31" priority="31">
      <formula>IF(RIGHT(TEXT(Y847,"0.#"),1)=".",FALSE,TRUE)</formula>
    </cfRule>
    <cfRule type="expression" dxfId="30" priority="32">
      <formula>IF(RIGHT(TEXT(Y847,"0.#"),1)=".",TRUE,FALSE)</formula>
    </cfRule>
  </conditionalFormatting>
  <conditionalFormatting sqref="Y845:Y846">
    <cfRule type="expression" dxfId="29" priority="29">
      <formula>IF(RIGHT(TEXT(Y845,"0.#"),1)=".",FALSE,TRUE)</formula>
    </cfRule>
    <cfRule type="expression" dxfId="28" priority="30">
      <formula>IF(RIGHT(TEXT(Y845,"0.#"),1)=".",TRUE,FALSE)</formula>
    </cfRule>
  </conditionalFormatting>
  <conditionalFormatting sqref="AL847:AO854">
    <cfRule type="expression" dxfId="27" priority="25">
      <formula>IF(AND(AL847&gt;=0, RIGHT(TEXT(AL847,"0.#"),1)&lt;&gt;"."),TRUE,FALSE)</formula>
    </cfRule>
    <cfRule type="expression" dxfId="26" priority="26">
      <formula>IF(AND(AL847&gt;=0, RIGHT(TEXT(AL847,"0.#"),1)="."),TRUE,FALSE)</formula>
    </cfRule>
    <cfRule type="expression" dxfId="25" priority="27">
      <formula>IF(AND(AL847&lt;0, RIGHT(TEXT(AL847,"0.#"),1)&lt;&gt;"."),TRUE,FALSE)</formula>
    </cfRule>
    <cfRule type="expression" dxfId="24" priority="28">
      <formula>IF(AND(AL847&lt;0, RIGHT(TEXT(AL847,"0.#"),1)="."),TRUE,FALSE)</formula>
    </cfRule>
  </conditionalFormatting>
  <conditionalFormatting sqref="AL845:AO846">
    <cfRule type="expression" dxfId="23" priority="21">
      <formula>IF(AND(AL845&gt;=0, RIGHT(TEXT(AL845,"0.#"),1)&lt;&gt;"."),TRUE,FALSE)</formula>
    </cfRule>
    <cfRule type="expression" dxfId="22" priority="22">
      <formula>IF(AND(AL845&gt;=0, RIGHT(TEXT(AL845,"0.#"),1)="."),TRUE,FALSE)</formula>
    </cfRule>
    <cfRule type="expression" dxfId="21" priority="23">
      <formula>IF(AND(AL845&lt;0, RIGHT(TEXT(AL845,"0.#"),1)&lt;&gt;"."),TRUE,FALSE)</formula>
    </cfRule>
    <cfRule type="expression" dxfId="20" priority="24">
      <formula>IF(AND(AL845&lt;0, RIGHT(TEXT(AL845,"0.#"),1)="."),TRUE,FALSE)</formula>
    </cfRule>
  </conditionalFormatting>
  <conditionalFormatting sqref="AL1110:AO1110">
    <cfRule type="expression" dxfId="19" priority="17">
      <formula>IF(AND(AL1110&gt;=0, RIGHT(TEXT(AL1110,"0.#"),1)&lt;&gt;"."),TRUE,FALSE)</formula>
    </cfRule>
    <cfRule type="expression" dxfId="18" priority="18">
      <formula>IF(AND(AL1110&gt;=0, RIGHT(TEXT(AL1110,"0.#"),1)="."),TRUE,FALSE)</formula>
    </cfRule>
    <cfRule type="expression" dxfId="17" priority="19">
      <formula>IF(AND(AL1110&lt;0, RIGHT(TEXT(AL1110,"0.#"),1)&lt;&gt;"."),TRUE,FALSE)</formula>
    </cfRule>
    <cfRule type="expression" dxfId="16" priority="20">
      <formula>IF(AND(AL1110&lt;0, RIGHT(TEXT(AL1110,"0.#"),1)="."),TRUE,FALSE)</formula>
    </cfRule>
  </conditionalFormatting>
  <conditionalFormatting sqref="Y1110">
    <cfRule type="expression" dxfId="15" priority="15">
      <formula>IF(RIGHT(TEXT(Y1110,"0.#"),1)=".",FALSE,TRUE)</formula>
    </cfRule>
    <cfRule type="expression" dxfId="14" priority="16">
      <formula>IF(RIGHT(TEXT(Y1110,"0.#"),1)=".",TRUE,FALSE)</formula>
    </cfRule>
  </conditionalFormatting>
  <conditionalFormatting sqref="Y1012:Y1017">
    <cfRule type="expression" dxfId="13" priority="13">
      <formula>IF(RIGHT(TEXT(Y1012,"0.#"),1)=".",FALSE,TRUE)</formula>
    </cfRule>
    <cfRule type="expression" dxfId="12" priority="14">
      <formula>IF(RIGHT(TEXT(Y1012,"0.#"),1)=".",TRUE,FALSE)</formula>
    </cfRule>
  </conditionalFormatting>
  <conditionalFormatting sqref="Y1010:Y1011">
    <cfRule type="expression" dxfId="11" priority="11">
      <formula>IF(RIGHT(TEXT(Y1010,"0.#"),1)=".",FALSE,TRUE)</formula>
    </cfRule>
    <cfRule type="expression" dxfId="10" priority="12">
      <formula>IF(RIGHT(TEXT(Y1010,"0.#"),1)=".",TRUE,FALSE)</formula>
    </cfRule>
  </conditionalFormatting>
  <conditionalFormatting sqref="AL1012:AO1017">
    <cfRule type="expression" dxfId="9" priority="7">
      <formula>IF(AND(AL1012&gt;=0, RIGHT(TEXT(AL1012,"0.#"),1)&lt;&gt;"."),TRUE,FALSE)</formula>
    </cfRule>
    <cfRule type="expression" dxfId="8" priority="8">
      <formula>IF(AND(AL1012&gt;=0, RIGHT(TEXT(AL1012,"0.#"),1)="."),TRUE,FALSE)</formula>
    </cfRule>
    <cfRule type="expression" dxfId="7" priority="9">
      <formula>IF(AND(AL1012&lt;0, RIGHT(TEXT(AL1012,"0.#"),1)&lt;&gt;"."),TRUE,FALSE)</formula>
    </cfRule>
    <cfRule type="expression" dxfId="6" priority="10">
      <formula>IF(AND(AL1012&lt;0, RIGHT(TEXT(AL1012,"0.#"),1)="."),TRUE,FALSE)</formula>
    </cfRule>
  </conditionalFormatting>
  <conditionalFormatting sqref="AL1010:AO1011">
    <cfRule type="expression" dxfId="5" priority="3">
      <formula>IF(AND(AL1010&gt;=0, RIGHT(TEXT(AL1010,"0.#"),1)&lt;&gt;"."),TRUE,FALSE)</formula>
    </cfRule>
    <cfRule type="expression" dxfId="4" priority="4">
      <formula>IF(AND(AL1010&gt;=0, RIGHT(TEXT(AL1010,"0.#"),1)="."),TRUE,FALSE)</formula>
    </cfRule>
    <cfRule type="expression" dxfId="3" priority="5">
      <formula>IF(AND(AL1010&lt;0, RIGHT(TEXT(AL1010,"0.#"),1)&lt;&gt;"."),TRUE,FALSE)</formula>
    </cfRule>
    <cfRule type="expression" dxfId="2" priority="6">
      <formula>IF(AND(AL1010&lt;0, RIGHT(TEXT(AL1010,"0.#"),1)="."),TRUE,FALSE)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704" max="49" man="1"/>
    <brk id="735" max="49" man="1"/>
    <brk id="786" max="49" man="1"/>
  </rowBreaks>
  <colBreaks count="1" manualBreakCount="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659</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659</v>
      </c>
      <c r="R4" s="13" t="str">
        <f t="shared" si="3"/>
        <v>補助</v>
      </c>
      <c r="S4" s="13" t="str">
        <f t="shared" si="4"/>
        <v>直接実施、委託・請負、補助</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直接実施、委託・請負、補助</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直接実施、委託・請負、補助</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直接実施、委託・請負、補助</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社会保障</v>
      </c>
      <c r="O10" s="13"/>
      <c r="P10" s="13" t="str">
        <f>S8</f>
        <v>直接実施、委託・請負、補助</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659</v>
      </c>
      <c r="M11" s="13" t="str">
        <f t="shared" si="2"/>
        <v>その他の事項経費</v>
      </c>
      <c r="N11" s="13" t="str">
        <f t="shared" si="6"/>
        <v>社会保障、その他の事項経費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t="s">
        <v>659</v>
      </c>
      <c r="H14" s="13" t="str">
        <f t="shared" si="1"/>
        <v>労働保険特別会計雇用勘定</v>
      </c>
      <c r="I14" s="13" t="str">
        <f t="shared" si="5"/>
        <v>一般会計、労働保険特別会計雇用勘定</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一般会計、労働保険特別会計雇用勘定</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一般会計、労働保険特別会計雇用勘定</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一般会計、労働保険特別会計雇用勘定</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一般会計、労働保険特別会計雇用勘定</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一般会計、労働保険特別会計雇用勘定</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一般会計、労働保険特別会計雇用勘定</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一般会計、労働保険特別会計雇用勘定</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一般会計、労働保険特別会計雇用勘定</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一般会計、労働保険特別会計雇用勘定</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一般会計、労働保険特別会計雇用勘定</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凜(watanabe-rin)</cp:lastModifiedBy>
  <cp:lastPrinted>2021-06-23T07:19:25Z</cp:lastPrinted>
  <dcterms:created xsi:type="dcterms:W3CDTF">2012-03-13T00:50:25Z</dcterms:created>
  <dcterms:modified xsi:type="dcterms:W3CDTF">2021-08-18T03:51:52Z</dcterms:modified>
</cp:coreProperties>
</file>