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R3\中間公表\07 予算班打ち返し後登録（２回目）\"/>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<sst xmlns="http://schemas.openxmlformats.org/spreadsheetml/2006/main" count="3160" uniqueCount="797">
  <si>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</si>
  <si>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</si>
  <si>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</si>
  <si>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</si>
  <si>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</si>
  <si>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</si>
  <si>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</si>
  <si>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</si>
  <si>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</si>
  <si>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</si>
  <si>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</si>
  <si>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</si>
  <si>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</si>
  <si>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</si>
  <si>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</si>
  <si>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</si>
  <si>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</si>
  <si>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</si>
  <si>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</si>
  <si>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</si>
  <si>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</si>
  <si>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</si>
  <si>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</si>
  <si>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</si>
  <si>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</si>
  <si>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</si>
  <si>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</si>
  <si>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</si>
  <si>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</si>
  <si>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</si>
  <si>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</si>
  <si>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</si>
  <si>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</si>
  <si>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</si>
  <si>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</si>
  <si>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</si>
  <si>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</si>
  <si>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</si>
  <si>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</si>
  <si>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</si>
  <si>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</si>
  <si>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</si>
  <si>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</si>
  <si>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</si>
  <si>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</si>
  <si>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</si>
  <si>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</si>
  <si>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</si>
  <si>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</si>
  <si>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</si>
  <si>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</si>
  <si>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</si>
  <si>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</si>
  <si>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</si>
  <si>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</si>
  <si>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</si>
  <si>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</si>
  <si>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</si>
  <si>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</si>
  <si>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</si>
  <si>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</si>
  <si>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</si>
  <si>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</si>
  <si>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</si>
  <si>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</si>
  <si>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</si>
  <si>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</si>
  <si>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</si>
  <si>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</si>
  <si>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</si>
  <si>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</si>
  <si>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</si>
  <si>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</si>
  <si>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</si>
  <si>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</si>
  <si>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</si>
  <si>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</si>
  <si>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</si>
  <si>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</si>
  <si>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</si>
  <si>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</si>
  <si>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</si>
  <si>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</si>
  <si>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</si>
  <si>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</si>
  <si>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</si>
  <si>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</si>
  <si>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</si>
  <si>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</si>
  <si>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</si>
  <si>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</si>
  <si>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</si>
  <si>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</si>
  <si>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</si>
  <si>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</si>
  <si>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</si>
  <si>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</si>
  <si>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</si>
  <si>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</si>
  <si>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</si>
  <si>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</si>
  <si>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</si>
  <si>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</si>
  <si>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</si>
  <si>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</si>
  <si>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</si>
  <si>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</si>
  <si>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</si>
  <si>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</si>
  <si>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</si>
  <si>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</si>
  <si>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</si>
  <si>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</si>
  <si>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</si>
  <si>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</si>
  <si>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</si>
  <si>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</si>
  <si>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</si>
  <si>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</si>
  <si>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</si>
  <si>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</si>
  <si>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</si>
  <si>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</si>
  <si>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</si>
  <si>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</si>
  <si>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</si>
  <si>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</si>
  <si>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</si>
  <si>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</si>
  <si>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</si>
  <si>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</si>
  <si>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</si>
  <si>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</si>
  <si>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</si>
  <si>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</si>
  <si>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</si>
  <si>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</si>
  <si>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</si>
  <si>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</si>
  <si>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</si>
  <si>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</si>
  <si>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</si>
  <si>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</si>
  <si>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</si>
  <si>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</si>
  <si>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</si>
  <si>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</si>
  <si>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</si>
  <si>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</si>
  <si>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</si>
  <si>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</si>
  <si>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</si>
  <si>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</si>
  <si>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</si>
  <si>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</si>
  <si>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</si>
  <si>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</si>
  <si>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</si>
  <si>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</si>
  <si>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</si>
  <si>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</si>
  <si>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</si>
  <si>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</si>
  <si>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</si>
  <si>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</si>
  <si>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</si>
  <si>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</si>
  <si>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</si>
  <si>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</si>
  <si>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</si>
  <si>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</si>
  <si>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</si>
  <si>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</si>
  <si>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</si>
  <si>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</si>
  <si>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</si>
  <si>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</si>
  <si>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</si>
  <si>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</si>
  <si>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</si>
  <si>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</si>
  <si>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</si>
  <si>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</si>
  <si>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</si>
  <si>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</si>
  <si>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</si>
  <si>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</si>
  <si>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</si>
  <si>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</si>
  <si>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</si>
  <si>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</si>
  <si>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</si>
  <si>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</si>
  <si>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</si>
  <si>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</si>
  <si>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</si>
  <si>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</si>
  <si>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</si>
  <si>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</si>
  <si>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</si>
  <si>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</si>
  <si>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</si>
  <si>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</si>
  <si>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</si>
  <si>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</si>
  <si>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</si>
  <si>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</si>
  <si>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</si>
  <si>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</si>
  <si>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</si>
  <si>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</si>
  <si>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</si>
  <si>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</si>
  <si>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</si>
  <si>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</si>
  <si>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</si>
  <si>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</si>
  <si>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</si>
  <si>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</si>
  <si>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</si>
  <si>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</si>
  <si>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</si>
  <si>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</si>
  <si>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</si>
  <si>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</si>
  <si>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</si>
  <si>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</si>
  <si>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</si>
  <si>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</si>
  <si>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</si>
  <si>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</si>
  <si>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</si>
  <si>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</si>
  <si>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</si>
  <si>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</si>
  <si>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</si>
  <si>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</si>
  <si>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</si>
  <si>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</si>
  <si>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</si>
  <si>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</si>
  <si>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</si>
  <si>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</si>
  <si>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</si>
  <si>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</si>
  <si>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</si>
  <si>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</si>
  <si>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</si>
  <si>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</si>
  <si>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</si>
  <si>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</si>
  <si>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</si>
  <si>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</si>
  <si>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</si>
  <si>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</si>
  <si>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</si>
  <si>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</si>
  <si>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</si>
  <si>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</si>
  <si>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</si>
  <si>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</si>
  <si>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</si>
  <si>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</si>
  <si>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</si>
  <si>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</si>
  <si>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</si>
  <si>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</si>
  <si>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</si>
  <si>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</si>
  <si>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</si>
  <si>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</si>
  <si>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</si>
  <si>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</si>
  <si>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</si>
  <si>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</si>
  <si>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</si>
  <si>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</si>
  <si>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</si>
  <si>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</si>
  <si>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</si>
  <si>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</si>
  <si>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</si>
  <si>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</si>
  <si>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</si>
  <si>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</si>
  <si>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</si>
  <si>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</si>
  <si>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</si>
  <si>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</si>
  <si>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</si>
  <si>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</si>
  <si>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</si>
  <si>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</si>
  <si>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</si>
  <si>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</si>
  <si>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</si>
  <si>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</si>
  <si>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</si>
  <si>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</si>
  <si>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</si>
  <si>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</si>
  <si>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</si>
  <si>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</si>
  <si>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</si>
  <si>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</si>
  <si>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</si>
  <si>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</si>
  <si>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</si>
  <si>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</si>
  <si>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</si>
  <si>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</si>
  <si>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</si>
  <si>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</si>
  <si>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</si>
  <si>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</si>
  <si>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</si>
  <si>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</si>
  <si>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</si>
  <si>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</si>
  <si>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</si>
  <si>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</si>
  <si>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</si>
  <si>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</si>
  <si>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</si>
  <si>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</si>
  <si>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</si>
  <si>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</si>
  <si>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</si>
  <si>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</si>
  <si>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</si>
  <si>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</si>
  <si>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</si>
  <si>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</si>
  <si>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</si>
  <si>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</si>
  <si>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</si>
  <si>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</si>
  <si>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</si>
  <si>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</si>
  <si>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</si>
  <si>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</si>
  <si>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</si>
  <si>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</si>
  <si>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</si>
  <si>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</si>
  <si>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</si>
  <si>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</si>
  <si>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</si>
  <si>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</si>
  <si>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</si>
  <si>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</si>
  <si>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</si>
  <si>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</si>
  <si>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</si>
  <si>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</si>
  <si>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</si>
  <si>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</si>
  <si>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</si>
  <si>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</si>
  <si>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</si>
  <si>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</si>
  <si>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</si>
  <si>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</si>
  <si>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</si>
  <si>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</si>
  <si>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</si>
  <si>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</si>
  <si>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</si>
  <si>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</si>
  <si>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</si>
  <si>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</si>
  <si>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</si>
  <si>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</si>
  <si>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</si>
  <si>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</si>
  <si>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</si>
  <si>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</si>
  <si>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</si>
  <si>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</si>
  <si>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</si>
  <si>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</si>
  <si>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</si>
  <si>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</si>
  <si>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</si>
  <si>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</si>
  <si>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</si>
  <si>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</si>
  <si>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</si>
  <si>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</si>
  <si>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</si>
  <si>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</si>
  <si>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</si>
  <si>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</si>
  <si>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</si>
  <si>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</si>
  <si>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</si>
  <si>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</si>
  <si>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</si>
  <si>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</si>
  <si>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</si>
  <si>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</si>
  <si>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</si>
  <si>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</si>
  <si>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</si>
  <si>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</si>
  <si>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</si>
  <si>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</si>
  <si>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</si>
  <si>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</si>
  <si>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</si>
  <si>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</si>
  <si>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</si>
  <si>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</si>
  <si>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</si>
  <si>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</si>
  <si>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</si>
  <si>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</si>
  <si>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</si>
  <si>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</si>
  <si>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</si>
  <si>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</si>
  <si>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</si>
  <si>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</si>
  <si>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</si>
  <si>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</si>
  <si>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</si>
  <si>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</si>
  <si>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</si>
  <si>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</si>
  <si>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</si>
  <si>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</si>
  <si>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</si>
  <si>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</si>
  <si>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</si>
  <si>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</si>
  <si>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</si>
  <si>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</si>
  <si>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</si>
  <si>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</si>
  <si>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</si>
  <si>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</si>
  <si>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</si>
  <si>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</si>
  <si>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</si>
  <si>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</si>
  <si>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</si>
  <si>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</si>
  <si>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</si>
  <si>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</si>
  <si>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</si>
  <si>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</si>
  <si>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</si>
  <si>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</si>
  <si>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</si>
  <si>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</si>
  <si>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</si>
  <si>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</si>
  <si>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</si>
  <si>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</si>
  <si>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</si>
  <si>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</si>
  <si>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</si>
  <si>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</si>
  <si>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</si>
  <si>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</si>
  <si>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</si>
  <si>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</si>
  <si>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</si>
  <si>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</si>
  <si>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</si>
  <si>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</si>
  <si>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</si>
  <si>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</si>
  <si>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</si>
  <si>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</si>
  <si>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</si>
  <si>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</si>
  <si>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</si>
  <si>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</si>
  <si>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</si>
  <si>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</si>
  <si>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</si>
  <si>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</si>
  <si>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</si>
  <si>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</si>
  <si>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</si>
  <si>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</si>
  <si>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</si>
  <si>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</si>
  <si>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</si>
  <si>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</si>
  <si>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</si>
  <si>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</si>
  <si>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</si>
  <si>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</si>
  <si>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</si>
  <si>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</si>
  <si>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</si>
  <si>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</si>
  <si>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</si>
  <si>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</si>
  <si>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</si>
  <si>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</si>
  <si>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</si>
  <si>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</si>
  <si>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</si>
  <si>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</si>
  <si>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</si>
  <si>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</si>
  <si>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</si>
  <si>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</si>
  <si>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</si>
  <si>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</si>
  <si>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</si>
  <si>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</si>
  <si>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</si>
  <si>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</si>
  <si>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</si>
  <si>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</si>
  <si>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</si>
  <si>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</si>
  <si>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</si>
  <si>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</si>
  <si>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</si>
  <si>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</si>
  <si>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</si>
  <si>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</si>
  <si>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</si>
  <si>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</si>
  <si>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</si>
  <si>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</si>
  <si>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</si>
  <si>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</si>
  <si>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</si>
  <si>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</si>
  <si>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</si>
  <si>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</si>
  <si>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</si>
  <si>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</si>
  <si>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</si>
  <si>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</si>
  <si>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</si>
  <si>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</si>
  <si>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</si>
  <si>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</si>
  <si>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</si>
  <si>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</si>
  <si>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</si>
  <si>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</si>
  <si>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</si>
  <si>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</si>
  <si>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</si>
  <si>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</si>
  <si>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</si>
  <si>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</si>
  <si>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</si>
  <si>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</si>
  <si>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</si>
  <si>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</si>
  <si>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</si>
  <si>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</si>
  <si>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</si>
  <si>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</si>
  <si>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</si>
  <si>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</si>
  <si>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</si>
  <si>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</si>
  <si>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</si>
  <si>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</si>
  <si>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</si>
  <si>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</si>
  <si>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</si>
  <si>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</si>
  <si>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</si>
  <si>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</si>
  <si>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</si>
  <si>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</si>
  <si>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</si>
  <si>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</si>
  <si>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</si>
  <si>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</si>
  <si>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</si>
  <si>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</si>
  <si>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</si>
  <si>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</si>
  <si>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</si>
  <si>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</si>
  <si>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</si>
  <si>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</si>
  <si>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</si>
  <si>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</si>
  <si>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</si>
  <si>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</si>
  <si>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</si>
  <si>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</si>
  <si>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</si>
  <si>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</si>
  <si>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</si>
  <si>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</si>
  <si>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</si>
  <si>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</si>
  <si>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</si>
  <si>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</si>
  <si>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</si>
  <si>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</si>
  <si>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</si>
  <si>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</si>
  <si>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</si>
  <si>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</si>
  <si>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</si>
  <si>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</si>
  <si>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</si>
  <si>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</si>
  <si>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</si>
  <si>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</si>
  <si>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</si>
  <si>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</si>
  <si>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</si>
  <si>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</si>
  <si>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</si>
  <si>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</si>
  <si>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</si>
  <si>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</si>
  <si>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</si>
  <si>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</si>
  <si>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</si>
  <si>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</si>
  <si>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</si>
  <si>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</si>
  <si>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</si>
  <si>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</si>
  <si>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</si>
  <si>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</si>
  <si>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</si>
  <si>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</si>
  <si>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</si>
  <si>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</si>
  <si>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</si>
  <si>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</si>
  <si>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</si>
  <si>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</si>
  <si>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</si>
  <si>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</si>
  <si>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</si>
  <si>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</si>
  <si>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</si>
  <si>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</si>
  <si>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</si>
  <si>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</si>
  <si>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</si>
  <si>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</si>
  <si>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</si>
  <si>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</si>
  <si>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</si>
  <si>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</si>
  <si>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</si>
  <si>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</si>
  <si>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</si>
  <si>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</si>
  <si>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</si>
  <si>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</si>
  <si>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</si>
  <si>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</si>
  <si>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</si>
  <si>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</si>
  <si>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</si>
  <si>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</si>
  <si>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</si>
  <si>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</si>
  <si>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</si>
  <si>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</si>
  <si>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</si>
  <si>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</si>
  <si>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</si>
  <si>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</si>
  <si>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</si>
  <si>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</si>
  <si>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</si>
  <si>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</si>
  <si>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</si>
  <si>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</si>
  <si>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</si>
  <si>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</si>
  <si>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</si>
  <si>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</si>
  <si>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</si>
  <si>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</si>
  <si>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</si>
  <si>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</si>
  <si>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</si>
  <si>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</si>
  <si>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</si>
  <si>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</si>
  <si>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</si>
  <si>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</si>
  <si>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</si>
  <si>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</si>
  <si>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</si>
  <si>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</si>
  <si>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</si>
  <si>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</si>
  <si>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</si>
  <si>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</si>
  <si>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</si>
  <si>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</si>
  <si>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</si>
  <si>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</si>
  <si>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</si>
  <si>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</si>
  <si>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</si>
  <si>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</si>
  <si>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保育環境改善等事業（保育対策総合支援事業）</t>
  </si>
  <si>
    <t>子ども家庭局</t>
  </si>
  <si>
    <t>矢田貝　泰之</t>
  </si>
  <si>
    <t>平成27年度</t>
  </si>
  <si>
    <t>終了予定なし</t>
  </si>
  <si>
    <t>保育課</t>
  </si>
  <si>
    <t>-</t>
  </si>
  <si>
    <t>既存の建物を活用した保育所等の設置や障害児を受け入れるための改修等により、保育所等の設置促進及び保育環境の改善を図り、もって待機児童の解消を図るとともに、子どもを安心して育てることができる体制整備を行うことを目的とする。</t>
  </si>
  <si>
    <t>保育対策事業費補助金</t>
  </si>
  <si>
    <t>病児保育事業の推進</t>
  </si>
  <si>
    <t>病児保育事業の延べ利用児童数</t>
  </si>
  <si>
    <t>万人</t>
  </si>
  <si>
    <t>厚生労働省子ども家庭局保育課調べ</t>
  </si>
  <si>
    <t>本事業実施か所数</t>
  </si>
  <si>
    <t>か所</t>
  </si>
  <si>
    <t>単位当たりコストX/Y
X:執行額　Y:実施か所数　　　　　　　　　　　　</t>
    <phoneticPr fontId="5"/>
  </si>
  <si>
    <t>百万円</t>
  </si>
  <si>
    <t>　　百万円/か所数</t>
    <phoneticPr fontId="5"/>
  </si>
  <si>
    <t>55/243</t>
  </si>
  <si>
    <t>利用者のニーズに対応した多様な保育サービスなどの子育て支援を提供し、子どもの健全な育ちを支援する社会を実現すること（Ⅶ－１）</t>
  </si>
  <si>
    <t>保育の受け皿を拡大するとともに、それを支える保育人材の確保を図ること（Ⅶ－１－１）</t>
  </si>
  <si>
    <t>保育の受け皿の整備量（平成29年度比）</t>
  </si>
  <si>
    <t>新27-0035</t>
  </si>
  <si>
    <t>646</t>
  </si>
  <si>
    <t>635</t>
  </si>
  <si>
    <t>644</t>
  </si>
  <si>
    <t>○</t>
  </si>
  <si>
    <t>厚労</t>
  </si>
  <si>
    <t>6,950/20,496</t>
    <phoneticPr fontId="5"/>
  </si>
  <si>
    <t>保育の受け皿の整備量（令和２年度比）</t>
    <rPh sb="11" eb="13">
      <t>レイワ</t>
    </rPh>
    <phoneticPr fontId="5"/>
  </si>
  <si>
    <t>-</t>
    <phoneticPr fontId="5"/>
  </si>
  <si>
    <t>障害児の受け入れや病児に対応できる保育サービス提供施設を設置するための環境改善等に必要な経費を補助するものであり、保育に対する多様なニーズを的確に反映している。</t>
    <rPh sb="0" eb="3">
      <t>ショウガイジ</t>
    </rPh>
    <rPh sb="4" eb="5">
      <t>ウ</t>
    </rPh>
    <rPh sb="6" eb="7">
      <t>イ</t>
    </rPh>
    <rPh sb="9" eb="11">
      <t>ビョウジ</t>
    </rPh>
    <rPh sb="17" eb="19">
      <t>ホイク</t>
    </rPh>
    <rPh sb="57" eb="59">
      <t>ホイク</t>
    </rPh>
    <rPh sb="60" eb="61">
      <t>タイ</t>
    </rPh>
    <rPh sb="63" eb="65">
      <t>タヨウ</t>
    </rPh>
    <phoneticPr fontId="5"/>
  </si>
  <si>
    <t>児童福祉法第6条の3第13項に基づく病児保育事業等を実施するための改修や設備整備について、国として確実な実施を保障する観点から、地方自治体、民間等に委ねることができない。</t>
    <rPh sb="5" eb="6">
      <t>ダイ</t>
    </rPh>
    <rPh sb="7" eb="8">
      <t>ジョウ</t>
    </rPh>
    <rPh sb="10" eb="11">
      <t>ダイ</t>
    </rPh>
    <rPh sb="13" eb="14">
      <t>コウ</t>
    </rPh>
    <rPh sb="18" eb="20">
      <t>ビョウジ</t>
    </rPh>
    <rPh sb="20" eb="22">
      <t>ホイク</t>
    </rPh>
    <rPh sb="22" eb="24">
      <t>ジギョウ</t>
    </rPh>
    <rPh sb="24" eb="25">
      <t>ナド</t>
    </rPh>
    <rPh sb="26" eb="28">
      <t>ジッシ</t>
    </rPh>
    <rPh sb="33" eb="35">
      <t>カイシュウ</t>
    </rPh>
    <rPh sb="36" eb="38">
      <t>セツビ</t>
    </rPh>
    <rPh sb="38" eb="40">
      <t>セイビ</t>
    </rPh>
    <rPh sb="64" eb="66">
      <t>チホウ</t>
    </rPh>
    <rPh sb="66" eb="69">
      <t>ジチタイ</t>
    </rPh>
    <rPh sb="70" eb="72">
      <t>ミンカン</t>
    </rPh>
    <rPh sb="72" eb="73">
      <t>トウ</t>
    </rPh>
    <rPh sb="74" eb="75">
      <t>ユダ</t>
    </rPh>
    <phoneticPr fontId="5"/>
  </si>
  <si>
    <t>本事業は、子どもを安心して育てることができる体制整備等を目的として実施するものであり、「新しい経済政策パッケージ」における「病児保育の普及等」にも資する事業であるため、優先度の高い事業といえる。</t>
    <rPh sb="0" eb="1">
      <t>ホン</t>
    </rPh>
    <rPh sb="1" eb="3">
      <t>ジギョウ</t>
    </rPh>
    <rPh sb="5" eb="6">
      <t>コ</t>
    </rPh>
    <rPh sb="9" eb="11">
      <t>アンシン</t>
    </rPh>
    <rPh sb="13" eb="14">
      <t>ソダ</t>
    </rPh>
    <rPh sb="22" eb="24">
      <t>タイセイ</t>
    </rPh>
    <rPh sb="24" eb="26">
      <t>セイビ</t>
    </rPh>
    <rPh sb="26" eb="27">
      <t>トウ</t>
    </rPh>
    <rPh sb="28" eb="30">
      <t>モクテキ</t>
    </rPh>
    <rPh sb="33" eb="35">
      <t>ジッシ</t>
    </rPh>
    <rPh sb="44" eb="45">
      <t>アタラ</t>
    </rPh>
    <rPh sb="47" eb="49">
      <t>ケイザイ</t>
    </rPh>
    <rPh sb="49" eb="51">
      <t>セイサク</t>
    </rPh>
    <rPh sb="62" eb="63">
      <t>ヤマイ</t>
    </rPh>
    <rPh sb="63" eb="64">
      <t>ジ</t>
    </rPh>
    <rPh sb="64" eb="66">
      <t>ホイク</t>
    </rPh>
    <rPh sb="67" eb="69">
      <t>フキュウ</t>
    </rPh>
    <rPh sb="69" eb="70">
      <t>トウ</t>
    </rPh>
    <rPh sb="73" eb="74">
      <t>シ</t>
    </rPh>
    <rPh sb="76" eb="78">
      <t>ジギョウ</t>
    </rPh>
    <phoneticPr fontId="5"/>
  </si>
  <si>
    <t>‐</t>
  </si>
  <si>
    <t>無</t>
  </si>
  <si>
    <t>交付要綱に基づき、国の負担割合が定められており、妥当である。</t>
    <rPh sb="0" eb="2">
      <t>コウフ</t>
    </rPh>
    <rPh sb="2" eb="4">
      <t>ヨウコウ</t>
    </rPh>
    <rPh sb="5" eb="6">
      <t>モト</t>
    </rPh>
    <rPh sb="9" eb="10">
      <t>クニ</t>
    </rPh>
    <rPh sb="11" eb="13">
      <t>フタン</t>
    </rPh>
    <rPh sb="24" eb="26">
      <t>ダトウ</t>
    </rPh>
    <phoneticPr fontId="5"/>
  </si>
  <si>
    <t>保育所等の設置促進及び保育環境の改善に必要な経費を補助するものであり、国として妥当な水準を設定している。</t>
    <rPh sb="0" eb="3">
      <t>ホイクショ</t>
    </rPh>
    <rPh sb="3" eb="4">
      <t>トウ</t>
    </rPh>
    <rPh sb="5" eb="7">
      <t>セッチ</t>
    </rPh>
    <rPh sb="7" eb="9">
      <t>ソクシン</t>
    </rPh>
    <rPh sb="9" eb="10">
      <t>オヨ</t>
    </rPh>
    <rPh sb="11" eb="13">
      <t>ホイク</t>
    </rPh>
    <rPh sb="13" eb="15">
      <t>カンキョウ</t>
    </rPh>
    <rPh sb="16" eb="18">
      <t>カイゼン</t>
    </rPh>
    <rPh sb="19" eb="21">
      <t>ヒツヨウ</t>
    </rPh>
    <rPh sb="22" eb="24">
      <t>ケイヒ</t>
    </rPh>
    <rPh sb="25" eb="27">
      <t>ホジョ</t>
    </rPh>
    <rPh sb="35" eb="36">
      <t>クニ</t>
    </rPh>
    <rPh sb="39" eb="41">
      <t>ダトウ</t>
    </rPh>
    <rPh sb="42" eb="44">
      <t>スイジュン</t>
    </rPh>
    <rPh sb="45" eb="47">
      <t>セッテイ</t>
    </rPh>
    <phoneticPr fontId="5"/>
  </si>
  <si>
    <t>保育所等が行う環境整備事業に対する都道府県の補助事業に対し、交付要綱に基づき支出している。</t>
    <rPh sb="0" eb="3">
      <t>ホイクショ</t>
    </rPh>
    <rPh sb="3" eb="4">
      <t>トウ</t>
    </rPh>
    <rPh sb="5" eb="6">
      <t>オコナ</t>
    </rPh>
    <rPh sb="7" eb="9">
      <t>カンキョウ</t>
    </rPh>
    <rPh sb="9" eb="11">
      <t>セイビ</t>
    </rPh>
    <rPh sb="11" eb="13">
      <t>ジギョウ</t>
    </rPh>
    <rPh sb="14" eb="15">
      <t>タイ</t>
    </rPh>
    <rPh sb="17" eb="21">
      <t>トドウフケン</t>
    </rPh>
    <rPh sb="22" eb="24">
      <t>ホジョ</t>
    </rPh>
    <rPh sb="24" eb="26">
      <t>ジギョウ</t>
    </rPh>
    <rPh sb="27" eb="28">
      <t>タイ</t>
    </rPh>
    <rPh sb="30" eb="32">
      <t>コウフ</t>
    </rPh>
    <rPh sb="32" eb="34">
      <t>ヨウコウ</t>
    </rPh>
    <rPh sb="35" eb="36">
      <t>モト</t>
    </rPh>
    <rPh sb="38" eb="40">
      <t>シシュツ</t>
    </rPh>
    <phoneticPr fontId="5"/>
  </si>
  <si>
    <t>交付要綱に基づき、本事業の実施に必要な経費のみを補助対象としている。</t>
    <phoneticPr fontId="5"/>
  </si>
  <si>
    <t>△</t>
  </si>
  <si>
    <t>事業の実施については、自治体の取扱いに準拠して行われており、競争入札の実施や見積もりの比較等、工夫を行っている。</t>
    <rPh sb="0" eb="2">
      <t>ジギョウ</t>
    </rPh>
    <rPh sb="3" eb="5">
      <t>ジッシ</t>
    </rPh>
    <rPh sb="11" eb="14">
      <t>ジチタイ</t>
    </rPh>
    <rPh sb="15" eb="16">
      <t>ト</t>
    </rPh>
    <rPh sb="16" eb="17">
      <t>アツカ</t>
    </rPh>
    <rPh sb="19" eb="21">
      <t>ジュンキョ</t>
    </rPh>
    <rPh sb="23" eb="24">
      <t>オコナ</t>
    </rPh>
    <rPh sb="30" eb="32">
      <t>キョウソウ</t>
    </rPh>
    <rPh sb="32" eb="34">
      <t>ニュウサツ</t>
    </rPh>
    <rPh sb="35" eb="37">
      <t>ジッシ</t>
    </rPh>
    <rPh sb="38" eb="40">
      <t>ミツ</t>
    </rPh>
    <rPh sb="43" eb="45">
      <t>ヒカク</t>
    </rPh>
    <rPh sb="45" eb="46">
      <t>トウ</t>
    </rPh>
    <rPh sb="47" eb="49">
      <t>クフウ</t>
    </rPh>
    <rPh sb="50" eb="51">
      <t>オコナ</t>
    </rPh>
    <phoneticPr fontId="5"/>
  </si>
  <si>
    <t>各年度において増減はあるものの、事業のニーズのある自治体に所要額を交付しているため、成果目標に見合ったものとなっている。</t>
    <phoneticPr fontId="5"/>
  </si>
  <si>
    <t>本事業により整備された設備等によって障害児の受け入れや病児保育事業が行われているため、十分に活用されている。</t>
    <rPh sb="11" eb="13">
      <t>セツビ</t>
    </rPh>
    <rPh sb="13" eb="14">
      <t>ナド</t>
    </rPh>
    <rPh sb="18" eb="21">
      <t>ショウガイジ</t>
    </rPh>
    <rPh sb="22" eb="23">
      <t>ウ</t>
    </rPh>
    <rPh sb="24" eb="25">
      <t>イ</t>
    </rPh>
    <rPh sb="27" eb="29">
      <t>ビョウジ</t>
    </rPh>
    <rPh sb="29" eb="31">
      <t>ホイク</t>
    </rPh>
    <rPh sb="31" eb="33">
      <t>ジギョウ</t>
    </rPh>
    <rPh sb="34" eb="35">
      <t>オコナ</t>
    </rPh>
    <rPh sb="43" eb="45">
      <t>ジュウブン</t>
    </rPh>
    <rPh sb="46" eb="48">
      <t>カツヨウ</t>
    </rPh>
    <phoneticPr fontId="5"/>
  </si>
  <si>
    <t>多様なニーズに対応できる保育サービスを確保する必要から、既存の建物を活用した保育所等の設置を図るために必要な設備の整備等にかかる費用の一部を補助することで、保育の受け皿を整備し、子どもの健全な育ちを支援する社会を実現する。</t>
    <rPh sb="28" eb="30">
      <t>キゾン</t>
    </rPh>
    <rPh sb="31" eb="33">
      <t>タテモノ</t>
    </rPh>
    <rPh sb="34" eb="36">
      <t>カツヨウ</t>
    </rPh>
    <rPh sb="38" eb="40">
      <t>ホイク</t>
    </rPh>
    <rPh sb="40" eb="42">
      <t>ショトウ</t>
    </rPh>
    <rPh sb="43" eb="45">
      <t>セッチ</t>
    </rPh>
    <rPh sb="46" eb="47">
      <t>ハカ</t>
    </rPh>
    <rPh sb="78" eb="80">
      <t>ホイク</t>
    </rPh>
    <rPh sb="81" eb="82">
      <t>ウ</t>
    </rPh>
    <rPh sb="83" eb="84">
      <t>ザラ</t>
    </rPh>
    <rPh sb="85" eb="87">
      <t>セイビ</t>
    </rPh>
    <rPh sb="93" eb="95">
      <t>ケンゼン</t>
    </rPh>
    <rPh sb="96" eb="97">
      <t>ソダ</t>
    </rPh>
    <rPh sb="99" eb="101">
      <t>シエン</t>
    </rPh>
    <phoneticPr fontId="5"/>
  </si>
  <si>
    <t>（保育対策総合支援事業費補助金要綱に基づき市町村等が行う事業に要する費用の一部を補助する）</t>
    <rPh sb="1" eb="3">
      <t>ホイク</t>
    </rPh>
    <rPh sb="3" eb="5">
      <t>タイサク</t>
    </rPh>
    <rPh sb="5" eb="7">
      <t>ソウゴウ</t>
    </rPh>
    <rPh sb="7" eb="9">
      <t>シエン</t>
    </rPh>
    <rPh sb="9" eb="11">
      <t>ジギョウ</t>
    </rPh>
    <rPh sb="11" eb="12">
      <t>ヒ</t>
    </rPh>
    <rPh sb="12" eb="15">
      <t>ホジョキン</t>
    </rPh>
    <rPh sb="15" eb="17">
      <t>ヨウコウ</t>
    </rPh>
    <rPh sb="18" eb="19">
      <t>モト</t>
    </rPh>
    <rPh sb="21" eb="24">
      <t>シチョウソン</t>
    </rPh>
    <rPh sb="24" eb="25">
      <t>トウ</t>
    </rPh>
    <rPh sb="26" eb="27">
      <t>オコナ</t>
    </rPh>
    <rPh sb="28" eb="30">
      <t>ジギョウ</t>
    </rPh>
    <rPh sb="31" eb="32">
      <t>ヨウ</t>
    </rPh>
    <rPh sb="34" eb="36">
      <t>ヒヨウ</t>
    </rPh>
    <rPh sb="37" eb="39">
      <t>イチブ</t>
    </rPh>
    <rPh sb="40" eb="42">
      <t>ホジョ</t>
    </rPh>
    <phoneticPr fontId="5"/>
  </si>
  <si>
    <t>【補助金等交付】</t>
    <rPh sb="1" eb="4">
      <t>ホジョキン</t>
    </rPh>
    <rPh sb="4" eb="5">
      <t>トウ</t>
    </rPh>
    <rPh sb="5" eb="7">
      <t>コウフ</t>
    </rPh>
    <phoneticPr fontId="5"/>
  </si>
  <si>
    <t>市区町村への間接補助</t>
    <rPh sb="0" eb="2">
      <t>シク</t>
    </rPh>
    <rPh sb="2" eb="4">
      <t>チョウソン</t>
    </rPh>
    <rPh sb="6" eb="8">
      <t>カンセツ</t>
    </rPh>
    <rPh sb="8" eb="10">
      <t>ホジョ</t>
    </rPh>
    <phoneticPr fontId="5"/>
  </si>
  <si>
    <t>（参考）</t>
    <rPh sb="1" eb="3">
      <t>サンコウ</t>
    </rPh>
    <phoneticPr fontId="5"/>
  </si>
  <si>
    <t>点検対象外</t>
    <rPh sb="0" eb="2">
      <t>テンケン</t>
    </rPh>
    <rPh sb="2" eb="5">
      <t>タイショウガイ</t>
    </rPh>
    <phoneticPr fontId="5"/>
  </si>
  <si>
    <t>-</t>
    <phoneticPr fontId="5"/>
  </si>
  <si>
    <t>保育環境改善等事業の実施</t>
    <rPh sb="0" eb="2">
      <t>ホイク</t>
    </rPh>
    <rPh sb="2" eb="4">
      <t>カンキョウ</t>
    </rPh>
    <rPh sb="4" eb="6">
      <t>カイゼン</t>
    </rPh>
    <rPh sb="6" eb="7">
      <t>トウ</t>
    </rPh>
    <rPh sb="7" eb="9">
      <t>ジギョウ</t>
    </rPh>
    <rPh sb="10" eb="12">
      <t>ジッシ</t>
    </rPh>
    <phoneticPr fontId="5"/>
  </si>
  <si>
    <t>－</t>
    <phoneticPr fontId="5"/>
  </si>
  <si>
    <t>補助金等交付</t>
  </si>
  <si>
    <t>「保育対策総合支援事業費補助金の国庫補助について」（厚生労働省発子0122第２号令和３年１月22日付事務次官通知）等</t>
    <rPh sb="40" eb="42">
      <t>レイワ</t>
    </rPh>
    <phoneticPr fontId="5"/>
  </si>
  <si>
    <t>令和２年度は新型コロナウイルス感染拡大防止にかかる事業の補正を年度末につけており、年度内の事業完了が困難であったためであり、妥当である。</t>
    <rPh sb="0" eb="2">
      <t>レイワ</t>
    </rPh>
    <rPh sb="3" eb="5">
      <t>ネンド</t>
    </rPh>
    <rPh sb="6" eb="8">
      <t>シンガタ</t>
    </rPh>
    <rPh sb="15" eb="21">
      <t>カンセンカクダイボウシ</t>
    </rPh>
    <rPh sb="25" eb="27">
      <t>ジギョウ</t>
    </rPh>
    <rPh sb="28" eb="30">
      <t>ホセイ</t>
    </rPh>
    <rPh sb="31" eb="33">
      <t>ネンド</t>
    </rPh>
    <rPh sb="33" eb="34">
      <t>マツ</t>
    </rPh>
    <rPh sb="62" eb="64">
      <t>ダトウ</t>
    </rPh>
    <phoneticPr fontId="5"/>
  </si>
  <si>
    <t>福岡県</t>
    <phoneticPr fontId="5"/>
  </si>
  <si>
    <t>千葉県</t>
    <rPh sb="0" eb="3">
      <t>チバケン</t>
    </rPh>
    <phoneticPr fontId="5"/>
  </si>
  <si>
    <t>北海道</t>
    <rPh sb="0" eb="3">
      <t>ホッカイドウ</t>
    </rPh>
    <phoneticPr fontId="5"/>
  </si>
  <si>
    <t>鹿児島県</t>
    <rPh sb="0" eb="4">
      <t>カゴシマケン</t>
    </rPh>
    <phoneticPr fontId="5"/>
  </si>
  <si>
    <t>神奈川県</t>
    <rPh sb="0" eb="4">
      <t>カナガワケン</t>
    </rPh>
    <phoneticPr fontId="5"/>
  </si>
  <si>
    <t>静岡県</t>
    <rPh sb="0" eb="3">
      <t>シズオカケン</t>
    </rPh>
    <phoneticPr fontId="5"/>
  </si>
  <si>
    <t>岐阜県</t>
    <rPh sb="0" eb="3">
      <t>ギフケン</t>
    </rPh>
    <phoneticPr fontId="5"/>
  </si>
  <si>
    <t>兵庫県</t>
    <rPh sb="0" eb="3">
      <t>ヒョウゴケン</t>
    </rPh>
    <phoneticPr fontId="5"/>
  </si>
  <si>
    <t>愛知県</t>
    <rPh sb="0" eb="3">
      <t>アイチケン</t>
    </rPh>
    <phoneticPr fontId="5"/>
  </si>
  <si>
    <t>宮城県</t>
    <rPh sb="0" eb="3">
      <t>ミヤギケン</t>
    </rPh>
    <phoneticPr fontId="5"/>
  </si>
  <si>
    <t>神奈川県横浜市</t>
    <rPh sb="0" eb="4">
      <t>カナガワケン</t>
    </rPh>
    <phoneticPr fontId="5"/>
  </si>
  <si>
    <t>大阪府大阪市</t>
    <rPh sb="0" eb="3">
      <t>オオサカフ</t>
    </rPh>
    <rPh sb="3" eb="6">
      <t>オオサカシ</t>
    </rPh>
    <phoneticPr fontId="5"/>
  </si>
  <si>
    <t>神奈川県川崎市</t>
    <rPh sb="0" eb="4">
      <t>カナガワケン</t>
    </rPh>
    <rPh sb="4" eb="7">
      <t>カワサキシ</t>
    </rPh>
    <phoneticPr fontId="5"/>
  </si>
  <si>
    <t>兵庫県神戸市</t>
    <rPh sb="0" eb="3">
      <t>ヒョウゴケン</t>
    </rPh>
    <rPh sb="3" eb="6">
      <t>コウベシ</t>
    </rPh>
    <phoneticPr fontId="5"/>
  </si>
  <si>
    <t>愛知県名古屋市</t>
    <rPh sb="0" eb="3">
      <t>アイチケン</t>
    </rPh>
    <rPh sb="3" eb="7">
      <t>ナゴヤシ</t>
    </rPh>
    <phoneticPr fontId="5"/>
  </si>
  <si>
    <t>千葉県千葉市</t>
    <rPh sb="0" eb="3">
      <t>チバケン</t>
    </rPh>
    <rPh sb="3" eb="6">
      <t>チバシ</t>
    </rPh>
    <phoneticPr fontId="5"/>
  </si>
  <si>
    <t>北海道札幌市</t>
    <rPh sb="0" eb="3">
      <t>ホッカイドウ</t>
    </rPh>
    <rPh sb="3" eb="6">
      <t>サッポロシ</t>
    </rPh>
    <phoneticPr fontId="5"/>
  </si>
  <si>
    <t>福岡県福岡市</t>
    <rPh sb="0" eb="3">
      <t>フクオカケン</t>
    </rPh>
    <rPh sb="3" eb="6">
      <t>フクオカシ</t>
    </rPh>
    <phoneticPr fontId="5"/>
  </si>
  <si>
    <t>宮城県仙台市</t>
    <rPh sb="0" eb="3">
      <t>ミヤギケン</t>
    </rPh>
    <rPh sb="3" eb="6">
      <t>センダイシ</t>
    </rPh>
    <phoneticPr fontId="5"/>
  </si>
  <si>
    <t>東京都大田区</t>
    <rPh sb="0" eb="3">
      <t>トウキョウト</t>
    </rPh>
    <rPh sb="3" eb="6">
      <t>オオタク</t>
    </rPh>
    <phoneticPr fontId="5"/>
  </si>
  <si>
    <t>A. 福岡県</t>
    <rPh sb="3" eb="6">
      <t>フクオカケン</t>
    </rPh>
    <phoneticPr fontId="5"/>
  </si>
  <si>
    <t>B.　横浜市</t>
    <rPh sb="3" eb="6">
      <t>ヨコハマシ</t>
    </rPh>
    <phoneticPr fontId="5"/>
  </si>
  <si>
    <t>保育環境改善等事業</t>
    <rPh sb="0" eb="7">
      <t>ホイクカンキョウカイゼントウ</t>
    </rPh>
    <rPh sb="7" eb="9">
      <t>ジギョウ</t>
    </rPh>
    <phoneticPr fontId="5"/>
  </si>
  <si>
    <t>安全対策事業のうち新型コロナウイルス感染症対策として行う費用</t>
    <rPh sb="28" eb="30">
      <t>ヒヨウ</t>
    </rPh>
    <phoneticPr fontId="5"/>
  </si>
  <si>
    <t>既存の建物を活用した保育所等の設置や、保育所等において、障害児を受け入れるために必要な改修や病児保育事業（体調不良児対応型）を実施するために必要な設備の整備等を行うことにより、障害児や病児の受入れをハードの面から側面的に支援するため、次の事業の実施に必要な経費の一部を市町村(特別区を含む。以下同じ。）又は市町村が認めた者に補助する。
１．基本改善事業（改修等）　　　  ①保育所等設置促進等事業、②病児保育事業（体調不良児対応型）設置促進事業
２．環境改善事業（設備整備等）　①障害児受入促進事業、②分園推進事業、③熱中症対策事業、④（１）安全対策事業（新型コロナウイルス感染症対策）、
　　　　　　　　　　　　　　　　　　　　 ④（２）安全対策事業（新型コロナウイルス感染対策以外）
　　　　　　　　　　　　　　　　　　　　 ⑤病児保育事業（体調不良児対応型）推進事業、⑥緊急一時預かり推進事業、
　　　　　　　　　　　　　　　　　　　　 ⑦放課後児童クラブ閉所時間帯等における乳幼児受入れ支援事業、⑧新型コロナウイルス感染症対策支援事業
○補助割合　２④（１）の事業　　　  国１０／１０
　　　　　　　　２④（２）の事業　　　  国１／２、都道府県・市町村１／４、事業者１／４
　　　　　　　　２⑥⑦の事業　　　    国１／２、市町村１／２
　　　　　　　　２⑧の事業　　　　　　国１／２、都道府県・市町村１／２
　　　　　　　　それ以外の事業　　  国１／３、都道府県１／３、市町村１／３又は国１／３、指定都市・中核市２／３</t>
    <rPh sb="454" eb="456">
      <t>シンガタ</t>
    </rPh>
    <rPh sb="463" eb="466">
      <t>カンセンショウ</t>
    </rPh>
    <rPh sb="466" eb="468">
      <t>タイサク</t>
    </rPh>
    <rPh sb="468" eb="470">
      <t>シエン</t>
    </rPh>
    <rPh sb="470" eb="472">
      <t>ジギョウ</t>
    </rPh>
    <rPh sb="589" eb="591">
      <t>ジギョウ</t>
    </rPh>
    <rPh sb="597" eb="598">
      <t>クニ</t>
    </rPh>
    <rPh sb="602" eb="606">
      <t>トドウフケン</t>
    </rPh>
    <rPh sb="607" eb="610">
      <t>シチョウソン</t>
    </rPh>
    <phoneticPr fontId="5"/>
  </si>
  <si>
    <t>令和元年度以降、活動実績は向上しており、引き続き自治体のニーズを適切に見込むなどして、執行率の向上を行う。</t>
    <rPh sb="0" eb="2">
      <t>レイワ</t>
    </rPh>
    <rPh sb="2" eb="4">
      <t>ガンネン</t>
    </rPh>
    <rPh sb="4" eb="5">
      <t>ド</t>
    </rPh>
    <rPh sb="5" eb="7">
      <t>イコウ</t>
    </rPh>
    <rPh sb="8" eb="10">
      <t>カツドウ</t>
    </rPh>
    <rPh sb="10" eb="12">
      <t>ジッセキ</t>
    </rPh>
    <rPh sb="13" eb="15">
      <t>コウジョウ</t>
    </rPh>
    <rPh sb="20" eb="21">
      <t>ヒ</t>
    </rPh>
    <rPh sb="22" eb="23">
      <t>ツヅ</t>
    </rPh>
    <rPh sb="43" eb="46">
      <t>シッコウリツ</t>
    </rPh>
    <rPh sb="47" eb="49">
      <t>コウジョウ</t>
    </rPh>
    <rPh sb="50" eb="51">
      <t>オコナ</t>
    </rPh>
    <phoneticPr fontId="5"/>
  </si>
  <si>
    <t>保育の受け皿や、障害児を受け入れている保育所の数、病児保育事業（体調不良児対応型）の実施か所数は年々増加しているため、過去の執行状況等を踏まえた適正な規模の予算積算などにより、執行率の改善を図りながら、引き続き待機児童の解消や子どもを安心して育てることができる体制整備に取り組む。</t>
    <rPh sb="0" eb="2">
      <t>ホイク</t>
    </rPh>
    <rPh sb="3" eb="4">
      <t>ウ</t>
    </rPh>
    <rPh sb="5" eb="6">
      <t>ザラ</t>
    </rPh>
    <rPh sb="8" eb="10">
      <t>ショウガイ</t>
    </rPh>
    <rPh sb="10" eb="11">
      <t>ジ</t>
    </rPh>
    <rPh sb="12" eb="13">
      <t>ウ</t>
    </rPh>
    <rPh sb="14" eb="15">
      <t>イ</t>
    </rPh>
    <rPh sb="19" eb="22">
      <t>ホイクショ</t>
    </rPh>
    <rPh sb="23" eb="24">
      <t>カズ</t>
    </rPh>
    <rPh sb="25" eb="27">
      <t>ビョウジ</t>
    </rPh>
    <rPh sb="27" eb="29">
      <t>ホイク</t>
    </rPh>
    <rPh sb="29" eb="31">
      <t>ジギョウ</t>
    </rPh>
    <rPh sb="32" eb="40">
      <t>タイチョウフリョウジタイオウガタ</t>
    </rPh>
    <rPh sb="42" eb="44">
      <t>ジッシ</t>
    </rPh>
    <rPh sb="45" eb="46">
      <t>ショ</t>
    </rPh>
    <rPh sb="46" eb="47">
      <t>スウ</t>
    </rPh>
    <rPh sb="48" eb="50">
      <t>ネンネン</t>
    </rPh>
    <rPh sb="50" eb="52">
      <t>ゾウカ</t>
    </rPh>
    <rPh sb="59" eb="61">
      <t>カコ</t>
    </rPh>
    <rPh sb="62" eb="64">
      <t>シッコウ</t>
    </rPh>
    <rPh sb="64" eb="66">
      <t>ジョウキョウ</t>
    </rPh>
    <rPh sb="66" eb="67">
      <t>トウ</t>
    </rPh>
    <rPh sb="68" eb="69">
      <t>フ</t>
    </rPh>
    <rPh sb="72" eb="74">
      <t>テキセイ</t>
    </rPh>
    <rPh sb="75" eb="77">
      <t>キボ</t>
    </rPh>
    <rPh sb="78" eb="80">
      <t>ヨサン</t>
    </rPh>
    <rPh sb="80" eb="82">
      <t>セキサン</t>
    </rPh>
    <rPh sb="88" eb="91">
      <t>シッコウリツ</t>
    </rPh>
    <rPh sb="92" eb="94">
      <t>カイゼン</t>
    </rPh>
    <rPh sb="95" eb="96">
      <t>ハカ</t>
    </rPh>
    <rPh sb="101" eb="102">
      <t>ヒ</t>
    </rPh>
    <rPh sb="103" eb="104">
      <t>ツヅ</t>
    </rPh>
    <rPh sb="105" eb="107">
      <t>タイキ</t>
    </rPh>
    <rPh sb="107" eb="109">
      <t>ジドウ</t>
    </rPh>
    <rPh sb="110" eb="112">
      <t>カイショウ</t>
    </rPh>
    <rPh sb="113" eb="114">
      <t>コ</t>
    </rPh>
    <rPh sb="117" eb="119">
      <t>アンシン</t>
    </rPh>
    <rPh sb="121" eb="122">
      <t>ソダ</t>
    </rPh>
    <rPh sb="130" eb="132">
      <t>タイセイ</t>
    </rPh>
    <rPh sb="132" eb="134">
      <t>セイビ</t>
    </rPh>
    <rPh sb="135" eb="136">
      <t>ト</t>
    </rPh>
    <rPh sb="137" eb="138">
      <t>ク</t>
    </rPh>
    <phoneticPr fontId="5"/>
  </si>
  <si>
    <t>本事業は待機児童解消を目的として実施するものであり、社会ニーズを反映した優先度の高い事業となっている。成29年度末までの子育て安心プランの前倒し分を含め、平成30年度～令和2年度末の保育の受け皿拡大量は約31.2万人分を見込んでおり、引き続き「子ども・子育て支援新制度」を着実に実施し、実施主体である市町村が住民のニーズを把握した上で、地域の実情に応じて子ども・子育て支援の充実を図るため、今後も本事業の継続が必要であ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8">
      <t>ユウセン</t>
    </rPh>
    <rPh sb="38" eb="39">
      <t>ド</t>
    </rPh>
    <rPh sb="40" eb="41">
      <t>タカ</t>
    </rPh>
    <rPh sb="42" eb="44">
      <t>ジギョウ</t>
    </rPh>
    <rPh sb="117" eb="118">
      <t>ヒ</t>
    </rPh>
    <rPh sb="119" eb="120">
      <t>ツヅ</t>
    </rPh>
    <rPh sb="195" eb="197">
      <t>コンゴ</t>
    </rPh>
    <rPh sb="198" eb="199">
      <t>ホン</t>
    </rPh>
    <rPh sb="199" eb="201">
      <t>ジギョウ</t>
    </rPh>
    <rPh sb="202" eb="204">
      <t>ケイゾク</t>
    </rPh>
    <rPh sb="205" eb="207">
      <t>ヒツヨウ</t>
    </rPh>
    <phoneticPr fontId="5"/>
  </si>
  <si>
    <t>21,206/47,620</t>
    <phoneticPr fontId="5"/>
  </si>
  <si>
    <t>9,165/59,209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</si>
</sst>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9" xfId="7"/>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19050</xdr:colOff>
      <xdr:row>133</xdr:row>
      <xdr:rowOff>95250</xdr:rowOff>
    </xdr:from>
    <xdr:to>
      <xdr:col>41</xdr:col>
      <xdr:colOff>191861</xdr:colOff>
      <xdr:row>133</xdr:row>
      <xdr:rowOff>431346</xdr:rowOff>
    </xdr:to>
    <xdr:sp macro="" textlink="">
      <xdr:nvSpPr>
        <xdr:cNvPr id="2" name="テキスト ボックス 1"/>
        <xdr:cNvSpPr txBox="1"/>
      </xdr:nvSpPr>
      <xdr:spPr>
        <a:xfrm>
          <a:off x="7620000" y="19135725"/>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133350</xdr:colOff>
      <xdr:row>133</xdr:row>
      <xdr:rowOff>95250</xdr:rowOff>
    </xdr:from>
    <xdr:to>
      <xdr:col>49</xdr:col>
      <xdr:colOff>306161</xdr:colOff>
      <xdr:row>133</xdr:row>
      <xdr:rowOff>431346</xdr:rowOff>
    </xdr:to>
    <xdr:sp macro="" textlink="">
      <xdr:nvSpPr>
        <xdr:cNvPr id="3" name="テキスト ボックス 2"/>
        <xdr:cNvSpPr txBox="1"/>
      </xdr:nvSpPr>
      <xdr:spPr>
        <a:xfrm>
          <a:off x="9334500" y="19135725"/>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30</xdr:col>
      <xdr:colOff>9525</xdr:colOff>
      <xdr:row>138</xdr:row>
      <xdr:rowOff>9525</xdr:rowOff>
    </xdr:from>
    <xdr:to>
      <xdr:col>33</xdr:col>
      <xdr:colOff>186418</xdr:colOff>
      <xdr:row>138</xdr:row>
      <xdr:rowOff>485775</xdr:rowOff>
    </xdr:to>
    <xdr:cxnSp macro="">
      <xdr:nvCxnSpPr>
        <xdr:cNvPr id="4" name="直線コネクタ 3"/>
        <xdr:cNvCxnSpPr/>
      </xdr:nvCxnSpPr>
      <xdr:spPr>
        <a:xfrm flipV="1">
          <a:off x="6010275" y="21040725"/>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138</xdr:row>
      <xdr:rowOff>19050</xdr:rowOff>
    </xdr:from>
    <xdr:to>
      <xdr:col>37</xdr:col>
      <xdr:colOff>186418</xdr:colOff>
      <xdr:row>138</xdr:row>
      <xdr:rowOff>495300</xdr:rowOff>
    </xdr:to>
    <xdr:cxnSp macro="">
      <xdr:nvCxnSpPr>
        <xdr:cNvPr id="5" name="直線コネクタ 4"/>
        <xdr:cNvCxnSpPr/>
      </xdr:nvCxnSpPr>
      <xdr:spPr>
        <a:xfrm flipV="1">
          <a:off x="6810375" y="2105025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137</xdr:row>
      <xdr:rowOff>19050</xdr:rowOff>
    </xdr:from>
    <xdr:to>
      <xdr:col>37</xdr:col>
      <xdr:colOff>186418</xdr:colOff>
      <xdr:row>137</xdr:row>
      <xdr:rowOff>495300</xdr:rowOff>
    </xdr:to>
    <xdr:cxnSp macro="">
      <xdr:nvCxnSpPr>
        <xdr:cNvPr id="6" name="直線コネクタ 5"/>
        <xdr:cNvCxnSpPr/>
      </xdr:nvCxnSpPr>
      <xdr:spPr>
        <a:xfrm flipV="1">
          <a:off x="6810375" y="20545425"/>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137</xdr:row>
      <xdr:rowOff>28575</xdr:rowOff>
    </xdr:from>
    <xdr:to>
      <xdr:col>41</xdr:col>
      <xdr:colOff>186418</xdr:colOff>
      <xdr:row>138</xdr:row>
      <xdr:rowOff>0</xdr:rowOff>
    </xdr:to>
    <xdr:cxnSp macro="">
      <xdr:nvCxnSpPr>
        <xdr:cNvPr id="7" name="直線コネクタ 6"/>
        <xdr:cNvCxnSpPr/>
      </xdr:nvCxnSpPr>
      <xdr:spPr>
        <a:xfrm flipV="1">
          <a:off x="7610475" y="20554950"/>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xdr:colOff>
      <xdr:row>138</xdr:row>
      <xdr:rowOff>9525</xdr:rowOff>
    </xdr:from>
    <xdr:to>
      <xdr:col>41</xdr:col>
      <xdr:colOff>195943</xdr:colOff>
      <xdr:row>138</xdr:row>
      <xdr:rowOff>485775</xdr:rowOff>
    </xdr:to>
    <xdr:cxnSp macro="">
      <xdr:nvCxnSpPr>
        <xdr:cNvPr id="8" name="直線コネクタ 7"/>
        <xdr:cNvCxnSpPr/>
      </xdr:nvCxnSpPr>
      <xdr:spPr>
        <a:xfrm flipV="1">
          <a:off x="7620000" y="21040725"/>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137</xdr:row>
      <xdr:rowOff>0</xdr:rowOff>
    </xdr:from>
    <xdr:to>
      <xdr:col>33</xdr:col>
      <xdr:colOff>176893</xdr:colOff>
      <xdr:row>137</xdr:row>
      <xdr:rowOff>476250</xdr:rowOff>
    </xdr:to>
    <xdr:cxnSp macro="">
      <xdr:nvCxnSpPr>
        <xdr:cNvPr id="9" name="直線コネクタ 8"/>
        <xdr:cNvCxnSpPr/>
      </xdr:nvCxnSpPr>
      <xdr:spPr>
        <a:xfrm flipV="1">
          <a:off x="6000750" y="20526375"/>
          <a:ext cx="776968"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149680</xdr:colOff>
      <xdr:row>747</xdr:row>
      <xdr:rowOff>136071</xdr:rowOff>
    </xdr:from>
    <xdr:ext cx="4415118" cy="259045"/>
    <xdr:sp macro="" textlink="">
      <xdr:nvSpPr>
        <xdr:cNvPr id="10" name="テキスト ボックス 9"/>
        <xdr:cNvSpPr txBox="1"/>
      </xdr:nvSpPr>
      <xdr:spPr>
        <a:xfrm>
          <a:off x="1170216" y="44155178"/>
          <a:ext cx="441511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金額は交付決定額を記載しているため、執行額と一致しない。</a:t>
          </a:r>
        </a:p>
      </xdr:txBody>
    </xdr:sp>
    <xdr:clientData/>
  </xdr:oneCellAnchor>
  <xdr:twoCellAnchor>
    <xdr:from>
      <xdr:col>12</xdr:col>
      <xdr:colOff>81115</xdr:colOff>
      <xdr:row>761</xdr:row>
      <xdr:rowOff>219075</xdr:rowOff>
    </xdr:from>
    <xdr:to>
      <xdr:col>43</xdr:col>
      <xdr:colOff>47625</xdr:colOff>
      <xdr:row>765</xdr:row>
      <xdr:rowOff>419673</xdr:rowOff>
    </xdr:to>
    <xdr:grpSp>
      <xdr:nvGrpSpPr>
        <xdr:cNvPr id="12" name="グループ化 11"/>
        <xdr:cNvGrpSpPr/>
      </xdr:nvGrpSpPr>
      <xdr:grpSpPr>
        <a:xfrm>
          <a:off x="2481415" y="53959125"/>
          <a:ext cx="6167285" cy="1924623"/>
          <a:chOff x="2675805" y="62502410"/>
          <a:chExt cx="6293831" cy="1584444"/>
        </a:xfrm>
      </xdr:grpSpPr>
      <xdr:pic>
        <xdr:nvPicPr>
          <xdr:cNvPr id="13" name="図 12"/>
          <xdr:cNvPicPr>
            <a:picLocks noChangeAspect="1"/>
          </xdr:cNvPicPr>
        </xdr:nvPicPr>
        <xdr:blipFill>
          <a:blip xmlns:r="http://schemas.openxmlformats.org/officeDocument/2006/relationships" r:embed="rId1"/>
          <a:stretch>
            <a:fillRect/>
          </a:stretch>
        </xdr:blipFill>
        <xdr:spPr>
          <a:xfrm>
            <a:off x="2675805" y="62502410"/>
            <a:ext cx="6293831" cy="1584444"/>
          </a:xfrm>
          <a:prstGeom prst="rect">
            <a:avLst/>
          </a:prstGeom>
        </xdr:spPr>
      </xdr:pic>
      <xdr:sp macro="" textlink="">
        <xdr:nvSpPr>
          <xdr:cNvPr id="14" name="大かっこ 13"/>
          <xdr:cNvSpPr/>
        </xdr:nvSpPr>
        <xdr:spPr>
          <a:xfrm>
            <a:off x="2980765" y="62558439"/>
            <a:ext cx="2597149" cy="436790"/>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sp macro="" textlink="">
        <xdr:nvSpPr>
          <xdr:cNvPr id="15" name="テキスト ボックス 14"/>
          <xdr:cNvSpPr txBox="1"/>
        </xdr:nvSpPr>
        <xdr:spPr bwMode="auto">
          <a:xfrm>
            <a:off x="3207284" y="63642208"/>
            <a:ext cx="2307905" cy="2953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xnSp macro="">
        <xdr:nvCxnSpPr>
          <xdr:cNvPr id="16" name="直線矢印コネクタ 15"/>
          <xdr:cNvCxnSpPr/>
        </xdr:nvCxnSpPr>
        <xdr:spPr bwMode="auto">
          <a:xfrm flipV="1">
            <a:off x="5664685" y="63757590"/>
            <a:ext cx="1160365" cy="28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16"/>
          <xdr:cNvSpPr txBox="1"/>
        </xdr:nvSpPr>
        <xdr:spPr bwMode="auto">
          <a:xfrm>
            <a:off x="6950848" y="63631003"/>
            <a:ext cx="1331100" cy="3207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r>
              <a:rPr kumimoji="1" lang="ja-JP" altLang="en-US" sz="1200">
                <a:solidFill>
                  <a:sysClr val="windowText" lastClr="000000"/>
                </a:solidFill>
              </a:rPr>
              <a:t>等</a:t>
            </a:r>
          </a:p>
        </xdr:txBody>
      </xdr:sp>
    </xdr:grpSp>
    <xdr:clientData/>
  </xdr:twoCellAnchor>
  <xdr:twoCellAnchor>
    <xdr:from>
      <xdr:col>14</xdr:col>
      <xdr:colOff>10885</xdr:colOff>
      <xdr:row>755</xdr:row>
      <xdr:rowOff>31304</xdr:rowOff>
    </xdr:from>
    <xdr:to>
      <xdr:col>22</xdr:col>
      <xdr:colOff>180975</xdr:colOff>
      <xdr:row>758</xdr:row>
      <xdr:rowOff>0</xdr:rowOff>
    </xdr:to>
    <xdr:sp macro="" textlink="">
      <xdr:nvSpPr>
        <xdr:cNvPr id="18" name="テキスト ボックス 17"/>
        <xdr:cNvSpPr txBox="1"/>
      </xdr:nvSpPr>
      <xdr:spPr bwMode="auto">
        <a:xfrm>
          <a:off x="2811235" y="46332329"/>
          <a:ext cx="1770290" cy="1025971"/>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600"/>
        </a:p>
      </xdr:txBody>
    </xdr:sp>
    <xdr:clientData/>
  </xdr:twoCellAnchor>
  <xdr:twoCellAnchor>
    <xdr:from>
      <xdr:col>33</xdr:col>
      <xdr:colOff>28575</xdr:colOff>
      <xdr:row>755</xdr:row>
      <xdr:rowOff>5446</xdr:rowOff>
    </xdr:from>
    <xdr:to>
      <xdr:col>42</xdr:col>
      <xdr:colOff>0</xdr:colOff>
      <xdr:row>757</xdr:row>
      <xdr:rowOff>333375</xdr:rowOff>
    </xdr:to>
    <xdr:sp macro="" textlink="">
      <xdr:nvSpPr>
        <xdr:cNvPr id="19" name="テキスト ボックス 18"/>
        <xdr:cNvSpPr txBox="1"/>
      </xdr:nvSpPr>
      <xdr:spPr bwMode="auto">
        <a:xfrm>
          <a:off x="6629400" y="46306471"/>
          <a:ext cx="1771650" cy="1032779"/>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600"/>
            <a:t>　　　</a:t>
          </a:r>
          <a:endParaRPr kumimoji="1" lang="en-US" altLang="ja-JP" sz="1600"/>
        </a:p>
      </xdr:txBody>
    </xdr:sp>
    <xdr:clientData/>
  </xdr:twoCellAnchor>
  <xdr:twoCellAnchor>
    <xdr:from>
      <xdr:col>10</xdr:col>
      <xdr:colOff>136067</xdr:colOff>
      <xdr:row>748</xdr:row>
      <xdr:rowOff>78440</xdr:rowOff>
    </xdr:from>
    <xdr:to>
      <xdr:col>46</xdr:col>
      <xdr:colOff>95251</xdr:colOff>
      <xdr:row>750</xdr:row>
      <xdr:rowOff>211653</xdr:rowOff>
    </xdr:to>
    <xdr:sp macro="" textlink="">
      <xdr:nvSpPr>
        <xdr:cNvPr id="20" name="テキスト ボックス 19"/>
        <xdr:cNvSpPr txBox="1"/>
      </xdr:nvSpPr>
      <xdr:spPr bwMode="auto">
        <a:xfrm>
          <a:off x="2136317" y="43912490"/>
          <a:ext cx="7160084" cy="838063"/>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　　</a:t>
          </a:r>
          <a:endParaRPr kumimoji="1" lang="en-US" altLang="ja-JP" sz="1600"/>
        </a:p>
        <a:p>
          <a:pPr algn="ctr"/>
          <a:r>
            <a:rPr kumimoji="1" lang="ja-JP" altLang="en-US" sz="1600"/>
            <a:t>２１，２１５百万円</a:t>
          </a:r>
        </a:p>
      </xdr:txBody>
    </xdr:sp>
    <xdr:clientData/>
  </xdr:twoCellAnchor>
  <xdr:twoCellAnchor>
    <xdr:from>
      <xdr:col>13</xdr:col>
      <xdr:colOff>28575</xdr:colOff>
      <xdr:row>758</xdr:row>
      <xdr:rowOff>76200</xdr:rowOff>
    </xdr:from>
    <xdr:to>
      <xdr:col>43</xdr:col>
      <xdr:colOff>114300</xdr:colOff>
      <xdr:row>760</xdr:row>
      <xdr:rowOff>257175</xdr:rowOff>
    </xdr:to>
    <xdr:sp macro="" textlink="">
      <xdr:nvSpPr>
        <xdr:cNvPr id="21" name="大かっこ 20"/>
        <xdr:cNvSpPr/>
      </xdr:nvSpPr>
      <xdr:spPr>
        <a:xfrm>
          <a:off x="2628900" y="52673250"/>
          <a:ext cx="6086475" cy="1047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72000" bIns="0" rtlCol="0" anchor="ctr" anchorCtr="0"/>
        <a:lstStyle/>
        <a:p>
          <a:pPr algn="l"/>
          <a:r>
            <a:rPr kumimoji="1" lang="ja-JP" altLang="en-US" sz="1000"/>
            <a:t>地域の実情に応じた多様な保育需要に対応するため、障害児を受け入れるために必要な改修、病児保育事業を実施するために必要な設備の整備等に必要な措置を講ずることで、子どもを安心して育てることができる環境整備を行う</a:t>
          </a:r>
          <a:r>
            <a:rPr kumimoji="1" lang="ja-JP" altLang="en-US" sz="1000">
              <a:solidFill>
                <a:sysClr val="windowText" lastClr="000000"/>
              </a:solidFill>
            </a:rPr>
            <a:t>とともに、保育所等における新型コロナウイルス感染拡大防止対策に係る支援として、保育所等へのマスクや消毒液等の配布、感染防止用の備品購入等に必要な経費等について補助。</a:t>
          </a:r>
        </a:p>
      </xdr:txBody>
    </xdr:sp>
    <xdr:clientData/>
  </xdr:twoCellAnchor>
  <xdr:twoCellAnchor>
    <xdr:from>
      <xdr:col>13</xdr:col>
      <xdr:colOff>170090</xdr:colOff>
      <xdr:row>755</xdr:row>
      <xdr:rowOff>47705</xdr:rowOff>
    </xdr:from>
    <xdr:to>
      <xdr:col>22</xdr:col>
      <xdr:colOff>156482</xdr:colOff>
      <xdr:row>756</xdr:row>
      <xdr:rowOff>73480</xdr:rowOff>
    </xdr:to>
    <xdr:sp macro="" textlink="">
      <xdr:nvSpPr>
        <xdr:cNvPr id="22" name="正方形/長方形 21"/>
        <xdr:cNvSpPr/>
      </xdr:nvSpPr>
      <xdr:spPr>
        <a:xfrm>
          <a:off x="2770415" y="46348730"/>
          <a:ext cx="1786617"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13</xdr:col>
      <xdr:colOff>148478</xdr:colOff>
      <xdr:row>756</xdr:row>
      <xdr:rowOff>32666</xdr:rowOff>
    </xdr:from>
    <xdr:to>
      <xdr:col>23</xdr:col>
      <xdr:colOff>70037</xdr:colOff>
      <xdr:row>757</xdr:row>
      <xdr:rowOff>409</xdr:rowOff>
    </xdr:to>
    <xdr:sp macro="" textlink="">
      <xdr:nvSpPr>
        <xdr:cNvPr id="23" name="正方形/長方形 22"/>
        <xdr:cNvSpPr/>
      </xdr:nvSpPr>
      <xdr:spPr>
        <a:xfrm>
          <a:off x="2748803" y="46686116"/>
          <a:ext cx="1921809" cy="3201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１，９５７百万円</a:t>
          </a:r>
          <a:endParaRPr kumimoji="1" lang="en-US" altLang="ja-JP" sz="1600">
            <a:solidFill>
              <a:sysClr val="windowText" lastClr="000000"/>
            </a:solidFill>
          </a:endParaRPr>
        </a:p>
      </xdr:txBody>
    </xdr:sp>
    <xdr:clientData/>
  </xdr:twoCellAnchor>
  <xdr:twoCellAnchor>
    <xdr:from>
      <xdr:col>14</xdr:col>
      <xdr:colOff>95251</xdr:colOff>
      <xdr:row>756</xdr:row>
      <xdr:rowOff>348747</xdr:rowOff>
    </xdr:from>
    <xdr:to>
      <xdr:col>22</xdr:col>
      <xdr:colOff>142875</xdr:colOff>
      <xdr:row>757</xdr:row>
      <xdr:rowOff>295680</xdr:rowOff>
    </xdr:to>
    <xdr:sp macro="" textlink="">
      <xdr:nvSpPr>
        <xdr:cNvPr id="24" name="正方形/長方形 23"/>
        <xdr:cNvSpPr/>
      </xdr:nvSpPr>
      <xdr:spPr>
        <a:xfrm>
          <a:off x="2895601" y="52240947"/>
          <a:ext cx="1647824" cy="2993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４１都道府県</a:t>
          </a:r>
          <a:endParaRPr kumimoji="1" lang="en-US" altLang="ja-JP" sz="1600">
            <a:solidFill>
              <a:sysClr val="windowText" lastClr="000000"/>
            </a:solidFill>
          </a:endParaRPr>
        </a:p>
      </xdr:txBody>
    </xdr:sp>
    <xdr:clientData/>
  </xdr:twoCellAnchor>
  <xdr:twoCellAnchor>
    <xdr:from>
      <xdr:col>31</xdr:col>
      <xdr:colOff>118383</xdr:colOff>
      <xdr:row>755</xdr:row>
      <xdr:rowOff>31299</xdr:rowOff>
    </xdr:from>
    <xdr:to>
      <xdr:col>42</xdr:col>
      <xdr:colOff>190500</xdr:colOff>
      <xdr:row>756</xdr:row>
      <xdr:rowOff>57074</xdr:rowOff>
    </xdr:to>
    <xdr:sp macro="" textlink="">
      <xdr:nvSpPr>
        <xdr:cNvPr id="25" name="正方形/長方形 24"/>
        <xdr:cNvSpPr/>
      </xdr:nvSpPr>
      <xdr:spPr>
        <a:xfrm>
          <a:off x="6319158" y="46332324"/>
          <a:ext cx="2272392"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B.</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32</xdr:col>
      <xdr:colOff>169770</xdr:colOff>
      <xdr:row>756</xdr:row>
      <xdr:rowOff>13131</xdr:rowOff>
    </xdr:from>
    <xdr:to>
      <xdr:col>42</xdr:col>
      <xdr:colOff>57711</xdr:colOff>
      <xdr:row>756</xdr:row>
      <xdr:rowOff>338342</xdr:rowOff>
    </xdr:to>
    <xdr:sp macro="" textlink="">
      <xdr:nvSpPr>
        <xdr:cNvPr id="26" name="正方形/長方形 25"/>
        <xdr:cNvSpPr/>
      </xdr:nvSpPr>
      <xdr:spPr>
        <a:xfrm>
          <a:off x="6570570" y="46666581"/>
          <a:ext cx="1888191" cy="325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１９，２５８百万円</a:t>
          </a:r>
          <a:endParaRPr kumimoji="1" lang="en-US" altLang="ja-JP" sz="1600">
            <a:solidFill>
              <a:sysClr val="windowText" lastClr="000000"/>
            </a:solidFill>
          </a:endParaRPr>
        </a:p>
      </xdr:txBody>
    </xdr:sp>
    <xdr:clientData/>
  </xdr:twoCellAnchor>
  <xdr:twoCellAnchor>
    <xdr:from>
      <xdr:col>32</xdr:col>
      <xdr:colOff>152400</xdr:colOff>
      <xdr:row>757</xdr:row>
      <xdr:rowOff>5367</xdr:rowOff>
    </xdr:from>
    <xdr:to>
      <xdr:col>42</xdr:col>
      <xdr:colOff>95250</xdr:colOff>
      <xdr:row>757</xdr:row>
      <xdr:rowOff>250296</xdr:rowOff>
    </xdr:to>
    <xdr:sp macro="" textlink="">
      <xdr:nvSpPr>
        <xdr:cNvPr id="27" name="正方形/長方形 26"/>
        <xdr:cNvSpPr/>
      </xdr:nvSpPr>
      <xdr:spPr>
        <a:xfrm>
          <a:off x="6553200" y="52249992"/>
          <a:ext cx="1943100"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１，４１７市区町村</a:t>
          </a:r>
          <a:endParaRPr kumimoji="1" lang="en-US" altLang="ja-JP" sz="1600">
            <a:solidFill>
              <a:sysClr val="windowText" lastClr="000000"/>
            </a:solidFill>
          </a:endParaRPr>
        </a:p>
      </xdr:txBody>
    </xdr:sp>
    <xdr:clientData/>
  </xdr:twoCellAnchor>
  <xdr:twoCellAnchor>
    <xdr:from>
      <xdr:col>12</xdr:col>
      <xdr:colOff>191062</xdr:colOff>
      <xdr:row>763</xdr:row>
      <xdr:rowOff>266137</xdr:rowOff>
    </xdr:from>
    <xdr:to>
      <xdr:col>22</xdr:col>
      <xdr:colOff>80684</xdr:colOff>
      <xdr:row>764</xdr:row>
      <xdr:rowOff>171449</xdr:rowOff>
    </xdr:to>
    <xdr:sp macro="" textlink="">
      <xdr:nvSpPr>
        <xdr:cNvPr id="28" name="正方形/長方形 27"/>
        <xdr:cNvSpPr/>
      </xdr:nvSpPr>
      <xdr:spPr>
        <a:xfrm>
          <a:off x="2591362" y="49577062"/>
          <a:ext cx="1889872" cy="257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25</xdr:col>
      <xdr:colOff>561</xdr:colOff>
      <xdr:row>764</xdr:row>
      <xdr:rowOff>59390</xdr:rowOff>
    </xdr:from>
    <xdr:to>
      <xdr:col>36</xdr:col>
      <xdr:colOff>95249</xdr:colOff>
      <xdr:row>764</xdr:row>
      <xdr:rowOff>285750</xdr:rowOff>
    </xdr:to>
    <xdr:sp macro="" textlink="">
      <xdr:nvSpPr>
        <xdr:cNvPr id="29" name="正方形/長方形 28"/>
        <xdr:cNvSpPr/>
      </xdr:nvSpPr>
      <xdr:spPr>
        <a:xfrm>
          <a:off x="5001186" y="55028165"/>
          <a:ext cx="2294963" cy="226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工事費・備品購入費等の支払い</a:t>
          </a:r>
          <a:endParaRPr kumimoji="1" lang="en-US" altLang="ja-JP" sz="1000">
            <a:solidFill>
              <a:sysClr val="windowText" lastClr="000000"/>
            </a:solidFill>
          </a:endParaRPr>
        </a:p>
      </xdr:txBody>
    </xdr:sp>
    <xdr:clientData/>
  </xdr:twoCellAnchor>
  <xdr:twoCellAnchor editAs="oneCell">
    <xdr:from>
      <xdr:col>17</xdr:col>
      <xdr:colOff>89723</xdr:colOff>
      <xdr:row>752</xdr:row>
      <xdr:rowOff>21776</xdr:rowOff>
    </xdr:from>
    <xdr:to>
      <xdr:col>19</xdr:col>
      <xdr:colOff>121836</xdr:colOff>
      <xdr:row>754</xdr:row>
      <xdr:rowOff>333377</xdr:rowOff>
    </xdr:to>
    <xdr:pic>
      <xdr:nvPicPr>
        <xdr:cNvPr id="30" name="図 29"/>
        <xdr:cNvPicPr>
          <a:picLocks noChangeAspect="1"/>
        </xdr:cNvPicPr>
      </xdr:nvPicPr>
      <xdr:blipFill>
        <a:blip xmlns:r="http://schemas.openxmlformats.org/officeDocument/2006/relationships" r:embed="rId2"/>
        <a:stretch>
          <a:fillRect/>
        </a:stretch>
      </xdr:blipFill>
      <xdr:spPr>
        <a:xfrm>
          <a:off x="3490148" y="45265526"/>
          <a:ext cx="432163" cy="1016451"/>
        </a:xfrm>
        <a:prstGeom prst="rect">
          <a:avLst/>
        </a:prstGeom>
      </xdr:spPr>
    </xdr:pic>
    <xdr:clientData/>
  </xdr:twoCellAnchor>
  <xdr:twoCellAnchor editAs="oneCell">
    <xdr:from>
      <xdr:col>36</xdr:col>
      <xdr:colOff>92444</xdr:colOff>
      <xdr:row>752</xdr:row>
      <xdr:rowOff>22573</xdr:rowOff>
    </xdr:from>
    <xdr:to>
      <xdr:col>38</xdr:col>
      <xdr:colOff>124557</xdr:colOff>
      <xdr:row>755</xdr:row>
      <xdr:rowOff>42744</xdr:rowOff>
    </xdr:to>
    <xdr:pic>
      <xdr:nvPicPr>
        <xdr:cNvPr id="31" name="図 30"/>
        <xdr:cNvPicPr>
          <a:picLocks noChangeAspect="1"/>
        </xdr:cNvPicPr>
      </xdr:nvPicPr>
      <xdr:blipFill>
        <a:blip xmlns:r="http://schemas.openxmlformats.org/officeDocument/2006/relationships" r:embed="rId2"/>
        <a:stretch>
          <a:fillRect/>
        </a:stretch>
      </xdr:blipFill>
      <xdr:spPr>
        <a:xfrm>
          <a:off x="7293344" y="45266323"/>
          <a:ext cx="432163" cy="1077446"/>
        </a:xfrm>
        <a:prstGeom prst="rect">
          <a:avLst/>
        </a:prstGeom>
      </xdr:spPr>
    </xdr:pic>
    <xdr:clientData/>
  </xdr:twoCellAnchor>
  <xdr:twoCellAnchor editAs="oneCell">
    <xdr:from>
      <xdr:col>23</xdr:col>
      <xdr:colOff>114303</xdr:colOff>
      <xdr:row>756</xdr:row>
      <xdr:rowOff>92118</xdr:rowOff>
    </xdr:from>
    <xdr:to>
      <xdr:col>33</xdr:col>
      <xdr:colOff>105182</xdr:colOff>
      <xdr:row>757</xdr:row>
      <xdr:rowOff>171856</xdr:rowOff>
    </xdr:to>
    <xdr:pic>
      <xdr:nvPicPr>
        <xdr:cNvPr id="32" name="図 31"/>
        <xdr:cNvPicPr>
          <a:picLocks noChangeAspect="1"/>
        </xdr:cNvPicPr>
      </xdr:nvPicPr>
      <xdr:blipFill>
        <a:blip xmlns:r="http://schemas.openxmlformats.org/officeDocument/2006/relationships" r:embed="rId2"/>
        <a:stretch>
          <a:fillRect/>
        </a:stretch>
      </xdr:blipFill>
      <xdr:spPr>
        <a:xfrm rot="16200000">
          <a:off x="5494361" y="45966085"/>
          <a:ext cx="432164" cy="1991129"/>
        </a:xfrm>
        <a:prstGeom prst="rect">
          <a:avLst/>
        </a:prstGeom>
      </xdr:spPr>
    </xdr:pic>
    <xdr:clientData/>
  </xdr:twoCellAnchor>
  <xdr:twoCellAnchor>
    <xdr:from>
      <xdr:col>19</xdr:col>
      <xdr:colOff>184534</xdr:colOff>
      <xdr:row>762</xdr:row>
      <xdr:rowOff>406535</xdr:rowOff>
    </xdr:from>
    <xdr:to>
      <xdr:col>19</xdr:col>
      <xdr:colOff>184534</xdr:colOff>
      <xdr:row>764</xdr:row>
      <xdr:rowOff>168410</xdr:rowOff>
    </xdr:to>
    <xdr:cxnSp macro="">
      <xdr:nvCxnSpPr>
        <xdr:cNvPr id="33" name="直線矢印コネクタ 32"/>
        <xdr:cNvCxnSpPr/>
      </xdr:nvCxnSpPr>
      <xdr:spPr bwMode="auto">
        <a:xfrm>
          <a:off x="3985009" y="49307885"/>
          <a:ext cx="0" cy="523875"/>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66674</xdr:colOff>
      <xdr:row>753</xdr:row>
      <xdr:rowOff>38100</xdr:rowOff>
    </xdr:from>
    <xdr:to>
      <xdr:col>19</xdr:col>
      <xdr:colOff>76199</xdr:colOff>
      <xdr:row>753</xdr:row>
      <xdr:rowOff>314325</xdr:rowOff>
    </xdr:to>
    <xdr:sp macro="" textlink="">
      <xdr:nvSpPr>
        <xdr:cNvPr id="34" name="テキスト ボックス 33"/>
        <xdr:cNvSpPr txBox="1"/>
      </xdr:nvSpPr>
      <xdr:spPr>
        <a:xfrm>
          <a:off x="2666999" y="50873025"/>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1,957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39</xdr:col>
      <xdr:colOff>47625</xdr:colOff>
      <xdr:row>753</xdr:row>
      <xdr:rowOff>47625</xdr:rowOff>
    </xdr:from>
    <xdr:to>
      <xdr:col>44</xdr:col>
      <xdr:colOff>171450</xdr:colOff>
      <xdr:row>753</xdr:row>
      <xdr:rowOff>323850</xdr:rowOff>
    </xdr:to>
    <xdr:sp macro="" textlink="">
      <xdr:nvSpPr>
        <xdr:cNvPr id="35" name="テキスト ボックス 34"/>
        <xdr:cNvSpPr txBox="1"/>
      </xdr:nvSpPr>
      <xdr:spPr>
        <a:xfrm>
          <a:off x="7848600" y="50882550"/>
          <a:ext cx="11239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19,258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38</xdr:col>
      <xdr:colOff>0</xdr:colOff>
      <xdr:row>31</xdr:row>
      <xdr:rowOff>0</xdr:rowOff>
    </xdr:from>
    <xdr:to>
      <xdr:col>41</xdr:col>
      <xdr:colOff>176966</xdr:colOff>
      <xdr:row>31</xdr:row>
      <xdr:rowOff>286522</xdr:rowOff>
    </xdr:to>
    <xdr:sp macro="" textlink="">
      <xdr:nvSpPr>
        <xdr:cNvPr id="36" name="テキスト ボックス 35"/>
        <xdr:cNvSpPr txBox="1"/>
      </xdr:nvSpPr>
      <xdr:spPr>
        <a:xfrm>
          <a:off x="7756071" y="9960429"/>
          <a:ext cx="789288" cy="28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33</xdr:row>
      <xdr:rowOff>0</xdr:rowOff>
    </xdr:from>
    <xdr:to>
      <xdr:col>41</xdr:col>
      <xdr:colOff>176966</xdr:colOff>
      <xdr:row>33</xdr:row>
      <xdr:rowOff>286522</xdr:rowOff>
    </xdr:to>
    <xdr:sp macro="" textlink="">
      <xdr:nvSpPr>
        <xdr:cNvPr id="37" name="テキスト ボックス 36"/>
        <xdr:cNvSpPr txBox="1"/>
      </xdr:nvSpPr>
      <xdr:spPr>
        <a:xfrm>
          <a:off x="7756071" y="10559143"/>
          <a:ext cx="789288" cy="28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S35" zoomScaleNormal="75" zoomScaleSheetLayoutView="100" zoomScalePageLayoutView="85" workbookViewId="0">
      <selection activeCell="BI115" sqref="BI1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738</v>
      </c>
      <c r="AK2" s="946"/>
      <c r="AL2" s="946"/>
      <c r="AM2" s="946"/>
      <c r="AN2" s="98" t="s">
        <v>406</v>
      </c>
      <c r="AO2" s="946">
        <v>20</v>
      </c>
      <c r="AP2" s="946"/>
      <c r="AQ2" s="946"/>
      <c r="AR2" s="99" t="s">
        <v>709</v>
      </c>
      <c r="AS2" s="952">
        <v>713</v>
      </c>
      <c r="AT2" s="952"/>
      <c r="AU2" s="952"/>
      <c r="AV2" s="98" t="str">
        <f>IF(AW2="","","-")</f>
        <v/>
      </c>
      <c r="AW2" s="912"/>
      <c r="AX2" s="912"/>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710</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714</v>
      </c>
      <c r="H5" s="841"/>
      <c r="I5" s="841"/>
      <c r="J5" s="841"/>
      <c r="K5" s="841"/>
      <c r="L5" s="841"/>
      <c r="M5" s="842" t="s">
        <v>66</v>
      </c>
      <c r="N5" s="843"/>
      <c r="O5" s="843"/>
      <c r="P5" s="843"/>
      <c r="Q5" s="843"/>
      <c r="R5" s="844"/>
      <c r="S5" s="845" t="s">
        <v>715</v>
      </c>
      <c r="T5" s="841"/>
      <c r="U5" s="841"/>
      <c r="V5" s="841"/>
      <c r="W5" s="841"/>
      <c r="X5" s="846"/>
      <c r="Y5" s="702" t="s">
        <v>3</v>
      </c>
      <c r="Z5" s="548"/>
      <c r="AA5" s="548"/>
      <c r="AB5" s="548"/>
      <c r="AC5" s="548"/>
      <c r="AD5" s="549"/>
      <c r="AE5" s="703" t="s">
        <v>716</v>
      </c>
      <c r="AF5" s="703"/>
      <c r="AG5" s="703"/>
      <c r="AH5" s="703"/>
      <c r="AI5" s="703"/>
      <c r="AJ5" s="703"/>
      <c r="AK5" s="703"/>
      <c r="AL5" s="703"/>
      <c r="AM5" s="703"/>
      <c r="AN5" s="703"/>
      <c r="AO5" s="703"/>
      <c r="AP5" s="704"/>
      <c r="AQ5" s="705" t="s">
        <v>713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717</v>
      </c>
      <c r="H7" s="504"/>
      <c r="I7" s="504"/>
      <c r="J7" s="504"/>
      <c r="K7" s="504"/>
      <c r="L7" s="504"/>
      <c r="M7" s="504"/>
      <c r="N7" s="504"/>
      <c r="O7" s="504"/>
      <c r="P7" s="504"/>
      <c r="Q7" s="504"/>
      <c r="R7" s="504"/>
      <c r="S7" s="504"/>
      <c r="T7" s="504"/>
      <c r="U7" s="504"/>
      <c r="V7" s="504"/>
      <c r="W7" s="504"/>
      <c r="X7" s="505"/>
      <c r="Y7" s="924" t="s">
        <v>389</v>
      </c>
      <c r="Z7" s="445"/>
      <c r="AA7" s="445"/>
      <c r="AB7" s="445"/>
      <c r="AC7" s="445"/>
      <c r="AD7" s="925"/>
      <c r="AE7" s="913" t="s">
        <v>765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0" t="s">
        <v>256</v>
      </c>
      <c r="B8" s="501"/>
      <c r="C8" s="501"/>
      <c r="D8" s="501"/>
      <c r="E8" s="501"/>
      <c r="F8" s="502"/>
      <c r="G8" s="947" t="str">
        <f>入力規則等!A27</f>
        <v>子ども・若者育成支援、少子化社会対策、男女共同参画</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86.75" customHeight="1" x14ac:dyDescent="0.15">
      <c r="A10" s="664" t="s">
        <v>30</v>
      </c>
      <c r="B10" s="665"/>
      <c r="C10" s="665"/>
      <c r="D10" s="665"/>
      <c r="E10" s="665"/>
      <c r="F10" s="665"/>
      <c r="G10" s="758" t="s">
        <v>791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52" t="s">
        <v>390</v>
      </c>
      <c r="Q12" s="447"/>
      <c r="R12" s="447"/>
      <c r="S12" s="447"/>
      <c r="T12" s="447"/>
      <c r="U12" s="447"/>
      <c r="V12" s="448"/>
      <c r="W12" s="452" t="s">
        <v>412</v>
      </c>
      <c r="X12" s="447"/>
      <c r="Y12" s="447"/>
      <c r="Z12" s="447"/>
      <c r="AA12" s="447"/>
      <c r="AB12" s="447"/>
      <c r="AC12" s="448"/>
      <c r="AD12" s="452" t="s">
        <v>699</v>
      </c>
      <c r="AE12" s="447"/>
      <c r="AF12" s="447"/>
      <c r="AG12" s="447"/>
      <c r="AH12" s="447"/>
      <c r="AI12" s="447"/>
      <c r="AJ12" s="448"/>
      <c r="AK12" s="452" t="s">
        <v>703</v>
      </c>
      <c r="AL12" s="447"/>
      <c r="AM12" s="447"/>
      <c r="AN12" s="447"/>
      <c r="AO12" s="447"/>
      <c r="AP12" s="447"/>
      <c r="AQ12" s="448"/>
      <c r="AR12" s="452" t="s">
        <v>704</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189</v>
      </c>
      <c r="Q13" s="662"/>
      <c r="R13" s="662"/>
      <c r="S13" s="662"/>
      <c r="T13" s="662"/>
      <c r="U13" s="662"/>
      <c r="V13" s="663"/>
      <c r="W13" s="661">
        <v>660</v>
      </c>
      <c r="X13" s="662"/>
      <c r="Y13" s="662"/>
      <c r="Z13" s="662"/>
      <c r="AA13" s="662"/>
      <c r="AB13" s="662"/>
      <c r="AC13" s="663"/>
      <c r="AD13" s="661">
        <v>320</v>
      </c>
      <c r="AE13" s="662"/>
      <c r="AF13" s="662"/>
      <c r="AG13" s="662"/>
      <c r="AH13" s="662"/>
      <c r="AI13" s="662"/>
      <c r="AJ13" s="663"/>
      <c r="AK13" s="661">
        <v>328</v>
      </c>
      <c r="AL13" s="662"/>
      <c r="AM13" s="662"/>
      <c r="AN13" s="662"/>
      <c r="AO13" s="662"/>
      <c r="AP13" s="662"/>
      <c r="AQ13" s="663"/>
      <c r="AR13" s="921"/>
      <c r="AS13" s="922"/>
      <c r="AT13" s="922"/>
      <c r="AU13" s="922"/>
      <c r="AV13" s="922"/>
      <c r="AW13" s="922"/>
      <c r="AX13" s="923"/>
    </row>
    <row r="14" spans="1:50" ht="21" customHeight="1" x14ac:dyDescent="0.15">
      <c r="A14" s="618"/>
      <c r="B14" s="619"/>
      <c r="C14" s="619"/>
      <c r="D14" s="619"/>
      <c r="E14" s="619"/>
      <c r="F14" s="620"/>
      <c r="G14" s="729"/>
      <c r="H14" s="730"/>
      <c r="I14" s="715" t="s">
        <v>8</v>
      </c>
      <c r="J14" s="766"/>
      <c r="K14" s="766"/>
      <c r="L14" s="766"/>
      <c r="M14" s="766"/>
      <c r="N14" s="766"/>
      <c r="O14" s="767"/>
      <c r="P14" s="661" t="s">
        <v>717</v>
      </c>
      <c r="Q14" s="662"/>
      <c r="R14" s="662"/>
      <c r="S14" s="662"/>
      <c r="T14" s="662"/>
      <c r="U14" s="662"/>
      <c r="V14" s="663"/>
      <c r="W14" s="661" t="s">
        <v>717</v>
      </c>
      <c r="X14" s="662"/>
      <c r="Y14" s="662"/>
      <c r="Z14" s="662"/>
      <c r="AA14" s="662"/>
      <c r="AB14" s="662"/>
      <c r="AC14" s="663"/>
      <c r="AD14" s="661">
        <v>22496</v>
      </c>
      <c r="AE14" s="662"/>
      <c r="AF14" s="662"/>
      <c r="AG14" s="662"/>
      <c r="AH14" s="662"/>
      <c r="AI14" s="662"/>
      <c r="AJ14" s="663"/>
      <c r="AK14" s="661" t="s">
        <v>761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717</v>
      </c>
      <c r="Q15" s="662"/>
      <c r="R15" s="662"/>
      <c r="S15" s="662"/>
      <c r="T15" s="662"/>
      <c r="U15" s="662"/>
      <c r="V15" s="663"/>
      <c r="W15" s="661" t="s">
        <v>717</v>
      </c>
      <c r="X15" s="662"/>
      <c r="Y15" s="662"/>
      <c r="Z15" s="662"/>
      <c r="AA15" s="662"/>
      <c r="AB15" s="662"/>
      <c r="AC15" s="663"/>
      <c r="AD15" s="661">
        <v>5185</v>
      </c>
      <c r="AE15" s="662"/>
      <c r="AF15" s="662"/>
      <c r="AG15" s="662"/>
      <c r="AH15" s="662"/>
      <c r="AI15" s="662"/>
      <c r="AJ15" s="663"/>
      <c r="AK15" s="661">
        <v>8837</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717</v>
      </c>
      <c r="Q16" s="662"/>
      <c r="R16" s="662"/>
      <c r="S16" s="662"/>
      <c r="T16" s="662"/>
      <c r="U16" s="662"/>
      <c r="V16" s="663"/>
      <c r="W16" s="661">
        <v>-5185</v>
      </c>
      <c r="X16" s="662"/>
      <c r="Y16" s="662"/>
      <c r="Z16" s="662"/>
      <c r="AA16" s="662"/>
      <c r="AB16" s="662"/>
      <c r="AC16" s="663"/>
      <c r="AD16" s="661">
        <v>-8837</v>
      </c>
      <c r="AE16" s="662"/>
      <c r="AF16" s="662"/>
      <c r="AG16" s="662"/>
      <c r="AH16" s="662"/>
      <c r="AI16" s="662"/>
      <c r="AJ16" s="663"/>
      <c r="AK16" s="661" t="s">
        <v>761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717</v>
      </c>
      <c r="Q17" s="662"/>
      <c r="R17" s="662"/>
      <c r="S17" s="662"/>
      <c r="T17" s="662"/>
      <c r="U17" s="662"/>
      <c r="V17" s="663"/>
      <c r="W17" s="661">
        <v>11916</v>
      </c>
      <c r="X17" s="662"/>
      <c r="Y17" s="662"/>
      <c r="Z17" s="662"/>
      <c r="AA17" s="662"/>
      <c r="AB17" s="662"/>
      <c r="AC17" s="663"/>
      <c r="AD17" s="661">
        <v>2042</v>
      </c>
      <c r="AE17" s="662"/>
      <c r="AF17" s="662"/>
      <c r="AG17" s="662"/>
      <c r="AH17" s="662"/>
      <c r="AI17" s="662"/>
      <c r="AJ17" s="663"/>
      <c r="AK17" s="661" t="s">
        <v>761</v>
      </c>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79">
        <f>SUM(P13:V17)</f>
        <v>189</v>
      </c>
      <c r="Q18" s="880"/>
      <c r="R18" s="880"/>
      <c r="S18" s="880"/>
      <c r="T18" s="880"/>
      <c r="U18" s="880"/>
      <c r="V18" s="881"/>
      <c r="W18" s="879">
        <f>SUM(W13:AC17)</f>
        <v>7391</v>
      </c>
      <c r="X18" s="880"/>
      <c r="Y18" s="880"/>
      <c r="Z18" s="880"/>
      <c r="AA18" s="880"/>
      <c r="AB18" s="880"/>
      <c r="AC18" s="881"/>
      <c r="AD18" s="879">
        <f>SUM(AD13:AJ17)</f>
        <v>21206</v>
      </c>
      <c r="AE18" s="880"/>
      <c r="AF18" s="880"/>
      <c r="AG18" s="880"/>
      <c r="AH18" s="880"/>
      <c r="AI18" s="880"/>
      <c r="AJ18" s="881"/>
      <c r="AK18" s="879">
        <f>SUM(AK13:AQ17)</f>
        <v>9165</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55</v>
      </c>
      <c r="Q19" s="662"/>
      <c r="R19" s="662"/>
      <c r="S19" s="662"/>
      <c r="T19" s="662"/>
      <c r="U19" s="662"/>
      <c r="V19" s="663"/>
      <c r="W19" s="661">
        <v>6950</v>
      </c>
      <c r="X19" s="662"/>
      <c r="Y19" s="662"/>
      <c r="Z19" s="662"/>
      <c r="AA19" s="662"/>
      <c r="AB19" s="662"/>
      <c r="AC19" s="663"/>
      <c r="AD19" s="661">
        <v>21206</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77" t="s">
        <v>10</v>
      </c>
      <c r="H20" s="878"/>
      <c r="I20" s="878"/>
      <c r="J20" s="878"/>
      <c r="K20" s="878"/>
      <c r="L20" s="878"/>
      <c r="M20" s="878"/>
      <c r="N20" s="878"/>
      <c r="O20" s="878"/>
      <c r="P20" s="318">
        <f>IF(P18=0, "-", SUM(P19)/P18)</f>
        <v>0.29100529100529099</v>
      </c>
      <c r="Q20" s="318"/>
      <c r="R20" s="318"/>
      <c r="S20" s="318"/>
      <c r="T20" s="318"/>
      <c r="U20" s="318"/>
      <c r="V20" s="318"/>
      <c r="W20" s="318">
        <f t="shared" ref="W20" si="0">IF(W18=0, "-", SUM(W19)/W18)</f>
        <v>0.94033283723447436</v>
      </c>
      <c r="X20" s="318"/>
      <c r="Y20" s="318"/>
      <c r="Z20" s="318"/>
      <c r="AA20" s="318"/>
      <c r="AB20" s="318"/>
      <c r="AC20" s="318"/>
      <c r="AD20" s="318">
        <f t="shared" ref="AD20" si="1">IF(AD18=0, "-", SUM(AD19)/AD18)</f>
        <v>1</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68"/>
      <c r="G21" s="316" t="s">
        <v>354</v>
      </c>
      <c r="H21" s="317"/>
      <c r="I21" s="317"/>
      <c r="J21" s="317"/>
      <c r="K21" s="317"/>
      <c r="L21" s="317"/>
      <c r="M21" s="317"/>
      <c r="N21" s="317"/>
      <c r="O21" s="317"/>
      <c r="P21" s="318">
        <f>IF(P19=0, "-", SUM(P19)/SUM(P13,P14))</f>
        <v>0.29100529100529099</v>
      </c>
      <c r="Q21" s="318"/>
      <c r="R21" s="318"/>
      <c r="S21" s="318"/>
      <c r="T21" s="318"/>
      <c r="U21" s="318"/>
      <c r="V21" s="318"/>
      <c r="W21" s="318">
        <f t="shared" ref="W21" si="2">IF(W19=0, "-", SUM(W19)/SUM(W13,W14))</f>
        <v>10.530303030303031</v>
      </c>
      <c r="X21" s="318"/>
      <c r="Y21" s="318"/>
      <c r="Z21" s="318"/>
      <c r="AA21" s="318"/>
      <c r="AB21" s="318"/>
      <c r="AC21" s="318"/>
      <c r="AD21" s="318">
        <f t="shared" ref="AD21" si="3">IF(AD19=0, "-", SUM(AD19)/SUM(AD13,AD14))</f>
        <v>0.92943548387096775</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74" t="s">
        <v>707</v>
      </c>
      <c r="B22" s="975"/>
      <c r="C22" s="975"/>
      <c r="D22" s="975"/>
      <c r="E22" s="975"/>
      <c r="F22" s="976"/>
      <c r="G22" s="970" t="s">
        <v>333</v>
      </c>
      <c r="H22" s="224"/>
      <c r="I22" s="224"/>
      <c r="J22" s="224"/>
      <c r="K22" s="224"/>
      <c r="L22" s="224"/>
      <c r="M22" s="224"/>
      <c r="N22" s="224"/>
      <c r="O22" s="225"/>
      <c r="P22" s="935" t="s">
        <v>705</v>
      </c>
      <c r="Q22" s="224"/>
      <c r="R22" s="224"/>
      <c r="S22" s="224"/>
      <c r="T22" s="224"/>
      <c r="U22" s="224"/>
      <c r="V22" s="225"/>
      <c r="W22" s="935" t="s">
        <v>706</v>
      </c>
      <c r="X22" s="224"/>
      <c r="Y22" s="224"/>
      <c r="Z22" s="224"/>
      <c r="AA22" s="224"/>
      <c r="AB22" s="224"/>
      <c r="AC22" s="225"/>
      <c r="AD22" s="935" t="s">
        <v>332</v>
      </c>
      <c r="AE22" s="224"/>
      <c r="AF22" s="224"/>
      <c r="AG22" s="224"/>
      <c r="AH22" s="224"/>
      <c r="AI22" s="224"/>
      <c r="AJ22" s="224"/>
      <c r="AK22" s="224"/>
      <c r="AL22" s="224"/>
      <c r="AM22" s="224"/>
      <c r="AN22" s="224"/>
      <c r="AO22" s="224"/>
      <c r="AP22" s="224"/>
      <c r="AQ22" s="224"/>
      <c r="AR22" s="224"/>
      <c r="AS22" s="224"/>
      <c r="AT22" s="224"/>
      <c r="AU22" s="224"/>
      <c r="AV22" s="224"/>
      <c r="AW22" s="224"/>
      <c r="AX22" s="983"/>
    </row>
    <row r="23" spans="1:50" ht="25.5" customHeight="1" x14ac:dyDescent="0.15">
      <c r="A23" s="977"/>
      <c r="B23" s="978"/>
      <c r="C23" s="978"/>
      <c r="D23" s="978"/>
      <c r="E23" s="978"/>
      <c r="F23" s="979"/>
      <c r="G23" s="971" t="s">
        <v>719</v>
      </c>
      <c r="H23" s="972"/>
      <c r="I23" s="972"/>
      <c r="J23" s="972"/>
      <c r="K23" s="972"/>
      <c r="L23" s="972"/>
      <c r="M23" s="972"/>
      <c r="N23" s="972"/>
      <c r="O23" s="973"/>
      <c r="P23" s="921">
        <v>328</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61"/>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61">
        <f>AK13</f>
        <v>328</v>
      </c>
      <c r="Q29" s="662"/>
      <c r="R29" s="662"/>
      <c r="S29" s="662"/>
      <c r="T29" s="662"/>
      <c r="U29" s="662"/>
      <c r="V29" s="663"/>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390</v>
      </c>
      <c r="AF30" s="860"/>
      <c r="AG30" s="860"/>
      <c r="AH30" s="861"/>
      <c r="AI30" s="916" t="s">
        <v>412</v>
      </c>
      <c r="AJ30" s="916"/>
      <c r="AK30" s="916"/>
      <c r="AL30" s="859"/>
      <c r="AM30" s="916" t="s">
        <v>509</v>
      </c>
      <c r="AN30" s="916"/>
      <c r="AO30" s="916"/>
      <c r="AP30" s="859"/>
      <c r="AQ30" s="771" t="s">
        <v>232</v>
      </c>
      <c r="AR30" s="772"/>
      <c r="AS30" s="772"/>
      <c r="AT30" s="773"/>
      <c r="AU30" s="778" t="s">
        <v>134</v>
      </c>
      <c r="AV30" s="778"/>
      <c r="AW30" s="778"/>
      <c r="AX30" s="918"/>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7"/>
      <c r="AJ31" s="917"/>
      <c r="AK31" s="917"/>
      <c r="AL31" s="413"/>
      <c r="AM31" s="917"/>
      <c r="AN31" s="917"/>
      <c r="AO31" s="917"/>
      <c r="AP31" s="413"/>
      <c r="AQ31" s="252" t="s">
        <v>717</v>
      </c>
      <c r="AR31" s="203"/>
      <c r="AS31" s="138" t="s">
        <v>233</v>
      </c>
      <c r="AT31" s="139"/>
      <c r="AU31" s="202">
        <v>2</v>
      </c>
      <c r="AV31" s="202"/>
      <c r="AW31" s="398" t="s">
        <v>179</v>
      </c>
      <c r="AX31" s="399"/>
    </row>
    <row r="32" spans="1:50" ht="23.25" customHeight="1" x14ac:dyDescent="0.15">
      <c r="A32" s="403"/>
      <c r="B32" s="401"/>
      <c r="C32" s="401"/>
      <c r="D32" s="401"/>
      <c r="E32" s="401"/>
      <c r="F32" s="402"/>
      <c r="G32" s="569" t="s">
        <v>720</v>
      </c>
      <c r="H32" s="570"/>
      <c r="I32" s="570"/>
      <c r="J32" s="570"/>
      <c r="K32" s="570"/>
      <c r="L32" s="570"/>
      <c r="M32" s="570"/>
      <c r="N32" s="570"/>
      <c r="O32" s="571"/>
      <c r="P32" s="110" t="s">
        <v>721</v>
      </c>
      <c r="Q32" s="110"/>
      <c r="R32" s="110"/>
      <c r="S32" s="110"/>
      <c r="T32" s="110"/>
      <c r="U32" s="110"/>
      <c r="V32" s="110"/>
      <c r="W32" s="110"/>
      <c r="X32" s="111"/>
      <c r="Y32" s="476" t="s">
        <v>12</v>
      </c>
      <c r="Z32" s="536"/>
      <c r="AA32" s="537"/>
      <c r="AB32" s="466" t="s">
        <v>722</v>
      </c>
      <c r="AC32" s="466"/>
      <c r="AD32" s="466"/>
      <c r="AE32" s="220">
        <v>101</v>
      </c>
      <c r="AF32" s="221"/>
      <c r="AG32" s="221"/>
      <c r="AH32" s="221"/>
      <c r="AI32" s="220">
        <v>108</v>
      </c>
      <c r="AJ32" s="221"/>
      <c r="AK32" s="221"/>
      <c r="AL32" s="221"/>
      <c r="AM32" s="220"/>
      <c r="AN32" s="221"/>
      <c r="AO32" s="221"/>
      <c r="AP32" s="221"/>
      <c r="AQ32" s="338" t="s">
        <v>717</v>
      </c>
      <c r="AR32" s="210"/>
      <c r="AS32" s="210"/>
      <c r="AT32" s="339"/>
      <c r="AU32" s="221" t="s">
        <v>717</v>
      </c>
      <c r="AV32" s="221"/>
      <c r="AW32" s="221"/>
      <c r="AX32" s="223"/>
    </row>
    <row r="33" spans="1:51" ht="23.25" customHeight="1" x14ac:dyDescent="0.15">
      <c r="A33" s="404"/>
      <c r="B33" s="405"/>
      <c r="C33" s="405"/>
      <c r="D33" s="405"/>
      <c r="E33" s="405"/>
      <c r="F33" s="406"/>
      <c r="G33" s="572"/>
      <c r="H33" s="573"/>
      <c r="I33" s="573"/>
      <c r="J33" s="573"/>
      <c r="K33" s="573"/>
      <c r="L33" s="573"/>
      <c r="M33" s="573"/>
      <c r="N33" s="573"/>
      <c r="O33" s="574"/>
      <c r="P33" s="113"/>
      <c r="Q33" s="113"/>
      <c r="R33" s="113"/>
      <c r="S33" s="113"/>
      <c r="T33" s="113"/>
      <c r="U33" s="113"/>
      <c r="V33" s="113"/>
      <c r="W33" s="113"/>
      <c r="X33" s="114"/>
      <c r="Y33" s="452" t="s">
        <v>54</v>
      </c>
      <c r="Z33" s="447"/>
      <c r="AA33" s="448"/>
      <c r="AB33" s="528" t="s">
        <v>722</v>
      </c>
      <c r="AC33" s="528"/>
      <c r="AD33" s="528"/>
      <c r="AE33" s="220">
        <v>131</v>
      </c>
      <c r="AF33" s="221"/>
      <c r="AG33" s="221"/>
      <c r="AH33" s="221"/>
      <c r="AI33" s="220">
        <v>150</v>
      </c>
      <c r="AJ33" s="221"/>
      <c r="AK33" s="221"/>
      <c r="AL33" s="221"/>
      <c r="AM33" s="220">
        <v>150</v>
      </c>
      <c r="AN33" s="221"/>
      <c r="AO33" s="221"/>
      <c r="AP33" s="221"/>
      <c r="AQ33" s="338" t="s">
        <v>717</v>
      </c>
      <c r="AR33" s="210"/>
      <c r="AS33" s="210"/>
      <c r="AT33" s="339"/>
      <c r="AU33" s="221">
        <v>150</v>
      </c>
      <c r="AV33" s="221"/>
      <c r="AW33" s="221"/>
      <c r="AX33" s="223"/>
    </row>
    <row r="34" spans="1:51" ht="23.25" customHeight="1" x14ac:dyDescent="0.15">
      <c r="A34" s="403"/>
      <c r="B34" s="401"/>
      <c r="C34" s="401"/>
      <c r="D34" s="401"/>
      <c r="E34" s="401"/>
      <c r="F34" s="402"/>
      <c r="G34" s="575"/>
      <c r="H34" s="576"/>
      <c r="I34" s="576"/>
      <c r="J34" s="576"/>
      <c r="K34" s="576"/>
      <c r="L34" s="576"/>
      <c r="M34" s="576"/>
      <c r="N34" s="576"/>
      <c r="O34" s="577"/>
      <c r="P34" s="116"/>
      <c r="Q34" s="116"/>
      <c r="R34" s="116"/>
      <c r="S34" s="116"/>
      <c r="T34" s="116"/>
      <c r="U34" s="116"/>
      <c r="V34" s="116"/>
      <c r="W34" s="116"/>
      <c r="X34" s="117"/>
      <c r="Y34" s="452" t="s">
        <v>13</v>
      </c>
      <c r="Z34" s="447"/>
      <c r="AA34" s="448"/>
      <c r="AB34" s="561" t="s">
        <v>180</v>
      </c>
      <c r="AC34" s="561"/>
      <c r="AD34" s="561"/>
      <c r="AE34" s="220">
        <v>77.099999999999994</v>
      </c>
      <c r="AF34" s="221"/>
      <c r="AG34" s="221"/>
      <c r="AH34" s="221"/>
      <c r="AI34" s="220">
        <v>72</v>
      </c>
      <c r="AJ34" s="221"/>
      <c r="AK34" s="221"/>
      <c r="AL34" s="221"/>
      <c r="AM34" s="220"/>
      <c r="AN34" s="221"/>
      <c r="AO34" s="221"/>
      <c r="AP34" s="221"/>
      <c r="AQ34" s="338" t="s">
        <v>717</v>
      </c>
      <c r="AR34" s="210"/>
      <c r="AS34" s="210"/>
      <c r="AT34" s="339"/>
      <c r="AU34" s="221" t="s">
        <v>717</v>
      </c>
      <c r="AV34" s="221"/>
      <c r="AW34" s="221"/>
      <c r="AX34" s="223"/>
    </row>
    <row r="35" spans="1:51" ht="23.25" customHeight="1" x14ac:dyDescent="0.15">
      <c r="A35" s="230" t="s">
        <v>380</v>
      </c>
      <c r="B35" s="231"/>
      <c r="C35" s="231"/>
      <c r="D35" s="231"/>
      <c r="E35" s="231"/>
      <c r="F35" s="232"/>
      <c r="G35" s="236" t="s">
        <v>723</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774" t="s">
        <v>349</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9" t="s">
        <v>390</v>
      </c>
      <c r="AF37" s="249"/>
      <c r="AG37" s="249"/>
      <c r="AH37" s="249"/>
      <c r="AI37" s="249" t="s">
        <v>412</v>
      </c>
      <c r="AJ37" s="249"/>
      <c r="AK37" s="249"/>
      <c r="AL37" s="249"/>
      <c r="AM37" s="249" t="s">
        <v>509</v>
      </c>
      <c r="AN37" s="249"/>
      <c r="AO37" s="249"/>
      <c r="AP37" s="249"/>
      <c r="AQ37" s="156" t="s">
        <v>232</v>
      </c>
      <c r="AR37" s="157"/>
      <c r="AS37" s="157"/>
      <c r="AT37" s="158"/>
      <c r="AU37" s="417" t="s">
        <v>134</v>
      </c>
      <c r="AV37" s="417"/>
      <c r="AW37" s="417"/>
      <c r="AX37" s="911"/>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9"/>
      <c r="AF38" s="249"/>
      <c r="AG38" s="249"/>
      <c r="AH38" s="249"/>
      <c r="AI38" s="249"/>
      <c r="AJ38" s="249"/>
      <c r="AK38" s="249"/>
      <c r="AL38" s="249"/>
      <c r="AM38" s="249"/>
      <c r="AN38" s="249"/>
      <c r="AO38" s="249"/>
      <c r="AP38" s="249"/>
      <c r="AQ38" s="252"/>
      <c r="AR38" s="203"/>
      <c r="AS38" s="138" t="s">
        <v>233</v>
      </c>
      <c r="AT38" s="139"/>
      <c r="AU38" s="202"/>
      <c r="AV38" s="202"/>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10"/>
      <c r="Q39" s="110"/>
      <c r="R39" s="110"/>
      <c r="S39" s="110"/>
      <c r="T39" s="110"/>
      <c r="U39" s="110"/>
      <c r="V39" s="110"/>
      <c r="W39" s="110"/>
      <c r="X39" s="111"/>
      <c r="Y39" s="476" t="s">
        <v>12</v>
      </c>
      <c r="Z39" s="536"/>
      <c r="AA39" s="537"/>
      <c r="AB39" s="466"/>
      <c r="AC39" s="466"/>
      <c r="AD39" s="466"/>
      <c r="AE39" s="220"/>
      <c r="AF39" s="221"/>
      <c r="AG39" s="221"/>
      <c r="AH39" s="221"/>
      <c r="AI39" s="220"/>
      <c r="AJ39" s="221"/>
      <c r="AK39" s="221"/>
      <c r="AL39" s="221"/>
      <c r="AM39" s="220"/>
      <c r="AN39" s="221"/>
      <c r="AO39" s="221"/>
      <c r="AP39" s="221"/>
      <c r="AQ39" s="338"/>
      <c r="AR39" s="210"/>
      <c r="AS39" s="210"/>
      <c r="AT39" s="339"/>
      <c r="AU39" s="221"/>
      <c r="AV39" s="221"/>
      <c r="AW39" s="221"/>
      <c r="AX39" s="223"/>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3"/>
      <c r="Q40" s="113"/>
      <c r="R40" s="113"/>
      <c r="S40" s="113"/>
      <c r="T40" s="113"/>
      <c r="U40" s="113"/>
      <c r="V40" s="113"/>
      <c r="W40" s="113"/>
      <c r="X40" s="114"/>
      <c r="Y40" s="452" t="s">
        <v>54</v>
      </c>
      <c r="Z40" s="447"/>
      <c r="AA40" s="448"/>
      <c r="AB40" s="528"/>
      <c r="AC40" s="528"/>
      <c r="AD40" s="528"/>
      <c r="AE40" s="220"/>
      <c r="AF40" s="221"/>
      <c r="AG40" s="221"/>
      <c r="AH40" s="221"/>
      <c r="AI40" s="220"/>
      <c r="AJ40" s="221"/>
      <c r="AK40" s="221"/>
      <c r="AL40" s="221"/>
      <c r="AM40" s="220"/>
      <c r="AN40" s="221"/>
      <c r="AO40" s="221"/>
      <c r="AP40" s="221"/>
      <c r="AQ40" s="338"/>
      <c r="AR40" s="210"/>
      <c r="AS40" s="210"/>
      <c r="AT40" s="339"/>
      <c r="AU40" s="221"/>
      <c r="AV40" s="221"/>
      <c r="AW40" s="221"/>
      <c r="AX40" s="223"/>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6"/>
      <c r="Q41" s="116"/>
      <c r="R41" s="116"/>
      <c r="S41" s="116"/>
      <c r="T41" s="116"/>
      <c r="U41" s="116"/>
      <c r="V41" s="116"/>
      <c r="W41" s="116"/>
      <c r="X41" s="117"/>
      <c r="Y41" s="452" t="s">
        <v>13</v>
      </c>
      <c r="Z41" s="447"/>
      <c r="AA41" s="448"/>
      <c r="AB41" s="561" t="s">
        <v>180</v>
      </c>
      <c r="AC41" s="561"/>
      <c r="AD41" s="561"/>
      <c r="AE41" s="220"/>
      <c r="AF41" s="221"/>
      <c r="AG41" s="221"/>
      <c r="AH41" s="221"/>
      <c r="AI41" s="220"/>
      <c r="AJ41" s="221"/>
      <c r="AK41" s="221"/>
      <c r="AL41" s="221"/>
      <c r="AM41" s="220"/>
      <c r="AN41" s="221"/>
      <c r="AO41" s="221"/>
      <c r="AP41" s="221"/>
      <c r="AQ41" s="338"/>
      <c r="AR41" s="210"/>
      <c r="AS41" s="210"/>
      <c r="AT41" s="339"/>
      <c r="AU41" s="221"/>
      <c r="AV41" s="221"/>
      <c r="AW41" s="221"/>
      <c r="AX41" s="223"/>
      <c r="AY41">
        <f t="shared" si="4"/>
        <v>0</v>
      </c>
    </row>
    <row r="42" spans="1:51" ht="23.25" hidden="1" customHeight="1" x14ac:dyDescent="0.15">
      <c r="A42" s="230" t="s">
        <v>380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774" t="s">
        <v>349</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9" t="s">
        <v>390</v>
      </c>
      <c r="AF44" s="249"/>
      <c r="AG44" s="249"/>
      <c r="AH44" s="249"/>
      <c r="AI44" s="249" t="s">
        <v>412</v>
      </c>
      <c r="AJ44" s="249"/>
      <c r="AK44" s="249"/>
      <c r="AL44" s="249"/>
      <c r="AM44" s="249" t="s">
        <v>509</v>
      </c>
      <c r="AN44" s="249"/>
      <c r="AO44" s="249"/>
      <c r="AP44" s="249"/>
      <c r="AQ44" s="156" t="s">
        <v>232</v>
      </c>
      <c r="AR44" s="157"/>
      <c r="AS44" s="157"/>
      <c r="AT44" s="158"/>
      <c r="AU44" s="417" t="s">
        <v>134</v>
      </c>
      <c r="AV44" s="417"/>
      <c r="AW44" s="417"/>
      <c r="AX44" s="911"/>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9"/>
      <c r="AF45" s="249"/>
      <c r="AG45" s="249"/>
      <c r="AH45" s="249"/>
      <c r="AI45" s="249"/>
      <c r="AJ45" s="249"/>
      <c r="AK45" s="249"/>
      <c r="AL45" s="249"/>
      <c r="AM45" s="249"/>
      <c r="AN45" s="249"/>
      <c r="AO45" s="249"/>
      <c r="AP45" s="249"/>
      <c r="AQ45" s="252"/>
      <c r="AR45" s="203"/>
      <c r="AS45" s="138" t="s">
        <v>233</v>
      </c>
      <c r="AT45" s="139"/>
      <c r="AU45" s="202"/>
      <c r="AV45" s="202"/>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10"/>
      <c r="Q46" s="110"/>
      <c r="R46" s="110"/>
      <c r="S46" s="110"/>
      <c r="T46" s="110"/>
      <c r="U46" s="110"/>
      <c r="V46" s="110"/>
      <c r="W46" s="110"/>
      <c r="X46" s="111"/>
      <c r="Y46" s="476" t="s">
        <v>12</v>
      </c>
      <c r="Z46" s="536"/>
      <c r="AA46" s="537"/>
      <c r="AB46" s="466"/>
      <c r="AC46" s="466"/>
      <c r="AD46" s="466"/>
      <c r="AE46" s="284"/>
      <c r="AF46" s="284"/>
      <c r="AG46" s="284"/>
      <c r="AH46" s="284"/>
      <c r="AI46" s="284"/>
      <c r="AJ46" s="284"/>
      <c r="AK46" s="284"/>
      <c r="AL46" s="284"/>
      <c r="AM46" s="284"/>
      <c r="AN46" s="284"/>
      <c r="AO46" s="284"/>
      <c r="AP46" s="284"/>
      <c r="AQ46" s="338"/>
      <c r="AR46" s="210"/>
      <c r="AS46" s="210"/>
      <c r="AT46" s="339"/>
      <c r="AU46" s="221"/>
      <c r="AV46" s="221"/>
      <c r="AW46" s="221"/>
      <c r="AX46" s="223"/>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3"/>
      <c r="Q47" s="113"/>
      <c r="R47" s="113"/>
      <c r="S47" s="113"/>
      <c r="T47" s="113"/>
      <c r="U47" s="113"/>
      <c r="V47" s="113"/>
      <c r="W47" s="113"/>
      <c r="X47" s="114"/>
      <c r="Y47" s="452" t="s">
        <v>54</v>
      </c>
      <c r="Z47" s="447"/>
      <c r="AA47" s="448"/>
      <c r="AB47" s="528"/>
      <c r="AC47" s="528"/>
      <c r="AD47" s="528"/>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6"/>
      <c r="Q48" s="116"/>
      <c r="R48" s="116"/>
      <c r="S48" s="116"/>
      <c r="T48" s="116"/>
      <c r="U48" s="116"/>
      <c r="V48" s="116"/>
      <c r="W48" s="116"/>
      <c r="X48" s="117"/>
      <c r="Y48" s="452" t="s">
        <v>13</v>
      </c>
      <c r="Z48" s="447"/>
      <c r="AA48" s="448"/>
      <c r="AB48" s="561" t="s">
        <v>180</v>
      </c>
      <c r="AC48" s="561"/>
      <c r="AD48" s="561"/>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380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9" t="s">
        <v>390</v>
      </c>
      <c r="AF51" s="249"/>
      <c r="AG51" s="249"/>
      <c r="AH51" s="249"/>
      <c r="AI51" s="249" t="s">
        <v>412</v>
      </c>
      <c r="AJ51" s="249"/>
      <c r="AK51" s="249"/>
      <c r="AL51" s="249"/>
      <c r="AM51" s="249" t="s">
        <v>509</v>
      </c>
      <c r="AN51" s="249"/>
      <c r="AO51" s="249"/>
      <c r="AP51" s="249"/>
      <c r="AQ51" s="156" t="s">
        <v>232</v>
      </c>
      <c r="AR51" s="157"/>
      <c r="AS51" s="157"/>
      <c r="AT51" s="158"/>
      <c r="AU51" s="926" t="s">
        <v>134</v>
      </c>
      <c r="AV51" s="926"/>
      <c r="AW51" s="926"/>
      <c r="AX51" s="927"/>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9"/>
      <c r="AF52" s="249"/>
      <c r="AG52" s="249"/>
      <c r="AH52" s="249"/>
      <c r="AI52" s="249"/>
      <c r="AJ52" s="249"/>
      <c r="AK52" s="249"/>
      <c r="AL52" s="249"/>
      <c r="AM52" s="249"/>
      <c r="AN52" s="249"/>
      <c r="AO52" s="249"/>
      <c r="AP52" s="249"/>
      <c r="AQ52" s="252"/>
      <c r="AR52" s="203"/>
      <c r="AS52" s="138" t="s">
        <v>233</v>
      </c>
      <c r="AT52" s="139"/>
      <c r="AU52" s="202"/>
      <c r="AV52" s="202"/>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10"/>
      <c r="Q53" s="110"/>
      <c r="R53" s="110"/>
      <c r="S53" s="110"/>
      <c r="T53" s="110"/>
      <c r="U53" s="110"/>
      <c r="V53" s="110"/>
      <c r="W53" s="110"/>
      <c r="X53" s="111"/>
      <c r="Y53" s="476" t="s">
        <v>12</v>
      </c>
      <c r="Z53" s="536"/>
      <c r="AA53" s="537"/>
      <c r="AB53" s="466"/>
      <c r="AC53" s="466"/>
      <c r="AD53" s="466"/>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3"/>
      <c r="Q54" s="113"/>
      <c r="R54" s="113"/>
      <c r="S54" s="113"/>
      <c r="T54" s="113"/>
      <c r="U54" s="113"/>
      <c r="V54" s="113"/>
      <c r="W54" s="113"/>
      <c r="X54" s="114"/>
      <c r="Y54" s="452" t="s">
        <v>54</v>
      </c>
      <c r="Z54" s="447"/>
      <c r="AA54" s="448"/>
      <c r="AB54" s="528"/>
      <c r="AC54" s="528"/>
      <c r="AD54" s="528"/>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6"/>
      <c r="Q55" s="116"/>
      <c r="R55" s="116"/>
      <c r="S55" s="116"/>
      <c r="T55" s="116"/>
      <c r="U55" s="116"/>
      <c r="V55" s="116"/>
      <c r="W55" s="116"/>
      <c r="X55" s="117"/>
      <c r="Y55" s="452" t="s">
        <v>13</v>
      </c>
      <c r="Z55" s="447"/>
      <c r="AA55" s="448"/>
      <c r="AB55" s="598" t="s">
        <v>14</v>
      </c>
      <c r="AC55" s="598"/>
      <c r="AD55" s="598"/>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380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9" t="s">
        <v>390</v>
      </c>
      <c r="AF58" s="249"/>
      <c r="AG58" s="249"/>
      <c r="AH58" s="249"/>
      <c r="AI58" s="249" t="s">
        <v>412</v>
      </c>
      <c r="AJ58" s="249"/>
      <c r="AK58" s="249"/>
      <c r="AL58" s="249"/>
      <c r="AM58" s="249" t="s">
        <v>509</v>
      </c>
      <c r="AN58" s="249"/>
      <c r="AO58" s="249"/>
      <c r="AP58" s="249"/>
      <c r="AQ58" s="156" t="s">
        <v>232</v>
      </c>
      <c r="AR58" s="157"/>
      <c r="AS58" s="157"/>
      <c r="AT58" s="158"/>
      <c r="AU58" s="926" t="s">
        <v>134</v>
      </c>
      <c r="AV58" s="926"/>
      <c r="AW58" s="926"/>
      <c r="AX58" s="927"/>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9"/>
      <c r="AF59" s="249"/>
      <c r="AG59" s="249"/>
      <c r="AH59" s="249"/>
      <c r="AI59" s="249"/>
      <c r="AJ59" s="249"/>
      <c r="AK59" s="249"/>
      <c r="AL59" s="249"/>
      <c r="AM59" s="249"/>
      <c r="AN59" s="249"/>
      <c r="AO59" s="249"/>
      <c r="AP59" s="249"/>
      <c r="AQ59" s="252"/>
      <c r="AR59" s="203"/>
      <c r="AS59" s="138" t="s">
        <v>233</v>
      </c>
      <c r="AT59" s="139"/>
      <c r="AU59" s="202"/>
      <c r="AV59" s="202"/>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10"/>
      <c r="Q60" s="110"/>
      <c r="R60" s="110"/>
      <c r="S60" s="110"/>
      <c r="T60" s="110"/>
      <c r="U60" s="110"/>
      <c r="V60" s="110"/>
      <c r="W60" s="110"/>
      <c r="X60" s="111"/>
      <c r="Y60" s="476" t="s">
        <v>12</v>
      </c>
      <c r="Z60" s="536"/>
      <c r="AA60" s="537"/>
      <c r="AB60" s="466"/>
      <c r="AC60" s="466"/>
      <c r="AD60" s="466"/>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3"/>
      <c r="Q61" s="113"/>
      <c r="R61" s="113"/>
      <c r="S61" s="113"/>
      <c r="T61" s="113"/>
      <c r="U61" s="113"/>
      <c r="V61" s="113"/>
      <c r="W61" s="113"/>
      <c r="X61" s="114"/>
      <c r="Y61" s="452" t="s">
        <v>54</v>
      </c>
      <c r="Z61" s="447"/>
      <c r="AA61" s="448"/>
      <c r="AB61" s="528"/>
      <c r="AC61" s="528"/>
      <c r="AD61" s="528"/>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6"/>
      <c r="Q62" s="116"/>
      <c r="R62" s="116"/>
      <c r="S62" s="116"/>
      <c r="T62" s="116"/>
      <c r="U62" s="116"/>
      <c r="V62" s="116"/>
      <c r="W62" s="116"/>
      <c r="X62" s="117"/>
      <c r="Y62" s="452" t="s">
        <v>13</v>
      </c>
      <c r="Z62" s="447"/>
      <c r="AA62" s="448"/>
      <c r="AB62" s="561" t="s">
        <v>14</v>
      </c>
      <c r="AC62" s="561"/>
      <c r="AD62" s="561"/>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380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7" t="s">
        <v>350</v>
      </c>
      <c r="B65" s="488"/>
      <c r="C65" s="488"/>
      <c r="D65" s="488"/>
      <c r="E65" s="488"/>
      <c r="F65" s="489"/>
      <c r="G65" s="490"/>
      <c r="H65" s="244" t="s">
        <v>146</v>
      </c>
      <c r="I65" s="244"/>
      <c r="J65" s="244"/>
      <c r="K65" s="244"/>
      <c r="L65" s="244"/>
      <c r="M65" s="244"/>
      <c r="N65" s="244"/>
      <c r="O65" s="245"/>
      <c r="P65" s="243" t="s">
        <v>59</v>
      </c>
      <c r="Q65" s="244"/>
      <c r="R65" s="244"/>
      <c r="S65" s="244"/>
      <c r="T65" s="244"/>
      <c r="U65" s="244"/>
      <c r="V65" s="245"/>
      <c r="W65" s="492" t="s">
        <v>345</v>
      </c>
      <c r="X65" s="493"/>
      <c r="Y65" s="496"/>
      <c r="Z65" s="496"/>
      <c r="AA65" s="497"/>
      <c r="AB65" s="243" t="s">
        <v>11</v>
      </c>
      <c r="AC65" s="244"/>
      <c r="AD65" s="245"/>
      <c r="AE65" s="249" t="s">
        <v>390</v>
      </c>
      <c r="AF65" s="249"/>
      <c r="AG65" s="249"/>
      <c r="AH65" s="249"/>
      <c r="AI65" s="249" t="s">
        <v>412</v>
      </c>
      <c r="AJ65" s="249"/>
      <c r="AK65" s="249"/>
      <c r="AL65" s="249"/>
      <c r="AM65" s="249" t="s">
        <v>509</v>
      </c>
      <c r="AN65" s="249"/>
      <c r="AO65" s="249"/>
      <c r="AP65" s="249"/>
      <c r="AQ65" s="160" t="s">
        <v>232</v>
      </c>
      <c r="AR65" s="135"/>
      <c r="AS65" s="135"/>
      <c r="AT65" s="136"/>
      <c r="AU65" s="250" t="s">
        <v>134</v>
      </c>
      <c r="AV65" s="250"/>
      <c r="AW65" s="250"/>
      <c r="AX65" s="251"/>
      <c r="AY65">
        <f>COUNTA($H$67)</f>
        <v>0</v>
      </c>
    </row>
    <row r="66" spans="1:51" ht="18.75" hidden="1" customHeight="1" x14ac:dyDescent="0.15">
      <c r="A66" s="480"/>
      <c r="B66" s="481"/>
      <c r="C66" s="481"/>
      <c r="D66" s="481"/>
      <c r="E66" s="481"/>
      <c r="F66" s="482"/>
      <c r="G66" s="491"/>
      <c r="H66" s="247"/>
      <c r="I66" s="247"/>
      <c r="J66" s="247"/>
      <c r="K66" s="247"/>
      <c r="L66" s="247"/>
      <c r="M66" s="247"/>
      <c r="N66" s="247"/>
      <c r="O66" s="248"/>
      <c r="P66" s="246"/>
      <c r="Q66" s="247"/>
      <c r="R66" s="247"/>
      <c r="S66" s="247"/>
      <c r="T66" s="247"/>
      <c r="U66" s="247"/>
      <c r="V66" s="248"/>
      <c r="W66" s="494"/>
      <c r="X66" s="495"/>
      <c r="Y66" s="498"/>
      <c r="Z66" s="498"/>
      <c r="AA66" s="499"/>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x14ac:dyDescent="0.15">
      <c r="A67" s="480"/>
      <c r="B67" s="481"/>
      <c r="C67" s="481"/>
      <c r="D67" s="481"/>
      <c r="E67" s="481"/>
      <c r="F67" s="482"/>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80"/>
      <c r="B68" s="481"/>
      <c r="C68" s="481"/>
      <c r="D68" s="481"/>
      <c r="E68" s="481"/>
      <c r="F68" s="482"/>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370</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80"/>
      <c r="B69" s="481"/>
      <c r="C69" s="481"/>
      <c r="D69" s="481"/>
      <c r="E69" s="481"/>
      <c r="F69" s="482"/>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371</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80" t="s">
        <v>355</v>
      </c>
      <c r="B70" s="481"/>
      <c r="C70" s="481"/>
      <c r="D70" s="481"/>
      <c r="E70" s="481"/>
      <c r="F70" s="482"/>
      <c r="G70" s="255" t="s">
        <v>235</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80"/>
      <c r="B71" s="481"/>
      <c r="C71" s="481"/>
      <c r="D71" s="481"/>
      <c r="E71" s="481"/>
      <c r="F71" s="482"/>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370</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83"/>
      <c r="B72" s="484"/>
      <c r="C72" s="484"/>
      <c r="D72" s="484"/>
      <c r="E72" s="484"/>
      <c r="F72" s="485"/>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371</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11" t="s">
        <v>350</v>
      </c>
      <c r="B73" s="512"/>
      <c r="C73" s="512"/>
      <c r="D73" s="512"/>
      <c r="E73" s="512"/>
      <c r="F73" s="513"/>
      <c r="G73" s="587"/>
      <c r="H73" s="135" t="s">
        <v>146</v>
      </c>
      <c r="I73" s="135"/>
      <c r="J73" s="135"/>
      <c r="K73" s="135"/>
      <c r="L73" s="135"/>
      <c r="M73" s="135"/>
      <c r="N73" s="135"/>
      <c r="O73" s="136"/>
      <c r="P73" s="160" t="s">
        <v>59</v>
      </c>
      <c r="Q73" s="135"/>
      <c r="R73" s="135"/>
      <c r="S73" s="135"/>
      <c r="T73" s="135"/>
      <c r="U73" s="135"/>
      <c r="V73" s="135"/>
      <c r="W73" s="135"/>
      <c r="X73" s="136"/>
      <c r="Y73" s="589"/>
      <c r="Z73" s="590"/>
      <c r="AA73" s="591"/>
      <c r="AB73" s="160" t="s">
        <v>11</v>
      </c>
      <c r="AC73" s="135"/>
      <c r="AD73" s="136"/>
      <c r="AE73" s="249" t="s">
        <v>390</v>
      </c>
      <c r="AF73" s="249"/>
      <c r="AG73" s="249"/>
      <c r="AH73" s="249"/>
      <c r="AI73" s="249" t="s">
        <v>412</v>
      </c>
      <c r="AJ73" s="249"/>
      <c r="AK73" s="249"/>
      <c r="AL73" s="249"/>
      <c r="AM73" s="249" t="s">
        <v>509</v>
      </c>
      <c r="AN73" s="249"/>
      <c r="AO73" s="249"/>
      <c r="AP73" s="249"/>
      <c r="AQ73" s="160" t="s">
        <v>232</v>
      </c>
      <c r="AR73" s="135"/>
      <c r="AS73" s="135"/>
      <c r="AT73" s="136"/>
      <c r="AU73" s="140" t="s">
        <v>134</v>
      </c>
      <c r="AV73" s="141"/>
      <c r="AW73" s="141"/>
      <c r="AX73" s="142"/>
      <c r="AY73">
        <f>COUNTA($H$75)</f>
        <v>0</v>
      </c>
    </row>
    <row r="74" spans="1:51" ht="18.75" hidden="1" customHeight="1" x14ac:dyDescent="0.15">
      <c r="A74" s="514"/>
      <c r="B74" s="515"/>
      <c r="C74" s="515"/>
      <c r="D74" s="515"/>
      <c r="E74" s="515"/>
      <c r="F74" s="516"/>
      <c r="G74" s="588"/>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x14ac:dyDescent="0.15">
      <c r="A75" s="514"/>
      <c r="B75" s="515"/>
      <c r="C75" s="515"/>
      <c r="D75" s="515"/>
      <c r="E75" s="515"/>
      <c r="F75" s="516"/>
      <c r="G75" s="613"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14"/>
      <c r="B76" s="515"/>
      <c r="C76" s="515"/>
      <c r="D76" s="515"/>
      <c r="E76" s="515"/>
      <c r="F76" s="516"/>
      <c r="G76" s="614"/>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14"/>
      <c r="B77" s="515"/>
      <c r="C77" s="515"/>
      <c r="D77" s="515"/>
      <c r="E77" s="515"/>
      <c r="F77" s="516"/>
      <c r="G77" s="615"/>
      <c r="H77" s="116"/>
      <c r="I77" s="116"/>
      <c r="J77" s="116"/>
      <c r="K77" s="116"/>
      <c r="L77" s="116"/>
      <c r="M77" s="116"/>
      <c r="N77" s="116"/>
      <c r="O77" s="117"/>
      <c r="P77" s="113"/>
      <c r="Q77" s="113"/>
      <c r="R77" s="113"/>
      <c r="S77" s="113"/>
      <c r="T77" s="113"/>
      <c r="U77" s="113"/>
      <c r="V77" s="113"/>
      <c r="W77" s="113"/>
      <c r="X77" s="114"/>
      <c r="Y77" s="160" t="s">
        <v>13</v>
      </c>
      <c r="Z77" s="135"/>
      <c r="AA77" s="136"/>
      <c r="AB77" s="584" t="s">
        <v>14</v>
      </c>
      <c r="AC77" s="584"/>
      <c r="AD77" s="584"/>
      <c r="AE77" s="891"/>
      <c r="AF77" s="892"/>
      <c r="AG77" s="892"/>
      <c r="AH77" s="892"/>
      <c r="AI77" s="891"/>
      <c r="AJ77" s="892"/>
      <c r="AK77" s="892"/>
      <c r="AL77" s="892"/>
      <c r="AM77" s="891"/>
      <c r="AN77" s="892"/>
      <c r="AO77" s="892"/>
      <c r="AP77" s="892"/>
      <c r="AQ77" s="338"/>
      <c r="AR77" s="210"/>
      <c r="AS77" s="210"/>
      <c r="AT77" s="339"/>
      <c r="AU77" s="221"/>
      <c r="AV77" s="221"/>
      <c r="AW77" s="221"/>
      <c r="AX77" s="223"/>
      <c r="AY77">
        <f t="shared" si="9"/>
        <v>0</v>
      </c>
    </row>
    <row r="78" spans="1:51" ht="69.75" hidden="1" customHeight="1" x14ac:dyDescent="0.15">
      <c r="A78" s="331" t="s">
        <v>383</v>
      </c>
      <c r="B78" s="332"/>
      <c r="C78" s="332"/>
      <c r="D78" s="332"/>
      <c r="E78" s="329" t="s">
        <v>328</v>
      </c>
      <c r="F78" s="330"/>
      <c r="G78" s="54" t="s">
        <v>235</v>
      </c>
      <c r="H78" s="592"/>
      <c r="I78" s="593"/>
      <c r="J78" s="593"/>
      <c r="K78" s="593"/>
      <c r="L78" s="593"/>
      <c r="M78" s="593"/>
      <c r="N78" s="593"/>
      <c r="O78" s="594"/>
      <c r="P78" s="152"/>
      <c r="Q78" s="152"/>
      <c r="R78" s="152"/>
      <c r="S78" s="152"/>
      <c r="T78" s="152"/>
      <c r="U78" s="152"/>
      <c r="V78" s="152"/>
      <c r="W78" s="152"/>
      <c r="X78" s="15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5" t="s">
        <v>344</v>
      </c>
      <c r="AP79" s="276"/>
      <c r="AQ79" s="276"/>
      <c r="AR79" s="76" t="s">
        <v>342</v>
      </c>
      <c r="AS79" s="275"/>
      <c r="AT79" s="276"/>
      <c r="AU79" s="276"/>
      <c r="AV79" s="276"/>
      <c r="AW79" s="276"/>
      <c r="AX79" s="969"/>
      <c r="AY79">
        <f>COUNTIF($AR$79,"☑")</f>
        <v>0</v>
      </c>
    </row>
    <row r="80" spans="1:51" ht="18.75" hidden="1" customHeight="1" x14ac:dyDescent="0.15">
      <c r="A80" s="865"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7"/>
      <c r="Z85" s="168"/>
      <c r="AA85" s="169"/>
      <c r="AB85" s="562" t="s">
        <v>11</v>
      </c>
      <c r="AC85" s="563"/>
      <c r="AD85" s="564"/>
      <c r="AE85" s="249" t="s">
        <v>390</v>
      </c>
      <c r="AF85" s="249"/>
      <c r="AG85" s="249"/>
      <c r="AH85" s="249"/>
      <c r="AI85" s="249" t="s">
        <v>412</v>
      </c>
      <c r="AJ85" s="249"/>
      <c r="AK85" s="249"/>
      <c r="AL85" s="249"/>
      <c r="AM85" s="249" t="s">
        <v>509</v>
      </c>
      <c r="AN85" s="249"/>
      <c r="AO85" s="249"/>
      <c r="AP85" s="249"/>
      <c r="AQ85" s="160" t="s">
        <v>232</v>
      </c>
      <c r="AR85" s="135"/>
      <c r="AS85" s="135"/>
      <c r="AT85" s="136"/>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7"/>
      <c r="Z86" s="168"/>
      <c r="AA86" s="169"/>
      <c r="AB86" s="413"/>
      <c r="AC86" s="414"/>
      <c r="AD86" s="415"/>
      <c r="AE86" s="249"/>
      <c r="AF86" s="249"/>
      <c r="AG86" s="249"/>
      <c r="AH86" s="249"/>
      <c r="AI86" s="249"/>
      <c r="AJ86" s="249"/>
      <c r="AK86" s="249"/>
      <c r="AL86" s="249"/>
      <c r="AM86" s="249"/>
      <c r="AN86" s="249"/>
      <c r="AO86" s="249"/>
      <c r="AP86" s="249"/>
      <c r="AQ86" s="201"/>
      <c r="AR86" s="202"/>
      <c r="AS86" s="138" t="s">
        <v>233</v>
      </c>
      <c r="AT86" s="139"/>
      <c r="AU86" s="202"/>
      <c r="AV86" s="202"/>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09"/>
      <c r="H87" s="110"/>
      <c r="I87" s="110"/>
      <c r="J87" s="110"/>
      <c r="K87" s="110"/>
      <c r="L87" s="110"/>
      <c r="M87" s="110"/>
      <c r="N87" s="110"/>
      <c r="O87" s="111"/>
      <c r="P87" s="110"/>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38"/>
      <c r="AR87" s="210"/>
      <c r="AS87" s="210"/>
      <c r="AT87" s="339"/>
      <c r="AU87" s="221"/>
      <c r="AV87" s="221"/>
      <c r="AW87" s="221"/>
      <c r="AX87" s="223"/>
      <c r="AY87">
        <f t="shared" si="10"/>
        <v>0</v>
      </c>
    </row>
    <row r="88" spans="1:60" ht="23.25" hidden="1" customHeight="1" x14ac:dyDescent="0.15">
      <c r="A88" s="866"/>
      <c r="B88" s="430"/>
      <c r="C88" s="430"/>
      <c r="D88" s="430"/>
      <c r="E88" s="430"/>
      <c r="F88" s="431"/>
      <c r="G88" s="112"/>
      <c r="H88" s="113"/>
      <c r="I88" s="113"/>
      <c r="J88" s="113"/>
      <c r="K88" s="113"/>
      <c r="L88" s="113"/>
      <c r="M88" s="113"/>
      <c r="N88" s="113"/>
      <c r="O88" s="114"/>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38"/>
      <c r="AR88" s="210"/>
      <c r="AS88" s="210"/>
      <c r="AT88" s="339"/>
      <c r="AU88" s="221"/>
      <c r="AV88" s="221"/>
      <c r="AW88" s="221"/>
      <c r="AX88" s="223"/>
      <c r="AY88">
        <f t="shared" si="10"/>
        <v>0</v>
      </c>
      <c r="AZ88" s="10"/>
      <c r="BA88" s="10"/>
      <c r="BB88" s="10"/>
      <c r="BC88" s="10"/>
    </row>
    <row r="89" spans="1:60" ht="23.25" hidden="1" customHeight="1" x14ac:dyDescent="0.15">
      <c r="A89" s="866"/>
      <c r="B89" s="534"/>
      <c r="C89" s="534"/>
      <c r="D89" s="534"/>
      <c r="E89" s="534"/>
      <c r="F89" s="535"/>
      <c r="G89" s="115"/>
      <c r="H89" s="116"/>
      <c r="I89" s="116"/>
      <c r="J89" s="116"/>
      <c r="K89" s="116"/>
      <c r="L89" s="116"/>
      <c r="M89" s="116"/>
      <c r="N89" s="116"/>
      <c r="O89" s="117"/>
      <c r="P89" s="179"/>
      <c r="Q89" s="179"/>
      <c r="R89" s="179"/>
      <c r="S89" s="179"/>
      <c r="T89" s="179"/>
      <c r="U89" s="179"/>
      <c r="V89" s="179"/>
      <c r="W89" s="179"/>
      <c r="X89" s="565"/>
      <c r="Y89" s="463" t="s">
        <v>13</v>
      </c>
      <c r="Z89" s="464"/>
      <c r="AA89" s="465"/>
      <c r="AB89" s="598" t="s">
        <v>14</v>
      </c>
      <c r="AC89" s="598"/>
      <c r="AD89" s="598"/>
      <c r="AE89" s="227"/>
      <c r="AF89" s="228"/>
      <c r="AG89" s="228"/>
      <c r="AH89" s="228"/>
      <c r="AI89" s="227"/>
      <c r="AJ89" s="228"/>
      <c r="AK89" s="228"/>
      <c r="AL89" s="228"/>
      <c r="AM89" s="227"/>
      <c r="AN89" s="228"/>
      <c r="AO89" s="228"/>
      <c r="AP89" s="228"/>
      <c r="AQ89" s="338"/>
      <c r="AR89" s="210"/>
      <c r="AS89" s="210"/>
      <c r="AT89" s="339"/>
      <c r="AU89" s="221"/>
      <c r="AV89" s="221"/>
      <c r="AW89" s="221"/>
      <c r="AX89" s="223"/>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7"/>
      <c r="Z90" s="168"/>
      <c r="AA90" s="169"/>
      <c r="AB90" s="562" t="s">
        <v>11</v>
      </c>
      <c r="AC90" s="563"/>
      <c r="AD90" s="564"/>
      <c r="AE90" s="249" t="s">
        <v>390</v>
      </c>
      <c r="AF90" s="249"/>
      <c r="AG90" s="249"/>
      <c r="AH90" s="249"/>
      <c r="AI90" s="249" t="s">
        <v>412</v>
      </c>
      <c r="AJ90" s="249"/>
      <c r="AK90" s="249"/>
      <c r="AL90" s="249"/>
      <c r="AM90" s="249" t="s">
        <v>509</v>
      </c>
      <c r="AN90" s="249"/>
      <c r="AO90" s="249"/>
      <c r="AP90" s="249"/>
      <c r="AQ90" s="160" t="s">
        <v>232</v>
      </c>
      <c r="AR90" s="135"/>
      <c r="AS90" s="135"/>
      <c r="AT90" s="136"/>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7"/>
      <c r="Z91" s="168"/>
      <c r="AA91" s="169"/>
      <c r="AB91" s="413"/>
      <c r="AC91" s="414"/>
      <c r="AD91" s="415"/>
      <c r="AE91" s="249"/>
      <c r="AF91" s="249"/>
      <c r="AG91" s="249"/>
      <c r="AH91" s="249"/>
      <c r="AI91" s="249"/>
      <c r="AJ91" s="249"/>
      <c r="AK91" s="249"/>
      <c r="AL91" s="249"/>
      <c r="AM91" s="249"/>
      <c r="AN91" s="249"/>
      <c r="AO91" s="249"/>
      <c r="AP91" s="249"/>
      <c r="AQ91" s="201"/>
      <c r="AR91" s="202"/>
      <c r="AS91" s="138" t="s">
        <v>233</v>
      </c>
      <c r="AT91" s="139"/>
      <c r="AU91" s="202"/>
      <c r="AV91" s="202"/>
      <c r="AW91" s="398" t="s">
        <v>179</v>
      </c>
      <c r="AX91" s="399"/>
      <c r="AY91">
        <f>$AY$90</f>
        <v>0</v>
      </c>
      <c r="AZ91" s="10"/>
      <c r="BA91" s="10"/>
      <c r="BB91" s="10"/>
      <c r="BC91" s="10"/>
    </row>
    <row r="92" spans="1:60" ht="23.25" hidden="1" customHeight="1" x14ac:dyDescent="0.15">
      <c r="A92" s="866"/>
      <c r="B92" s="430"/>
      <c r="C92" s="430"/>
      <c r="D92" s="430"/>
      <c r="E92" s="430"/>
      <c r="F92" s="431"/>
      <c r="G92" s="109"/>
      <c r="H92" s="110"/>
      <c r="I92" s="110"/>
      <c r="J92" s="110"/>
      <c r="K92" s="110"/>
      <c r="L92" s="110"/>
      <c r="M92" s="110"/>
      <c r="N92" s="110"/>
      <c r="O92" s="111"/>
      <c r="P92" s="110"/>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2"/>
      <c r="H93" s="113"/>
      <c r="I93" s="113"/>
      <c r="J93" s="113"/>
      <c r="K93" s="113"/>
      <c r="L93" s="113"/>
      <c r="M93" s="113"/>
      <c r="N93" s="113"/>
      <c r="O93" s="114"/>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66"/>
      <c r="B94" s="534"/>
      <c r="C94" s="534"/>
      <c r="D94" s="534"/>
      <c r="E94" s="534"/>
      <c r="F94" s="535"/>
      <c r="G94" s="115"/>
      <c r="H94" s="116"/>
      <c r="I94" s="116"/>
      <c r="J94" s="116"/>
      <c r="K94" s="116"/>
      <c r="L94" s="116"/>
      <c r="M94" s="116"/>
      <c r="N94" s="116"/>
      <c r="O94" s="117"/>
      <c r="P94" s="179"/>
      <c r="Q94" s="179"/>
      <c r="R94" s="179"/>
      <c r="S94" s="179"/>
      <c r="T94" s="179"/>
      <c r="U94" s="179"/>
      <c r="V94" s="179"/>
      <c r="W94" s="179"/>
      <c r="X94" s="565"/>
      <c r="Y94" s="463" t="s">
        <v>13</v>
      </c>
      <c r="Z94" s="464"/>
      <c r="AA94" s="465"/>
      <c r="AB94" s="598" t="s">
        <v>14</v>
      </c>
      <c r="AC94" s="598"/>
      <c r="AD94" s="598"/>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7"/>
      <c r="Z95" s="168"/>
      <c r="AA95" s="169"/>
      <c r="AB95" s="562" t="s">
        <v>11</v>
      </c>
      <c r="AC95" s="563"/>
      <c r="AD95" s="564"/>
      <c r="AE95" s="249" t="s">
        <v>390</v>
      </c>
      <c r="AF95" s="249"/>
      <c r="AG95" s="249"/>
      <c r="AH95" s="249"/>
      <c r="AI95" s="249" t="s">
        <v>412</v>
      </c>
      <c r="AJ95" s="249"/>
      <c r="AK95" s="249"/>
      <c r="AL95" s="249"/>
      <c r="AM95" s="249" t="s">
        <v>509</v>
      </c>
      <c r="AN95" s="249"/>
      <c r="AO95" s="249"/>
      <c r="AP95" s="249"/>
      <c r="AQ95" s="160" t="s">
        <v>232</v>
      </c>
      <c r="AR95" s="135"/>
      <c r="AS95" s="135"/>
      <c r="AT95" s="136"/>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7"/>
      <c r="Z96" s="168"/>
      <c r="AA96" s="169"/>
      <c r="AB96" s="413"/>
      <c r="AC96" s="414"/>
      <c r="AD96" s="415"/>
      <c r="AE96" s="249"/>
      <c r="AF96" s="249"/>
      <c r="AG96" s="249"/>
      <c r="AH96" s="249"/>
      <c r="AI96" s="249"/>
      <c r="AJ96" s="249"/>
      <c r="AK96" s="249"/>
      <c r="AL96" s="249"/>
      <c r="AM96" s="249"/>
      <c r="AN96" s="249"/>
      <c r="AO96" s="249"/>
      <c r="AP96" s="249"/>
      <c r="AQ96" s="201"/>
      <c r="AR96" s="202"/>
      <c r="AS96" s="138" t="s">
        <v>233</v>
      </c>
      <c r="AT96" s="139"/>
      <c r="AU96" s="202"/>
      <c r="AV96" s="202"/>
      <c r="AW96" s="398" t="s">
        <v>179</v>
      </c>
      <c r="AX96" s="399"/>
      <c r="AY96">
        <f>$AY$95</f>
        <v>0</v>
      </c>
    </row>
    <row r="97" spans="1:60" ht="23.25" hidden="1" customHeight="1" x14ac:dyDescent="0.15">
      <c r="A97" s="866"/>
      <c r="B97" s="430"/>
      <c r="C97" s="430"/>
      <c r="D97" s="430"/>
      <c r="E97" s="430"/>
      <c r="F97" s="431"/>
      <c r="G97" s="109"/>
      <c r="H97" s="110"/>
      <c r="I97" s="110"/>
      <c r="J97" s="110"/>
      <c r="K97" s="110"/>
      <c r="L97" s="110"/>
      <c r="M97" s="110"/>
      <c r="N97" s="110"/>
      <c r="O97" s="111"/>
      <c r="P97" s="110"/>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66"/>
      <c r="B98" s="430"/>
      <c r="C98" s="430"/>
      <c r="D98" s="430"/>
      <c r="E98" s="430"/>
      <c r="F98" s="431"/>
      <c r="G98" s="112"/>
      <c r="H98" s="113"/>
      <c r="I98" s="113"/>
      <c r="J98" s="113"/>
      <c r="K98" s="113"/>
      <c r="L98" s="113"/>
      <c r="M98" s="113"/>
      <c r="N98" s="113"/>
      <c r="O98" s="114"/>
      <c r="P98" s="521"/>
      <c r="Q98" s="521"/>
      <c r="R98" s="521"/>
      <c r="S98" s="521"/>
      <c r="T98" s="521"/>
      <c r="U98" s="521"/>
      <c r="V98" s="521"/>
      <c r="W98" s="521"/>
      <c r="X98" s="522"/>
      <c r="Y98" s="463" t="s">
        <v>54</v>
      </c>
      <c r="Z98" s="464"/>
      <c r="AA98" s="465"/>
      <c r="AB98" s="467"/>
      <c r="AC98" s="468"/>
      <c r="AD98" s="469"/>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8"/>
      <c r="I99" s="218"/>
      <c r="J99" s="218"/>
      <c r="K99" s="218"/>
      <c r="L99" s="218"/>
      <c r="M99" s="218"/>
      <c r="N99" s="218"/>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390</v>
      </c>
      <c r="AF100" s="545"/>
      <c r="AG100" s="545"/>
      <c r="AH100" s="546"/>
      <c r="AI100" s="544" t="s">
        <v>412</v>
      </c>
      <c r="AJ100" s="545"/>
      <c r="AK100" s="545"/>
      <c r="AL100" s="546"/>
      <c r="AM100" s="544" t="s">
        <v>509</v>
      </c>
      <c r="AN100" s="545"/>
      <c r="AO100" s="545"/>
      <c r="AP100" s="546"/>
      <c r="AQ100" s="319" t="s">
        <v>417</v>
      </c>
      <c r="AR100" s="320"/>
      <c r="AS100" s="320"/>
      <c r="AT100" s="321"/>
      <c r="AU100" s="319" t="s">
        <v>541</v>
      </c>
      <c r="AV100" s="320"/>
      <c r="AW100" s="320"/>
      <c r="AX100" s="322"/>
    </row>
    <row r="101" spans="1:60" ht="23.25" customHeight="1" x14ac:dyDescent="0.15">
      <c r="A101" s="424"/>
      <c r="B101" s="425"/>
      <c r="C101" s="425"/>
      <c r="D101" s="425"/>
      <c r="E101" s="425"/>
      <c r="F101" s="426"/>
      <c r="G101" s="110" t="s">
        <v>724</v>
      </c>
      <c r="H101" s="110"/>
      <c r="I101" s="110"/>
      <c r="J101" s="110"/>
      <c r="K101" s="110"/>
      <c r="L101" s="110"/>
      <c r="M101" s="110"/>
      <c r="N101" s="110"/>
      <c r="O101" s="110"/>
      <c r="P101" s="110"/>
      <c r="Q101" s="110"/>
      <c r="R101" s="110"/>
      <c r="S101" s="110"/>
      <c r="T101" s="110"/>
      <c r="U101" s="110"/>
      <c r="V101" s="110"/>
      <c r="W101" s="110"/>
      <c r="X101" s="111"/>
      <c r="Y101" s="547" t="s">
        <v>55</v>
      </c>
      <c r="Z101" s="548"/>
      <c r="AA101" s="549"/>
      <c r="AB101" s="466" t="s">
        <v>725</v>
      </c>
      <c r="AC101" s="466"/>
      <c r="AD101" s="466"/>
      <c r="AE101" s="284">
        <v>243</v>
      </c>
      <c r="AF101" s="284"/>
      <c r="AG101" s="284"/>
      <c r="AH101" s="284"/>
      <c r="AI101" s="284">
        <v>20496</v>
      </c>
      <c r="AJ101" s="284"/>
      <c r="AK101" s="284"/>
      <c r="AL101" s="284"/>
      <c r="AM101" s="284">
        <v>47620</v>
      </c>
      <c r="AN101" s="284"/>
      <c r="AO101" s="284"/>
      <c r="AP101" s="284"/>
      <c r="AQ101" s="284" t="s">
        <v>761</v>
      </c>
      <c r="AR101" s="284"/>
      <c r="AS101" s="284"/>
      <c r="AT101" s="284"/>
      <c r="AU101" s="220"/>
      <c r="AV101" s="221"/>
      <c r="AW101" s="221"/>
      <c r="AX101" s="223"/>
    </row>
    <row r="102" spans="1:60" ht="23.25" customHeight="1" x14ac:dyDescent="0.15">
      <c r="A102" s="427"/>
      <c r="B102" s="428"/>
      <c r="C102" s="428"/>
      <c r="D102" s="428"/>
      <c r="E102" s="428"/>
      <c r="F102" s="429"/>
      <c r="G102" s="116"/>
      <c r="H102" s="116"/>
      <c r="I102" s="116"/>
      <c r="J102" s="116"/>
      <c r="K102" s="116"/>
      <c r="L102" s="116"/>
      <c r="M102" s="116"/>
      <c r="N102" s="116"/>
      <c r="O102" s="116"/>
      <c r="P102" s="116"/>
      <c r="Q102" s="116"/>
      <c r="R102" s="116"/>
      <c r="S102" s="116"/>
      <c r="T102" s="116"/>
      <c r="U102" s="116"/>
      <c r="V102" s="116"/>
      <c r="W102" s="116"/>
      <c r="X102" s="117"/>
      <c r="Y102" s="449" t="s">
        <v>56</v>
      </c>
      <c r="Z102" s="450"/>
      <c r="AA102" s="451"/>
      <c r="AB102" s="466" t="s">
        <v>725</v>
      </c>
      <c r="AC102" s="466"/>
      <c r="AD102" s="466"/>
      <c r="AE102" s="284">
        <v>183</v>
      </c>
      <c r="AF102" s="284"/>
      <c r="AG102" s="284"/>
      <c r="AH102" s="284"/>
      <c r="AI102" s="284">
        <v>1180</v>
      </c>
      <c r="AJ102" s="284"/>
      <c r="AK102" s="284"/>
      <c r="AL102" s="284"/>
      <c r="AM102" s="284">
        <v>42859</v>
      </c>
      <c r="AN102" s="284"/>
      <c r="AO102" s="284"/>
      <c r="AP102" s="284"/>
      <c r="AQ102" s="284">
        <v>59209</v>
      </c>
      <c r="AR102" s="284"/>
      <c r="AS102" s="284"/>
      <c r="AT102" s="284"/>
      <c r="AU102" s="227"/>
      <c r="AV102" s="228"/>
      <c r="AW102" s="228"/>
      <c r="AX102" s="323"/>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9" t="s">
        <v>390</v>
      </c>
      <c r="AF103" s="249"/>
      <c r="AG103" s="249"/>
      <c r="AH103" s="249"/>
      <c r="AI103" s="249" t="s">
        <v>412</v>
      </c>
      <c r="AJ103" s="249"/>
      <c r="AK103" s="249"/>
      <c r="AL103" s="249"/>
      <c r="AM103" s="249" t="s">
        <v>509</v>
      </c>
      <c r="AN103" s="249"/>
      <c r="AO103" s="249"/>
      <c r="AP103" s="249"/>
      <c r="AQ103" s="281" t="s">
        <v>417</v>
      </c>
      <c r="AR103" s="282"/>
      <c r="AS103" s="282"/>
      <c r="AT103" s="282"/>
      <c r="AU103" s="281" t="s">
        <v>541</v>
      </c>
      <c r="AV103" s="282"/>
      <c r="AW103" s="282"/>
      <c r="AX103" s="283"/>
      <c r="AY103">
        <f>COUNTA($G$104)</f>
        <v>0</v>
      </c>
    </row>
    <row r="104" spans="1:60" ht="23.25" hidden="1" customHeight="1" x14ac:dyDescent="0.15">
      <c r="A104" s="424"/>
      <c r="B104" s="425"/>
      <c r="C104" s="425"/>
      <c r="D104" s="425"/>
      <c r="E104" s="425"/>
      <c r="F104" s="426"/>
      <c r="G104" s="110"/>
      <c r="H104" s="110"/>
      <c r="I104" s="110"/>
      <c r="J104" s="110"/>
      <c r="K104" s="110"/>
      <c r="L104" s="110"/>
      <c r="M104" s="110"/>
      <c r="N104" s="110"/>
      <c r="O104" s="110"/>
      <c r="P104" s="110"/>
      <c r="Q104" s="110"/>
      <c r="R104" s="110"/>
      <c r="S104" s="110"/>
      <c r="T104" s="110"/>
      <c r="U104" s="110"/>
      <c r="V104" s="110"/>
      <c r="W104" s="110"/>
      <c r="X104" s="111"/>
      <c r="Y104" s="470" t="s">
        <v>55</v>
      </c>
      <c r="Z104" s="471"/>
      <c r="AA104" s="472"/>
      <c r="AB104" s="550"/>
      <c r="AC104" s="551"/>
      <c r="AD104" s="552"/>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27"/>
      <c r="B105" s="428"/>
      <c r="C105" s="428"/>
      <c r="D105" s="428"/>
      <c r="E105" s="428"/>
      <c r="F105" s="429"/>
      <c r="G105" s="116"/>
      <c r="H105" s="116"/>
      <c r="I105" s="116"/>
      <c r="J105" s="116"/>
      <c r="K105" s="116"/>
      <c r="L105" s="116"/>
      <c r="M105" s="116"/>
      <c r="N105" s="116"/>
      <c r="O105" s="116"/>
      <c r="P105" s="116"/>
      <c r="Q105" s="116"/>
      <c r="R105" s="116"/>
      <c r="S105" s="116"/>
      <c r="T105" s="116"/>
      <c r="U105" s="116"/>
      <c r="V105" s="116"/>
      <c r="W105" s="116"/>
      <c r="X105" s="117"/>
      <c r="Y105" s="449" t="s">
        <v>56</v>
      </c>
      <c r="Z105" s="553"/>
      <c r="AA105" s="554"/>
      <c r="AB105" s="473"/>
      <c r="AC105" s="474"/>
      <c r="AD105" s="475"/>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9" t="s">
        <v>390</v>
      </c>
      <c r="AF106" s="249"/>
      <c r="AG106" s="249"/>
      <c r="AH106" s="249"/>
      <c r="AI106" s="249" t="s">
        <v>412</v>
      </c>
      <c r="AJ106" s="249"/>
      <c r="AK106" s="249"/>
      <c r="AL106" s="249"/>
      <c r="AM106" s="249" t="s">
        <v>509</v>
      </c>
      <c r="AN106" s="249"/>
      <c r="AO106" s="249"/>
      <c r="AP106" s="249"/>
      <c r="AQ106" s="281" t="s">
        <v>417</v>
      </c>
      <c r="AR106" s="282"/>
      <c r="AS106" s="282"/>
      <c r="AT106" s="282"/>
      <c r="AU106" s="281" t="s">
        <v>541</v>
      </c>
      <c r="AV106" s="282"/>
      <c r="AW106" s="282"/>
      <c r="AX106" s="283"/>
      <c r="AY106">
        <f>COUNTA($G$107)</f>
        <v>0</v>
      </c>
    </row>
    <row r="107" spans="1:60" ht="23.25" hidden="1" customHeight="1" x14ac:dyDescent="0.15">
      <c r="A107" s="424"/>
      <c r="B107" s="425"/>
      <c r="C107" s="425"/>
      <c r="D107" s="425"/>
      <c r="E107" s="425"/>
      <c r="F107" s="426"/>
      <c r="G107" s="110"/>
      <c r="H107" s="110"/>
      <c r="I107" s="110"/>
      <c r="J107" s="110"/>
      <c r="K107" s="110"/>
      <c r="L107" s="110"/>
      <c r="M107" s="110"/>
      <c r="N107" s="110"/>
      <c r="O107" s="110"/>
      <c r="P107" s="110"/>
      <c r="Q107" s="110"/>
      <c r="R107" s="110"/>
      <c r="S107" s="110"/>
      <c r="T107" s="110"/>
      <c r="U107" s="110"/>
      <c r="V107" s="110"/>
      <c r="W107" s="110"/>
      <c r="X107" s="111"/>
      <c r="Y107" s="470" t="s">
        <v>55</v>
      </c>
      <c r="Z107" s="471"/>
      <c r="AA107" s="472"/>
      <c r="AB107" s="550"/>
      <c r="AC107" s="551"/>
      <c r="AD107" s="552"/>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7"/>
      <c r="B108" s="428"/>
      <c r="C108" s="428"/>
      <c r="D108" s="428"/>
      <c r="E108" s="428"/>
      <c r="F108" s="429"/>
      <c r="G108" s="116"/>
      <c r="H108" s="116"/>
      <c r="I108" s="116"/>
      <c r="J108" s="116"/>
      <c r="K108" s="116"/>
      <c r="L108" s="116"/>
      <c r="M108" s="116"/>
      <c r="N108" s="116"/>
      <c r="O108" s="116"/>
      <c r="P108" s="116"/>
      <c r="Q108" s="116"/>
      <c r="R108" s="116"/>
      <c r="S108" s="116"/>
      <c r="T108" s="116"/>
      <c r="U108" s="116"/>
      <c r="V108" s="116"/>
      <c r="W108" s="116"/>
      <c r="X108" s="117"/>
      <c r="Y108" s="449" t="s">
        <v>56</v>
      </c>
      <c r="Z108" s="553"/>
      <c r="AA108" s="554"/>
      <c r="AB108" s="473"/>
      <c r="AC108" s="474"/>
      <c r="AD108" s="475"/>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9" t="s">
        <v>390</v>
      </c>
      <c r="AF109" s="249"/>
      <c r="AG109" s="249"/>
      <c r="AH109" s="249"/>
      <c r="AI109" s="249" t="s">
        <v>412</v>
      </c>
      <c r="AJ109" s="249"/>
      <c r="AK109" s="249"/>
      <c r="AL109" s="249"/>
      <c r="AM109" s="249" t="s">
        <v>509</v>
      </c>
      <c r="AN109" s="249"/>
      <c r="AO109" s="249"/>
      <c r="AP109" s="249"/>
      <c r="AQ109" s="281" t="s">
        <v>417</v>
      </c>
      <c r="AR109" s="282"/>
      <c r="AS109" s="282"/>
      <c r="AT109" s="282"/>
      <c r="AU109" s="281" t="s">
        <v>541</v>
      </c>
      <c r="AV109" s="282"/>
      <c r="AW109" s="282"/>
      <c r="AX109" s="283"/>
      <c r="AY109">
        <f>COUNTA($G$110)</f>
        <v>0</v>
      </c>
    </row>
    <row r="110" spans="1:60" ht="23.25" hidden="1" customHeight="1" x14ac:dyDescent="0.15">
      <c r="A110" s="424"/>
      <c r="B110" s="425"/>
      <c r="C110" s="425"/>
      <c r="D110" s="425"/>
      <c r="E110" s="425"/>
      <c r="F110" s="426"/>
      <c r="G110" s="110"/>
      <c r="H110" s="110"/>
      <c r="I110" s="110"/>
      <c r="J110" s="110"/>
      <c r="K110" s="110"/>
      <c r="L110" s="110"/>
      <c r="M110" s="110"/>
      <c r="N110" s="110"/>
      <c r="O110" s="110"/>
      <c r="P110" s="110"/>
      <c r="Q110" s="110"/>
      <c r="R110" s="110"/>
      <c r="S110" s="110"/>
      <c r="T110" s="110"/>
      <c r="U110" s="110"/>
      <c r="V110" s="110"/>
      <c r="W110" s="110"/>
      <c r="X110" s="111"/>
      <c r="Y110" s="470" t="s">
        <v>55</v>
      </c>
      <c r="Z110" s="471"/>
      <c r="AA110" s="472"/>
      <c r="AB110" s="550"/>
      <c r="AC110" s="551"/>
      <c r="AD110" s="552"/>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7"/>
      <c r="B111" s="428"/>
      <c r="C111" s="428"/>
      <c r="D111" s="428"/>
      <c r="E111" s="428"/>
      <c r="F111" s="429"/>
      <c r="G111" s="116"/>
      <c r="H111" s="116"/>
      <c r="I111" s="116"/>
      <c r="J111" s="116"/>
      <c r="K111" s="116"/>
      <c r="L111" s="116"/>
      <c r="M111" s="116"/>
      <c r="N111" s="116"/>
      <c r="O111" s="116"/>
      <c r="P111" s="116"/>
      <c r="Q111" s="116"/>
      <c r="R111" s="116"/>
      <c r="S111" s="116"/>
      <c r="T111" s="116"/>
      <c r="U111" s="116"/>
      <c r="V111" s="116"/>
      <c r="W111" s="116"/>
      <c r="X111" s="117"/>
      <c r="Y111" s="449" t="s">
        <v>56</v>
      </c>
      <c r="Z111" s="553"/>
      <c r="AA111" s="554"/>
      <c r="AB111" s="473"/>
      <c r="AC111" s="474"/>
      <c r="AD111" s="475"/>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9" t="s">
        <v>390</v>
      </c>
      <c r="AF112" s="249"/>
      <c r="AG112" s="249"/>
      <c r="AH112" s="249"/>
      <c r="AI112" s="249" t="s">
        <v>412</v>
      </c>
      <c r="AJ112" s="249"/>
      <c r="AK112" s="249"/>
      <c r="AL112" s="249"/>
      <c r="AM112" s="249" t="s">
        <v>509</v>
      </c>
      <c r="AN112" s="249"/>
      <c r="AO112" s="249"/>
      <c r="AP112" s="249"/>
      <c r="AQ112" s="281" t="s">
        <v>417</v>
      </c>
      <c r="AR112" s="282"/>
      <c r="AS112" s="282"/>
      <c r="AT112" s="282"/>
      <c r="AU112" s="281" t="s">
        <v>541</v>
      </c>
      <c r="AV112" s="282"/>
      <c r="AW112" s="282"/>
      <c r="AX112" s="283"/>
      <c r="AY112">
        <f>COUNTA($G$113)</f>
        <v>0</v>
      </c>
    </row>
    <row r="113" spans="1:51" ht="23.25" hidden="1" customHeight="1" x14ac:dyDescent="0.15">
      <c r="A113" s="424"/>
      <c r="B113" s="425"/>
      <c r="C113" s="425"/>
      <c r="D113" s="425"/>
      <c r="E113" s="425"/>
      <c r="F113" s="426"/>
      <c r="G113" s="110"/>
      <c r="H113" s="110"/>
      <c r="I113" s="110"/>
      <c r="J113" s="110"/>
      <c r="K113" s="110"/>
      <c r="L113" s="110"/>
      <c r="M113" s="110"/>
      <c r="N113" s="110"/>
      <c r="O113" s="110"/>
      <c r="P113" s="110"/>
      <c r="Q113" s="110"/>
      <c r="R113" s="110"/>
      <c r="S113" s="110"/>
      <c r="T113" s="110"/>
      <c r="U113" s="110"/>
      <c r="V113" s="110"/>
      <c r="W113" s="110"/>
      <c r="X113" s="111"/>
      <c r="Y113" s="470" t="s">
        <v>55</v>
      </c>
      <c r="Z113" s="471"/>
      <c r="AA113" s="472"/>
      <c r="AB113" s="550"/>
      <c r="AC113" s="551"/>
      <c r="AD113" s="552"/>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7"/>
      <c r="B114" s="428"/>
      <c r="C114" s="428"/>
      <c r="D114" s="428"/>
      <c r="E114" s="428"/>
      <c r="F114" s="429"/>
      <c r="G114" s="116"/>
      <c r="H114" s="116"/>
      <c r="I114" s="116"/>
      <c r="J114" s="116"/>
      <c r="K114" s="116"/>
      <c r="L114" s="116"/>
      <c r="M114" s="116"/>
      <c r="N114" s="116"/>
      <c r="O114" s="116"/>
      <c r="P114" s="116"/>
      <c r="Q114" s="116"/>
      <c r="R114" s="116"/>
      <c r="S114" s="116"/>
      <c r="T114" s="116"/>
      <c r="U114" s="116"/>
      <c r="V114" s="116"/>
      <c r="W114" s="116"/>
      <c r="X114" s="117"/>
      <c r="Y114" s="449" t="s">
        <v>56</v>
      </c>
      <c r="Z114" s="553"/>
      <c r="AA114" s="554"/>
      <c r="AB114" s="473"/>
      <c r="AC114" s="474"/>
      <c r="AD114" s="475"/>
      <c r="AE114" s="555"/>
      <c r="AF114" s="555"/>
      <c r="AG114" s="555"/>
      <c r="AH114" s="555"/>
      <c r="AI114" s="555"/>
      <c r="AJ114" s="555"/>
      <c r="AK114" s="555"/>
      <c r="AL114" s="555"/>
      <c r="AM114" s="555"/>
      <c r="AN114" s="555"/>
      <c r="AO114" s="555"/>
      <c r="AP114" s="555"/>
      <c r="AQ114" s="220"/>
      <c r="AR114" s="221"/>
      <c r="AS114" s="221"/>
      <c r="AT114" s="222"/>
      <c r="AU114" s="220"/>
      <c r="AV114" s="221"/>
      <c r="AW114" s="221"/>
      <c r="AX114" s="223"/>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9" t="s">
        <v>390</v>
      </c>
      <c r="AF115" s="249"/>
      <c r="AG115" s="249"/>
      <c r="AH115" s="249"/>
      <c r="AI115" s="249" t="s">
        <v>412</v>
      </c>
      <c r="AJ115" s="249"/>
      <c r="AK115" s="249"/>
      <c r="AL115" s="249"/>
      <c r="AM115" s="249" t="s">
        <v>509</v>
      </c>
      <c r="AN115" s="249"/>
      <c r="AO115" s="249"/>
      <c r="AP115" s="249"/>
      <c r="AQ115" s="595" t="s">
        <v>542</v>
      </c>
      <c r="AR115" s="596"/>
      <c r="AS115" s="596"/>
      <c r="AT115" s="596"/>
      <c r="AU115" s="596"/>
      <c r="AV115" s="596"/>
      <c r="AW115" s="596"/>
      <c r="AX115" s="597"/>
    </row>
    <row r="116" spans="1:51" ht="23.25" customHeight="1" x14ac:dyDescent="0.15">
      <c r="A116" s="441"/>
      <c r="B116" s="442"/>
      <c r="C116" s="442"/>
      <c r="D116" s="442"/>
      <c r="E116" s="442"/>
      <c r="F116" s="443"/>
      <c r="G116" s="393" t="s">
        <v>726</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727</v>
      </c>
      <c r="AC116" s="468"/>
      <c r="AD116" s="469"/>
      <c r="AE116" s="284">
        <v>0.2</v>
      </c>
      <c r="AF116" s="284"/>
      <c r="AG116" s="284"/>
      <c r="AH116" s="284"/>
      <c r="AI116" s="284">
        <v>0.3</v>
      </c>
      <c r="AJ116" s="284"/>
      <c r="AK116" s="284"/>
      <c r="AL116" s="284"/>
      <c r="AM116" s="284">
        <v>0.4</v>
      </c>
      <c r="AN116" s="284"/>
      <c r="AO116" s="284"/>
      <c r="AP116" s="284"/>
      <c r="AQ116" s="220">
        <v>0.2</v>
      </c>
      <c r="AR116" s="221"/>
      <c r="AS116" s="221"/>
      <c r="AT116" s="221"/>
      <c r="AU116" s="221"/>
      <c r="AV116" s="221"/>
      <c r="AW116" s="221"/>
      <c r="AX116" s="223"/>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728</v>
      </c>
      <c r="AC117" s="478"/>
      <c r="AD117" s="479"/>
      <c r="AE117" s="556" t="s">
        <v>729</v>
      </c>
      <c r="AF117" s="556"/>
      <c r="AG117" s="556"/>
      <c r="AH117" s="556"/>
      <c r="AI117" s="556" t="s">
        <v>739</v>
      </c>
      <c r="AJ117" s="556"/>
      <c r="AK117" s="556"/>
      <c r="AL117" s="556"/>
      <c r="AM117" s="556" t="s">
        <v>795</v>
      </c>
      <c r="AN117" s="556"/>
      <c r="AO117" s="556"/>
      <c r="AP117" s="556"/>
      <c r="AQ117" s="556" t="s">
        <v>796</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9" t="s">
        <v>390</v>
      </c>
      <c r="AF118" s="249"/>
      <c r="AG118" s="249"/>
      <c r="AH118" s="249"/>
      <c r="AI118" s="249" t="s">
        <v>412</v>
      </c>
      <c r="AJ118" s="249"/>
      <c r="AK118" s="249"/>
      <c r="AL118" s="249"/>
      <c r="AM118" s="249" t="s">
        <v>509</v>
      </c>
      <c r="AN118" s="249"/>
      <c r="AO118" s="249"/>
      <c r="AP118" s="249"/>
      <c r="AQ118" s="595" t="s">
        <v>542</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9" t="s">
        <v>390</v>
      </c>
      <c r="AF121" s="249"/>
      <c r="AG121" s="249"/>
      <c r="AH121" s="249"/>
      <c r="AI121" s="249" t="s">
        <v>412</v>
      </c>
      <c r="AJ121" s="249"/>
      <c r="AK121" s="249"/>
      <c r="AL121" s="249"/>
      <c r="AM121" s="249" t="s">
        <v>509</v>
      </c>
      <c r="AN121" s="249"/>
      <c r="AO121" s="249"/>
      <c r="AP121" s="249"/>
      <c r="AQ121" s="595" t="s">
        <v>542</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9" t="s">
        <v>390</v>
      </c>
      <c r="AF124" s="249"/>
      <c r="AG124" s="249"/>
      <c r="AH124" s="249"/>
      <c r="AI124" s="249" t="s">
        <v>412</v>
      </c>
      <c r="AJ124" s="249"/>
      <c r="AK124" s="249"/>
      <c r="AL124" s="249"/>
      <c r="AM124" s="249" t="s">
        <v>509</v>
      </c>
      <c r="AN124" s="249"/>
      <c r="AO124" s="249"/>
      <c r="AP124" s="249"/>
      <c r="AQ124" s="595" t="s">
        <v>542</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31"/>
      <c r="Y125" s="460" t="s">
        <v>15</v>
      </c>
      <c r="Z125" s="461"/>
      <c r="AA125" s="462"/>
      <c r="AB125" s="467"/>
      <c r="AC125" s="468"/>
      <c r="AD125" s="469"/>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8"/>
      <c r="Z127" s="929"/>
      <c r="AA127" s="930"/>
      <c r="AB127" s="413" t="s">
        <v>11</v>
      </c>
      <c r="AC127" s="414"/>
      <c r="AD127" s="415"/>
      <c r="AE127" s="249" t="s">
        <v>390</v>
      </c>
      <c r="AF127" s="249"/>
      <c r="AG127" s="249"/>
      <c r="AH127" s="249"/>
      <c r="AI127" s="249" t="s">
        <v>412</v>
      </c>
      <c r="AJ127" s="249"/>
      <c r="AK127" s="249"/>
      <c r="AL127" s="249"/>
      <c r="AM127" s="249" t="s">
        <v>509</v>
      </c>
      <c r="AN127" s="249"/>
      <c r="AO127" s="249"/>
      <c r="AP127" s="249"/>
      <c r="AQ127" s="595" t="s">
        <v>542</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1" t="s">
        <v>405</v>
      </c>
      <c r="B130" s="188"/>
      <c r="C130" s="187" t="s">
        <v>236</v>
      </c>
      <c r="D130" s="188"/>
      <c r="E130" s="172" t="s">
        <v>265</v>
      </c>
      <c r="F130" s="173"/>
      <c r="G130" s="174" t="s">
        <v>730</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264</v>
      </c>
      <c r="F131" s="178"/>
      <c r="G131" s="115" t="s">
        <v>731</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390</v>
      </c>
      <c r="AF132" s="135"/>
      <c r="AG132" s="135"/>
      <c r="AH132" s="136"/>
      <c r="AI132" s="160" t="s">
        <v>412</v>
      </c>
      <c r="AJ132" s="135"/>
      <c r="AK132" s="135"/>
      <c r="AL132" s="136"/>
      <c r="AM132" s="160" t="s">
        <v>699</v>
      </c>
      <c r="AN132" s="135"/>
      <c r="AO132" s="135"/>
      <c r="AP132" s="136"/>
      <c r="AQ132" s="156" t="s">
        <v>232</v>
      </c>
      <c r="AR132" s="157"/>
      <c r="AS132" s="157"/>
      <c r="AT132" s="158"/>
      <c r="AU132" s="199" t="s">
        <v>248</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t="s">
        <v>717</v>
      </c>
      <c r="AR133" s="202"/>
      <c r="AS133" s="138" t="s">
        <v>233</v>
      </c>
      <c r="AT133" s="139"/>
      <c r="AU133" s="203">
        <v>2</v>
      </c>
      <c r="AV133" s="203"/>
      <c r="AW133" s="138" t="s">
        <v>179</v>
      </c>
      <c r="AX133" s="198"/>
      <c r="AY133">
        <f>$AY$132</f>
        <v>1</v>
      </c>
    </row>
    <row r="134" spans="1:51" ht="39.75" customHeight="1" x14ac:dyDescent="0.15">
      <c r="A134" s="192"/>
      <c r="B134" s="189"/>
      <c r="C134" s="183"/>
      <c r="D134" s="189"/>
      <c r="E134" s="183"/>
      <c r="F134" s="184"/>
      <c r="G134" s="109" t="s">
        <v>732</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722</v>
      </c>
      <c r="AC134" s="208"/>
      <c r="AD134" s="208"/>
      <c r="AE134" s="209">
        <v>11.2</v>
      </c>
      <c r="AF134" s="210"/>
      <c r="AG134" s="210"/>
      <c r="AH134" s="210"/>
      <c r="AI134" s="209">
        <v>7.9</v>
      </c>
      <c r="AJ134" s="210"/>
      <c r="AK134" s="210"/>
      <c r="AL134" s="210"/>
      <c r="AM134" s="209"/>
      <c r="AN134" s="210"/>
      <c r="AO134" s="210"/>
      <c r="AP134" s="210"/>
      <c r="AQ134" s="209" t="s">
        <v>717</v>
      </c>
      <c r="AR134" s="210"/>
      <c r="AS134" s="210"/>
      <c r="AT134" s="210"/>
      <c r="AU134" s="209"/>
      <c r="AV134" s="210"/>
      <c r="AW134" s="210"/>
      <c r="AX134" s="211"/>
      <c r="AY134">
        <f t="shared" ref="AY134:AY135" si="13">$AY$132</f>
        <v>1</v>
      </c>
    </row>
    <row r="135" spans="1:51" ht="39.75" customHeight="1" x14ac:dyDescent="0.15">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722</v>
      </c>
      <c r="AC135" s="216"/>
      <c r="AD135" s="216"/>
      <c r="AE135" s="209" t="s">
        <v>406</v>
      </c>
      <c r="AF135" s="210"/>
      <c r="AG135" s="210"/>
      <c r="AH135" s="210"/>
      <c r="AI135" s="209" t="s">
        <v>406</v>
      </c>
      <c r="AJ135" s="210"/>
      <c r="AK135" s="210"/>
      <c r="AL135" s="210"/>
      <c r="AM135" s="209">
        <v>32</v>
      </c>
      <c r="AN135" s="210"/>
      <c r="AO135" s="210"/>
      <c r="AP135" s="210"/>
      <c r="AQ135" s="209" t="s">
        <v>717</v>
      </c>
      <c r="AR135" s="210"/>
      <c r="AS135" s="210"/>
      <c r="AT135" s="210"/>
      <c r="AU135" s="209">
        <v>32</v>
      </c>
      <c r="AV135" s="210"/>
      <c r="AW135" s="210"/>
      <c r="AX135" s="211"/>
      <c r="AY135">
        <f t="shared" si="13"/>
        <v>1</v>
      </c>
    </row>
    <row r="136" spans="1:51" ht="18.75" customHeight="1" x14ac:dyDescent="0.15">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390</v>
      </c>
      <c r="AF136" s="135"/>
      <c r="AG136" s="135"/>
      <c r="AH136" s="136"/>
      <c r="AI136" s="160" t="s">
        <v>412</v>
      </c>
      <c r="AJ136" s="135"/>
      <c r="AK136" s="135"/>
      <c r="AL136" s="136"/>
      <c r="AM136" s="160" t="s">
        <v>699</v>
      </c>
      <c r="AN136" s="135"/>
      <c r="AO136" s="135"/>
      <c r="AP136" s="136"/>
      <c r="AQ136" s="156" t="s">
        <v>232</v>
      </c>
      <c r="AR136" s="157"/>
      <c r="AS136" s="157"/>
      <c r="AT136" s="158"/>
      <c r="AU136" s="199" t="s">
        <v>248</v>
      </c>
      <c r="AV136" s="199"/>
      <c r="AW136" s="199"/>
      <c r="AX136" s="200"/>
      <c r="AY136">
        <f>COUNTA($G$138)</f>
        <v>1</v>
      </c>
    </row>
    <row r="137" spans="1:51" ht="18.75"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t="s">
        <v>741</v>
      </c>
      <c r="AR137" s="202"/>
      <c r="AS137" s="138" t="s">
        <v>233</v>
      </c>
      <c r="AT137" s="139"/>
      <c r="AU137" s="203">
        <v>6</v>
      </c>
      <c r="AV137" s="203"/>
      <c r="AW137" s="138" t="s">
        <v>179</v>
      </c>
      <c r="AX137" s="198"/>
      <c r="AY137">
        <f>$AY$136</f>
        <v>1</v>
      </c>
    </row>
    <row r="138" spans="1:51" ht="39.75" customHeight="1" x14ac:dyDescent="0.15">
      <c r="A138" s="192"/>
      <c r="B138" s="189"/>
      <c r="C138" s="183"/>
      <c r="D138" s="189"/>
      <c r="E138" s="183"/>
      <c r="F138" s="184"/>
      <c r="G138" s="109" t="s">
        <v>740</v>
      </c>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t="s">
        <v>722</v>
      </c>
      <c r="AC138" s="208"/>
      <c r="AD138" s="208"/>
      <c r="AE138" s="209"/>
      <c r="AF138" s="210"/>
      <c r="AG138" s="210"/>
      <c r="AH138" s="210"/>
      <c r="AI138" s="209"/>
      <c r="AJ138" s="210"/>
      <c r="AK138" s="210"/>
      <c r="AL138" s="210"/>
      <c r="AM138" s="209"/>
      <c r="AN138" s="210"/>
      <c r="AO138" s="210"/>
      <c r="AP138" s="210"/>
      <c r="AQ138" s="209" t="s">
        <v>717</v>
      </c>
      <c r="AR138" s="210"/>
      <c r="AS138" s="210"/>
      <c r="AT138" s="210"/>
      <c r="AU138" s="209" t="s">
        <v>717</v>
      </c>
      <c r="AV138" s="210"/>
      <c r="AW138" s="210"/>
      <c r="AX138" s="211"/>
      <c r="AY138">
        <f t="shared" ref="AY138:AY139" si="14">$AY$136</f>
        <v>1</v>
      </c>
    </row>
    <row r="139" spans="1:51" ht="39.75"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t="s">
        <v>722</v>
      </c>
      <c r="AC139" s="216"/>
      <c r="AD139" s="216"/>
      <c r="AE139" s="209"/>
      <c r="AF139" s="210"/>
      <c r="AG139" s="210"/>
      <c r="AH139" s="210"/>
      <c r="AI139" s="209"/>
      <c r="AJ139" s="210"/>
      <c r="AK139" s="210"/>
      <c r="AL139" s="210"/>
      <c r="AM139" s="209"/>
      <c r="AN139" s="210"/>
      <c r="AO139" s="210"/>
      <c r="AP139" s="210"/>
      <c r="AQ139" s="209" t="s">
        <v>717</v>
      </c>
      <c r="AR139" s="210"/>
      <c r="AS139" s="210"/>
      <c r="AT139" s="210"/>
      <c r="AU139" s="209">
        <v>14</v>
      </c>
      <c r="AV139" s="210"/>
      <c r="AW139" s="210"/>
      <c r="AX139" s="211"/>
      <c r="AY139">
        <f t="shared" si="14"/>
        <v>1</v>
      </c>
    </row>
    <row r="140" spans="1:51" ht="18.75" hidden="1" customHeight="1" x14ac:dyDescent="0.15">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390</v>
      </c>
      <c r="AF140" s="135"/>
      <c r="AG140" s="135"/>
      <c r="AH140" s="136"/>
      <c r="AI140" s="160" t="s">
        <v>412</v>
      </c>
      <c r="AJ140" s="135"/>
      <c r="AK140" s="135"/>
      <c r="AL140" s="136"/>
      <c r="AM140" s="160" t="s">
        <v>699</v>
      </c>
      <c r="AN140" s="135"/>
      <c r="AO140" s="135"/>
      <c r="AP140" s="136"/>
      <c r="AQ140" s="156" t="s">
        <v>232</v>
      </c>
      <c r="AR140" s="157"/>
      <c r="AS140" s="157"/>
      <c r="AT140" s="158"/>
      <c r="AU140" s="199" t="s">
        <v>248</v>
      </c>
      <c r="AV140" s="199"/>
      <c r="AW140" s="199"/>
      <c r="AX140" s="200"/>
      <c r="AY140">
        <f>COUNTA($G$142)</f>
        <v>0</v>
      </c>
    </row>
    <row r="141" spans="1:51" ht="18.75" hidden="1"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x14ac:dyDescent="0.15">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390</v>
      </c>
      <c r="AF144" s="135"/>
      <c r="AG144" s="135"/>
      <c r="AH144" s="136"/>
      <c r="AI144" s="160" t="s">
        <v>412</v>
      </c>
      <c r="AJ144" s="135"/>
      <c r="AK144" s="135"/>
      <c r="AL144" s="136"/>
      <c r="AM144" s="160" t="s">
        <v>699</v>
      </c>
      <c r="AN144" s="135"/>
      <c r="AO144" s="135"/>
      <c r="AP144" s="136"/>
      <c r="AQ144" s="156" t="s">
        <v>232</v>
      </c>
      <c r="AR144" s="157"/>
      <c r="AS144" s="157"/>
      <c r="AT144" s="158"/>
      <c r="AU144" s="199" t="s">
        <v>248</v>
      </c>
      <c r="AV144" s="199"/>
      <c r="AW144" s="199"/>
      <c r="AX144" s="200"/>
      <c r="AY144">
        <f>COUNTA($G$146)</f>
        <v>0</v>
      </c>
    </row>
    <row r="145" spans="1:51" ht="18.75" hidden="1"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x14ac:dyDescent="0.15">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390</v>
      </c>
      <c r="AF148" s="135"/>
      <c r="AG148" s="135"/>
      <c r="AH148" s="136"/>
      <c r="AI148" s="160" t="s">
        <v>412</v>
      </c>
      <c r="AJ148" s="135"/>
      <c r="AK148" s="135"/>
      <c r="AL148" s="136"/>
      <c r="AM148" s="160" t="s">
        <v>699</v>
      </c>
      <c r="AN148" s="135"/>
      <c r="AO148" s="135"/>
      <c r="AP148" s="136"/>
      <c r="AQ148" s="156" t="s">
        <v>232</v>
      </c>
      <c r="AR148" s="157"/>
      <c r="AS148" s="157"/>
      <c r="AT148" s="158"/>
      <c r="AU148" s="199" t="s">
        <v>248</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customHeight="1" x14ac:dyDescent="0.15">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1</v>
      </c>
    </row>
    <row r="153" spans="1:51" ht="22.5"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1</v>
      </c>
    </row>
    <row r="154" spans="1:51" ht="22.5" customHeight="1" x14ac:dyDescent="0.15">
      <c r="A154" s="192"/>
      <c r="B154" s="189"/>
      <c r="C154" s="183"/>
      <c r="D154" s="189"/>
      <c r="E154" s="183"/>
      <c r="F154" s="184"/>
      <c r="G154" s="109" t="s">
        <v>717</v>
      </c>
      <c r="H154" s="110"/>
      <c r="I154" s="110"/>
      <c r="J154" s="110"/>
      <c r="K154" s="110"/>
      <c r="L154" s="110"/>
      <c r="M154" s="110"/>
      <c r="N154" s="110"/>
      <c r="O154" s="110"/>
      <c r="P154" s="111"/>
      <c r="Q154" s="130" t="s">
        <v>717</v>
      </c>
      <c r="R154" s="110"/>
      <c r="S154" s="110"/>
      <c r="T154" s="110"/>
      <c r="U154" s="110"/>
      <c r="V154" s="110"/>
      <c r="W154" s="110"/>
      <c r="X154" s="110"/>
      <c r="Y154" s="110"/>
      <c r="Z154" s="110"/>
      <c r="AA154" s="292"/>
      <c r="AB154" s="146" t="s">
        <v>717</v>
      </c>
      <c r="AC154" s="147"/>
      <c r="AD154" s="147"/>
      <c r="AE154" s="152" t="s">
        <v>717</v>
      </c>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1</v>
      </c>
    </row>
    <row r="155" spans="1:51" ht="22.5"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1</v>
      </c>
    </row>
    <row r="156" spans="1:51" ht="25.5"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1</v>
      </c>
    </row>
    <row r="157" spans="1:51" ht="22.5"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t="s">
        <v>741</v>
      </c>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1</v>
      </c>
    </row>
    <row r="158" spans="1:51" ht="22.5"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1</v>
      </c>
    </row>
    <row r="159" spans="1:51" ht="22.5" hidden="1" customHeight="1" x14ac:dyDescent="0.15">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customHeight="1" x14ac:dyDescent="0.15">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1</v>
      </c>
    </row>
    <row r="188" spans="1:51" ht="24.75" customHeight="1" x14ac:dyDescent="0.15">
      <c r="A188" s="192"/>
      <c r="B188" s="189"/>
      <c r="C188" s="183"/>
      <c r="D188" s="189"/>
      <c r="E188" s="130" t="s">
        <v>755</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1</v>
      </c>
    </row>
    <row r="189" spans="1:51" ht="24.75" customHeight="1" x14ac:dyDescent="0.15">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1</v>
      </c>
    </row>
    <row r="190" spans="1:51" ht="45" hidden="1" customHeight="1" x14ac:dyDescent="0.15">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390</v>
      </c>
      <c r="AF192" s="135"/>
      <c r="AG192" s="135"/>
      <c r="AH192" s="136"/>
      <c r="AI192" s="160" t="s">
        <v>412</v>
      </c>
      <c r="AJ192" s="135"/>
      <c r="AK192" s="135"/>
      <c r="AL192" s="136"/>
      <c r="AM192" s="160" t="s">
        <v>699</v>
      </c>
      <c r="AN192" s="135"/>
      <c r="AO192" s="135"/>
      <c r="AP192" s="136"/>
      <c r="AQ192" s="156" t="s">
        <v>232</v>
      </c>
      <c r="AR192" s="157"/>
      <c r="AS192" s="157"/>
      <c r="AT192" s="158"/>
      <c r="AU192" s="199" t="s">
        <v>248</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390</v>
      </c>
      <c r="AF196" s="135"/>
      <c r="AG196" s="135"/>
      <c r="AH196" s="136"/>
      <c r="AI196" s="160" t="s">
        <v>412</v>
      </c>
      <c r="AJ196" s="135"/>
      <c r="AK196" s="135"/>
      <c r="AL196" s="136"/>
      <c r="AM196" s="160" t="s">
        <v>699</v>
      </c>
      <c r="AN196" s="135"/>
      <c r="AO196" s="135"/>
      <c r="AP196" s="136"/>
      <c r="AQ196" s="156" t="s">
        <v>232</v>
      </c>
      <c r="AR196" s="157"/>
      <c r="AS196" s="157"/>
      <c r="AT196" s="158"/>
      <c r="AU196" s="199" t="s">
        <v>248</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390</v>
      </c>
      <c r="AF200" s="135"/>
      <c r="AG200" s="135"/>
      <c r="AH200" s="136"/>
      <c r="AI200" s="160" t="s">
        <v>412</v>
      </c>
      <c r="AJ200" s="135"/>
      <c r="AK200" s="135"/>
      <c r="AL200" s="136"/>
      <c r="AM200" s="160" t="s">
        <v>699</v>
      </c>
      <c r="AN200" s="135"/>
      <c r="AO200" s="135"/>
      <c r="AP200" s="136"/>
      <c r="AQ200" s="156" t="s">
        <v>232</v>
      </c>
      <c r="AR200" s="157"/>
      <c r="AS200" s="157"/>
      <c r="AT200" s="158"/>
      <c r="AU200" s="199" t="s">
        <v>248</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390</v>
      </c>
      <c r="AF204" s="135"/>
      <c r="AG204" s="135"/>
      <c r="AH204" s="136"/>
      <c r="AI204" s="160" t="s">
        <v>412</v>
      </c>
      <c r="AJ204" s="135"/>
      <c r="AK204" s="135"/>
      <c r="AL204" s="136"/>
      <c r="AM204" s="160" t="s">
        <v>699</v>
      </c>
      <c r="AN204" s="135"/>
      <c r="AO204" s="135"/>
      <c r="AP204" s="136"/>
      <c r="AQ204" s="156" t="s">
        <v>232</v>
      </c>
      <c r="AR204" s="157"/>
      <c r="AS204" s="157"/>
      <c r="AT204" s="158"/>
      <c r="AU204" s="199" t="s">
        <v>248</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390</v>
      </c>
      <c r="AF208" s="135"/>
      <c r="AG208" s="135"/>
      <c r="AH208" s="136"/>
      <c r="AI208" s="160" t="s">
        <v>412</v>
      </c>
      <c r="AJ208" s="135"/>
      <c r="AK208" s="135"/>
      <c r="AL208" s="136"/>
      <c r="AM208" s="160" t="s">
        <v>699</v>
      </c>
      <c r="AN208" s="135"/>
      <c r="AO208" s="135"/>
      <c r="AP208" s="136"/>
      <c r="AQ208" s="156" t="s">
        <v>232</v>
      </c>
      <c r="AR208" s="157"/>
      <c r="AS208" s="157"/>
      <c r="AT208" s="158"/>
      <c r="AU208" s="199" t="s">
        <v>248</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x14ac:dyDescent="0.2">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390</v>
      </c>
      <c r="AF252" s="135"/>
      <c r="AG252" s="135"/>
      <c r="AH252" s="136"/>
      <c r="AI252" s="160" t="s">
        <v>412</v>
      </c>
      <c r="AJ252" s="135"/>
      <c r="AK252" s="135"/>
      <c r="AL252" s="136"/>
      <c r="AM252" s="160" t="s">
        <v>699</v>
      </c>
      <c r="AN252" s="135"/>
      <c r="AO252" s="135"/>
      <c r="AP252" s="136"/>
      <c r="AQ252" s="156" t="s">
        <v>232</v>
      </c>
      <c r="AR252" s="157"/>
      <c r="AS252" s="157"/>
      <c r="AT252" s="158"/>
      <c r="AU252" s="199" t="s">
        <v>248</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390</v>
      </c>
      <c r="AF256" s="135"/>
      <c r="AG256" s="135"/>
      <c r="AH256" s="136"/>
      <c r="AI256" s="160" t="s">
        <v>412</v>
      </c>
      <c r="AJ256" s="135"/>
      <c r="AK256" s="135"/>
      <c r="AL256" s="136"/>
      <c r="AM256" s="160" t="s">
        <v>699</v>
      </c>
      <c r="AN256" s="135"/>
      <c r="AO256" s="135"/>
      <c r="AP256" s="136"/>
      <c r="AQ256" s="156" t="s">
        <v>232</v>
      </c>
      <c r="AR256" s="157"/>
      <c r="AS256" s="157"/>
      <c r="AT256" s="158"/>
      <c r="AU256" s="199" t="s">
        <v>248</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390</v>
      </c>
      <c r="AF260" s="135"/>
      <c r="AG260" s="135"/>
      <c r="AH260" s="136"/>
      <c r="AI260" s="160" t="s">
        <v>412</v>
      </c>
      <c r="AJ260" s="135"/>
      <c r="AK260" s="135"/>
      <c r="AL260" s="136"/>
      <c r="AM260" s="160" t="s">
        <v>699</v>
      </c>
      <c r="AN260" s="135"/>
      <c r="AO260" s="135"/>
      <c r="AP260" s="136"/>
      <c r="AQ260" s="156" t="s">
        <v>232</v>
      </c>
      <c r="AR260" s="157"/>
      <c r="AS260" s="157"/>
      <c r="AT260" s="158"/>
      <c r="AU260" s="199" t="s">
        <v>248</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390</v>
      </c>
      <c r="AF264" s="135"/>
      <c r="AG264" s="135"/>
      <c r="AH264" s="136"/>
      <c r="AI264" s="160" t="s">
        <v>412</v>
      </c>
      <c r="AJ264" s="135"/>
      <c r="AK264" s="135"/>
      <c r="AL264" s="136"/>
      <c r="AM264" s="160" t="s">
        <v>699</v>
      </c>
      <c r="AN264" s="135"/>
      <c r="AO264" s="135"/>
      <c r="AP264" s="136"/>
      <c r="AQ264" s="160" t="s">
        <v>232</v>
      </c>
      <c r="AR264" s="135"/>
      <c r="AS264" s="135"/>
      <c r="AT264" s="136"/>
      <c r="AU264" s="141" t="s">
        <v>248</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390</v>
      </c>
      <c r="AF268" s="135"/>
      <c r="AG268" s="135"/>
      <c r="AH268" s="136"/>
      <c r="AI268" s="160" t="s">
        <v>412</v>
      </c>
      <c r="AJ268" s="135"/>
      <c r="AK268" s="135"/>
      <c r="AL268" s="136"/>
      <c r="AM268" s="160" t="s">
        <v>699</v>
      </c>
      <c r="AN268" s="135"/>
      <c r="AO268" s="135"/>
      <c r="AP268" s="136"/>
      <c r="AQ268" s="156" t="s">
        <v>232</v>
      </c>
      <c r="AR268" s="157"/>
      <c r="AS268" s="157"/>
      <c r="AT268" s="158"/>
      <c r="AU268" s="199" t="s">
        <v>248</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390</v>
      </c>
      <c r="AF312" s="135"/>
      <c r="AG312" s="135"/>
      <c r="AH312" s="136"/>
      <c r="AI312" s="160" t="s">
        <v>412</v>
      </c>
      <c r="AJ312" s="135"/>
      <c r="AK312" s="135"/>
      <c r="AL312" s="136"/>
      <c r="AM312" s="160" t="s">
        <v>699</v>
      </c>
      <c r="AN312" s="135"/>
      <c r="AO312" s="135"/>
      <c r="AP312" s="136"/>
      <c r="AQ312" s="156" t="s">
        <v>232</v>
      </c>
      <c r="AR312" s="157"/>
      <c r="AS312" s="157"/>
      <c r="AT312" s="158"/>
      <c r="AU312" s="199" t="s">
        <v>248</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390</v>
      </c>
      <c r="AF316" s="135"/>
      <c r="AG316" s="135"/>
      <c r="AH316" s="136"/>
      <c r="AI316" s="160" t="s">
        <v>412</v>
      </c>
      <c r="AJ316" s="135"/>
      <c r="AK316" s="135"/>
      <c r="AL316" s="136"/>
      <c r="AM316" s="160" t="s">
        <v>699</v>
      </c>
      <c r="AN316" s="135"/>
      <c r="AO316" s="135"/>
      <c r="AP316" s="136"/>
      <c r="AQ316" s="156" t="s">
        <v>232</v>
      </c>
      <c r="AR316" s="157"/>
      <c r="AS316" s="157"/>
      <c r="AT316" s="158"/>
      <c r="AU316" s="199" t="s">
        <v>248</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390</v>
      </c>
      <c r="AF320" s="135"/>
      <c r="AG320" s="135"/>
      <c r="AH320" s="136"/>
      <c r="AI320" s="160" t="s">
        <v>412</v>
      </c>
      <c r="AJ320" s="135"/>
      <c r="AK320" s="135"/>
      <c r="AL320" s="136"/>
      <c r="AM320" s="160" t="s">
        <v>699</v>
      </c>
      <c r="AN320" s="135"/>
      <c r="AO320" s="135"/>
      <c r="AP320" s="136"/>
      <c r="AQ320" s="156" t="s">
        <v>232</v>
      </c>
      <c r="AR320" s="157"/>
      <c r="AS320" s="157"/>
      <c r="AT320" s="158"/>
      <c r="AU320" s="199" t="s">
        <v>248</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390</v>
      </c>
      <c r="AF324" s="135"/>
      <c r="AG324" s="135"/>
      <c r="AH324" s="136"/>
      <c r="AI324" s="160" t="s">
        <v>412</v>
      </c>
      <c r="AJ324" s="135"/>
      <c r="AK324" s="135"/>
      <c r="AL324" s="136"/>
      <c r="AM324" s="160" t="s">
        <v>699</v>
      </c>
      <c r="AN324" s="135"/>
      <c r="AO324" s="135"/>
      <c r="AP324" s="136"/>
      <c r="AQ324" s="156" t="s">
        <v>232</v>
      </c>
      <c r="AR324" s="157"/>
      <c r="AS324" s="157"/>
      <c r="AT324" s="158"/>
      <c r="AU324" s="199" t="s">
        <v>248</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390</v>
      </c>
      <c r="AF328" s="135"/>
      <c r="AG328" s="135"/>
      <c r="AH328" s="136"/>
      <c r="AI328" s="160" t="s">
        <v>412</v>
      </c>
      <c r="AJ328" s="135"/>
      <c r="AK328" s="135"/>
      <c r="AL328" s="136"/>
      <c r="AM328" s="160" t="s">
        <v>699</v>
      </c>
      <c r="AN328" s="135"/>
      <c r="AO328" s="135"/>
      <c r="AP328" s="136"/>
      <c r="AQ328" s="156" t="s">
        <v>232</v>
      </c>
      <c r="AR328" s="157"/>
      <c r="AS328" s="157"/>
      <c r="AT328" s="158"/>
      <c r="AU328" s="199" t="s">
        <v>248</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x14ac:dyDescent="0.2">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390</v>
      </c>
      <c r="AF372" s="135"/>
      <c r="AG372" s="135"/>
      <c r="AH372" s="136"/>
      <c r="AI372" s="160" t="s">
        <v>412</v>
      </c>
      <c r="AJ372" s="135"/>
      <c r="AK372" s="135"/>
      <c r="AL372" s="136"/>
      <c r="AM372" s="160" t="s">
        <v>699</v>
      </c>
      <c r="AN372" s="135"/>
      <c r="AO372" s="135"/>
      <c r="AP372" s="136"/>
      <c r="AQ372" s="156" t="s">
        <v>232</v>
      </c>
      <c r="AR372" s="157"/>
      <c r="AS372" s="157"/>
      <c r="AT372" s="158"/>
      <c r="AU372" s="199" t="s">
        <v>248</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390</v>
      </c>
      <c r="AF376" s="135"/>
      <c r="AG376" s="135"/>
      <c r="AH376" s="136"/>
      <c r="AI376" s="160" t="s">
        <v>412</v>
      </c>
      <c r="AJ376" s="135"/>
      <c r="AK376" s="135"/>
      <c r="AL376" s="136"/>
      <c r="AM376" s="160" t="s">
        <v>699</v>
      </c>
      <c r="AN376" s="135"/>
      <c r="AO376" s="135"/>
      <c r="AP376" s="136"/>
      <c r="AQ376" s="156" t="s">
        <v>232</v>
      </c>
      <c r="AR376" s="157"/>
      <c r="AS376" s="157"/>
      <c r="AT376" s="158"/>
      <c r="AU376" s="199" t="s">
        <v>248</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390</v>
      </c>
      <c r="AF380" s="135"/>
      <c r="AG380" s="135"/>
      <c r="AH380" s="136"/>
      <c r="AI380" s="160" t="s">
        <v>412</v>
      </c>
      <c r="AJ380" s="135"/>
      <c r="AK380" s="135"/>
      <c r="AL380" s="136"/>
      <c r="AM380" s="160" t="s">
        <v>699</v>
      </c>
      <c r="AN380" s="135"/>
      <c r="AO380" s="135"/>
      <c r="AP380" s="136"/>
      <c r="AQ380" s="156" t="s">
        <v>232</v>
      </c>
      <c r="AR380" s="157"/>
      <c r="AS380" s="157"/>
      <c r="AT380" s="158"/>
      <c r="AU380" s="199" t="s">
        <v>248</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390</v>
      </c>
      <c r="AF384" s="135"/>
      <c r="AG384" s="135"/>
      <c r="AH384" s="136"/>
      <c r="AI384" s="160" t="s">
        <v>412</v>
      </c>
      <c r="AJ384" s="135"/>
      <c r="AK384" s="135"/>
      <c r="AL384" s="136"/>
      <c r="AM384" s="160" t="s">
        <v>699</v>
      </c>
      <c r="AN384" s="135"/>
      <c r="AO384" s="135"/>
      <c r="AP384" s="136"/>
      <c r="AQ384" s="156" t="s">
        <v>232</v>
      </c>
      <c r="AR384" s="157"/>
      <c r="AS384" s="157"/>
      <c r="AT384" s="158"/>
      <c r="AU384" s="199" t="s">
        <v>248</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390</v>
      </c>
      <c r="AF388" s="135"/>
      <c r="AG388" s="135"/>
      <c r="AH388" s="136"/>
      <c r="AI388" s="160" t="s">
        <v>412</v>
      </c>
      <c r="AJ388" s="135"/>
      <c r="AK388" s="135"/>
      <c r="AL388" s="136"/>
      <c r="AM388" s="160" t="s">
        <v>699</v>
      </c>
      <c r="AN388" s="135"/>
      <c r="AO388" s="135"/>
      <c r="AP388" s="136"/>
      <c r="AQ388" s="156" t="s">
        <v>232</v>
      </c>
      <c r="AR388" s="157"/>
      <c r="AS388" s="157"/>
      <c r="AT388" s="158"/>
      <c r="AU388" s="199" t="s">
        <v>248</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customHeight="1" x14ac:dyDescent="0.15">
      <c r="A430" s="192"/>
      <c r="B430" s="189"/>
      <c r="C430" s="181" t="s">
        <v>671</v>
      </c>
      <c r="D430" s="933"/>
      <c r="E430" s="177" t="s">
        <v>399</v>
      </c>
      <c r="F430" s="899"/>
      <c r="G430" s="900" t="s">
        <v>252</v>
      </c>
      <c r="H430" s="128"/>
      <c r="I430" s="128"/>
      <c r="J430" s="901" t="s">
        <v>717</v>
      </c>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192"/>
      <c r="B431" s="189"/>
      <c r="C431" s="183"/>
      <c r="D431" s="189"/>
      <c r="E431" s="340" t="s">
        <v>241</v>
      </c>
      <c r="F431" s="341"/>
      <c r="G431" s="342"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240</v>
      </c>
      <c r="AF431" s="334"/>
      <c r="AG431" s="334"/>
      <c r="AH431" s="335"/>
      <c r="AI431" s="336" t="s">
        <v>543</v>
      </c>
      <c r="AJ431" s="336"/>
      <c r="AK431" s="336"/>
      <c r="AL431" s="160"/>
      <c r="AM431" s="336" t="s">
        <v>544</v>
      </c>
      <c r="AN431" s="336"/>
      <c r="AO431" s="336"/>
      <c r="AP431" s="160"/>
      <c r="AQ431" s="160" t="s">
        <v>232</v>
      </c>
      <c r="AR431" s="135"/>
      <c r="AS431" s="135"/>
      <c r="AT431" s="136"/>
      <c r="AU431" s="141" t="s">
        <v>134</v>
      </c>
      <c r="AV431" s="141"/>
      <c r="AW431" s="141"/>
      <c r="AX431" s="142"/>
      <c r="AY431">
        <f>COUNTA($G$433)</f>
        <v>1</v>
      </c>
    </row>
    <row r="432" spans="1:51" ht="18.75"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c r="AF432" s="203"/>
      <c r="AG432" s="138" t="s">
        <v>233</v>
      </c>
      <c r="AH432" s="139"/>
      <c r="AI432" s="337"/>
      <c r="AJ432" s="337"/>
      <c r="AK432" s="337"/>
      <c r="AL432" s="159"/>
      <c r="AM432" s="337"/>
      <c r="AN432" s="337"/>
      <c r="AO432" s="337"/>
      <c r="AP432" s="159"/>
      <c r="AQ432" s="252"/>
      <c r="AR432" s="203"/>
      <c r="AS432" s="138" t="s">
        <v>233</v>
      </c>
      <c r="AT432" s="139"/>
      <c r="AU432" s="203"/>
      <c r="AV432" s="203"/>
      <c r="AW432" s="138" t="s">
        <v>179</v>
      </c>
      <c r="AX432" s="198"/>
      <c r="AY432">
        <f>$AY$431</f>
        <v>1</v>
      </c>
    </row>
    <row r="433" spans="1:51" ht="23.25" customHeight="1" x14ac:dyDescent="0.15">
      <c r="A433" s="192"/>
      <c r="B433" s="189"/>
      <c r="C433" s="183"/>
      <c r="D433" s="189"/>
      <c r="E433" s="340"/>
      <c r="F433" s="341"/>
      <c r="G433" s="109" t="s">
        <v>717</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717</v>
      </c>
      <c r="AC433" s="216"/>
      <c r="AD433" s="216"/>
      <c r="AE433" s="338" t="s">
        <v>717</v>
      </c>
      <c r="AF433" s="210"/>
      <c r="AG433" s="210"/>
      <c r="AH433" s="210"/>
      <c r="AI433" s="338" t="s">
        <v>717</v>
      </c>
      <c r="AJ433" s="210"/>
      <c r="AK433" s="210"/>
      <c r="AL433" s="210"/>
      <c r="AM433" s="338" t="s">
        <v>741</v>
      </c>
      <c r="AN433" s="210"/>
      <c r="AO433" s="210"/>
      <c r="AP433" s="339"/>
      <c r="AQ433" s="338" t="s">
        <v>717</v>
      </c>
      <c r="AR433" s="210"/>
      <c r="AS433" s="210"/>
      <c r="AT433" s="339"/>
      <c r="AU433" s="210" t="s">
        <v>717</v>
      </c>
      <c r="AV433" s="210"/>
      <c r="AW433" s="210"/>
      <c r="AX433" s="211"/>
      <c r="AY433">
        <f t="shared" ref="AY433:AY435" si="63">$AY$431</f>
        <v>1</v>
      </c>
    </row>
    <row r="434" spans="1:51" ht="23.25"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717</v>
      </c>
      <c r="AC434" s="208"/>
      <c r="AD434" s="208"/>
      <c r="AE434" s="338" t="s">
        <v>717</v>
      </c>
      <c r="AF434" s="210"/>
      <c r="AG434" s="210"/>
      <c r="AH434" s="339"/>
      <c r="AI434" s="338" t="s">
        <v>717</v>
      </c>
      <c r="AJ434" s="210"/>
      <c r="AK434" s="210"/>
      <c r="AL434" s="210"/>
      <c r="AM434" s="338" t="s">
        <v>741</v>
      </c>
      <c r="AN434" s="210"/>
      <c r="AO434" s="210"/>
      <c r="AP434" s="339"/>
      <c r="AQ434" s="338" t="s">
        <v>717</v>
      </c>
      <c r="AR434" s="210"/>
      <c r="AS434" s="210"/>
      <c r="AT434" s="339"/>
      <c r="AU434" s="210" t="s">
        <v>717</v>
      </c>
      <c r="AV434" s="210"/>
      <c r="AW434" s="210"/>
      <c r="AX434" s="211"/>
      <c r="AY434">
        <f t="shared" si="63"/>
        <v>1</v>
      </c>
    </row>
    <row r="435" spans="1:51" ht="23.25"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84" t="s">
        <v>180</v>
      </c>
      <c r="AC435" s="584"/>
      <c r="AD435" s="584"/>
      <c r="AE435" s="338" t="s">
        <v>717</v>
      </c>
      <c r="AF435" s="210"/>
      <c r="AG435" s="210"/>
      <c r="AH435" s="339"/>
      <c r="AI435" s="338" t="s">
        <v>717</v>
      </c>
      <c r="AJ435" s="210"/>
      <c r="AK435" s="210"/>
      <c r="AL435" s="210"/>
      <c r="AM435" s="338" t="s">
        <v>741</v>
      </c>
      <c r="AN435" s="210"/>
      <c r="AO435" s="210"/>
      <c r="AP435" s="339"/>
      <c r="AQ435" s="338" t="s">
        <v>717</v>
      </c>
      <c r="AR435" s="210"/>
      <c r="AS435" s="210"/>
      <c r="AT435" s="339"/>
      <c r="AU435" s="210" t="s">
        <v>717</v>
      </c>
      <c r="AV435" s="210"/>
      <c r="AW435" s="210"/>
      <c r="AX435" s="211"/>
      <c r="AY435">
        <f t="shared" si="63"/>
        <v>1</v>
      </c>
    </row>
    <row r="436" spans="1:51" ht="18.75" hidden="1" customHeight="1" x14ac:dyDescent="0.15">
      <c r="A436" s="192"/>
      <c r="B436" s="189"/>
      <c r="C436" s="183"/>
      <c r="D436" s="189"/>
      <c r="E436" s="340" t="s">
        <v>241</v>
      </c>
      <c r="F436" s="341"/>
      <c r="G436" s="342"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240</v>
      </c>
      <c r="AF436" s="334"/>
      <c r="AG436" s="334"/>
      <c r="AH436" s="335"/>
      <c r="AI436" s="336" t="s">
        <v>543</v>
      </c>
      <c r="AJ436" s="336"/>
      <c r="AK436" s="336"/>
      <c r="AL436" s="160"/>
      <c r="AM436" s="336" t="s">
        <v>544</v>
      </c>
      <c r="AN436" s="336"/>
      <c r="AO436" s="336"/>
      <c r="AP436" s="160"/>
      <c r="AQ436" s="160" t="s">
        <v>232</v>
      </c>
      <c r="AR436" s="135"/>
      <c r="AS436" s="135"/>
      <c r="AT436" s="136"/>
      <c r="AU436" s="141" t="s">
        <v>134</v>
      </c>
      <c r="AV436" s="141"/>
      <c r="AW436" s="141"/>
      <c r="AX436" s="142"/>
      <c r="AY436">
        <f>COUNTA($G$438)</f>
        <v>0</v>
      </c>
    </row>
    <row r="437" spans="1:51" ht="18.75" hidden="1"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37"/>
      <c r="AJ437" s="337"/>
      <c r="AK437" s="337"/>
      <c r="AL437" s="159"/>
      <c r="AM437" s="337"/>
      <c r="AN437" s="337"/>
      <c r="AO437" s="337"/>
      <c r="AP437" s="159"/>
      <c r="AQ437" s="252"/>
      <c r="AR437" s="203"/>
      <c r="AS437" s="138" t="s">
        <v>233</v>
      </c>
      <c r="AT437" s="139"/>
      <c r="AU437" s="203"/>
      <c r="AV437" s="203"/>
      <c r="AW437" s="138" t="s">
        <v>179</v>
      </c>
      <c r="AX437" s="198"/>
      <c r="AY437">
        <f>$AY$436</f>
        <v>0</v>
      </c>
    </row>
    <row r="438" spans="1:51" ht="23.25" hidden="1"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84" t="s">
        <v>180</v>
      </c>
      <c r="AC440" s="584"/>
      <c r="AD440" s="584"/>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241</v>
      </c>
      <c r="F441" s="341"/>
      <c r="G441" s="342"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240</v>
      </c>
      <c r="AF441" s="334"/>
      <c r="AG441" s="334"/>
      <c r="AH441" s="335"/>
      <c r="AI441" s="336" t="s">
        <v>543</v>
      </c>
      <c r="AJ441" s="336"/>
      <c r="AK441" s="336"/>
      <c r="AL441" s="160"/>
      <c r="AM441" s="336" t="s">
        <v>544</v>
      </c>
      <c r="AN441" s="336"/>
      <c r="AO441" s="336"/>
      <c r="AP441" s="160"/>
      <c r="AQ441" s="160" t="s">
        <v>232</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37"/>
      <c r="AJ442" s="337"/>
      <c r="AK442" s="337"/>
      <c r="AL442" s="159"/>
      <c r="AM442" s="337"/>
      <c r="AN442" s="337"/>
      <c r="AO442" s="337"/>
      <c r="AP442" s="159"/>
      <c r="AQ442" s="252"/>
      <c r="AR442" s="203"/>
      <c r="AS442" s="138" t="s">
        <v>233</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84" t="s">
        <v>180</v>
      </c>
      <c r="AC445" s="584"/>
      <c r="AD445" s="584"/>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241</v>
      </c>
      <c r="F446" s="341"/>
      <c r="G446" s="342"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240</v>
      </c>
      <c r="AF446" s="334"/>
      <c r="AG446" s="334"/>
      <c r="AH446" s="335"/>
      <c r="AI446" s="336" t="s">
        <v>543</v>
      </c>
      <c r="AJ446" s="336"/>
      <c r="AK446" s="336"/>
      <c r="AL446" s="160"/>
      <c r="AM446" s="336" t="s">
        <v>544</v>
      </c>
      <c r="AN446" s="336"/>
      <c r="AO446" s="336"/>
      <c r="AP446" s="160"/>
      <c r="AQ446" s="160" t="s">
        <v>232</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37"/>
      <c r="AJ447" s="337"/>
      <c r="AK447" s="337"/>
      <c r="AL447" s="159"/>
      <c r="AM447" s="337"/>
      <c r="AN447" s="337"/>
      <c r="AO447" s="337"/>
      <c r="AP447" s="159"/>
      <c r="AQ447" s="252"/>
      <c r="AR447" s="203"/>
      <c r="AS447" s="138" t="s">
        <v>233</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84" t="s">
        <v>180</v>
      </c>
      <c r="AC450" s="584"/>
      <c r="AD450" s="584"/>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241</v>
      </c>
      <c r="F451" s="341"/>
      <c r="G451" s="342"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240</v>
      </c>
      <c r="AF451" s="334"/>
      <c r="AG451" s="334"/>
      <c r="AH451" s="335"/>
      <c r="AI451" s="336" t="s">
        <v>543</v>
      </c>
      <c r="AJ451" s="336"/>
      <c r="AK451" s="336"/>
      <c r="AL451" s="160"/>
      <c r="AM451" s="336" t="s">
        <v>544</v>
      </c>
      <c r="AN451" s="336"/>
      <c r="AO451" s="336"/>
      <c r="AP451" s="160"/>
      <c r="AQ451" s="160" t="s">
        <v>232</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37"/>
      <c r="AJ452" s="337"/>
      <c r="AK452" s="337"/>
      <c r="AL452" s="159"/>
      <c r="AM452" s="337"/>
      <c r="AN452" s="337"/>
      <c r="AO452" s="337"/>
      <c r="AP452" s="159"/>
      <c r="AQ452" s="252"/>
      <c r="AR452" s="203"/>
      <c r="AS452" s="138" t="s">
        <v>233</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84" t="s">
        <v>180</v>
      </c>
      <c r="AC455" s="584"/>
      <c r="AD455" s="584"/>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customHeight="1" x14ac:dyDescent="0.15">
      <c r="A456" s="192"/>
      <c r="B456" s="189"/>
      <c r="C456" s="183"/>
      <c r="D456" s="189"/>
      <c r="E456" s="340" t="s">
        <v>242</v>
      </c>
      <c r="F456" s="341"/>
      <c r="G456" s="342"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240</v>
      </c>
      <c r="AF456" s="334"/>
      <c r="AG456" s="334"/>
      <c r="AH456" s="335"/>
      <c r="AI456" s="336" t="s">
        <v>543</v>
      </c>
      <c r="AJ456" s="336"/>
      <c r="AK456" s="336"/>
      <c r="AL456" s="160"/>
      <c r="AM456" s="336" t="s">
        <v>544</v>
      </c>
      <c r="AN456" s="336"/>
      <c r="AO456" s="336"/>
      <c r="AP456" s="160"/>
      <c r="AQ456" s="160" t="s">
        <v>232</v>
      </c>
      <c r="AR456" s="135"/>
      <c r="AS456" s="135"/>
      <c r="AT456" s="136"/>
      <c r="AU456" s="141" t="s">
        <v>134</v>
      </c>
      <c r="AV456" s="141"/>
      <c r="AW456" s="141"/>
      <c r="AX456" s="142"/>
      <c r="AY456">
        <f>COUNTA($G$458)</f>
        <v>1</v>
      </c>
    </row>
    <row r="457" spans="1:51" ht="18.75"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c r="AF457" s="203"/>
      <c r="AG457" s="138" t="s">
        <v>233</v>
      </c>
      <c r="AH457" s="139"/>
      <c r="AI457" s="337"/>
      <c r="AJ457" s="337"/>
      <c r="AK457" s="337"/>
      <c r="AL457" s="159"/>
      <c r="AM457" s="337"/>
      <c r="AN457" s="337"/>
      <c r="AO457" s="337"/>
      <c r="AP457" s="159"/>
      <c r="AQ457" s="252"/>
      <c r="AR457" s="203"/>
      <c r="AS457" s="138" t="s">
        <v>233</v>
      </c>
      <c r="AT457" s="139"/>
      <c r="AU457" s="203"/>
      <c r="AV457" s="203"/>
      <c r="AW457" s="138" t="s">
        <v>179</v>
      </c>
      <c r="AX457" s="198"/>
      <c r="AY457">
        <f>$AY$456</f>
        <v>1</v>
      </c>
    </row>
    <row r="458" spans="1:51" ht="23.25" customHeight="1" x14ac:dyDescent="0.15">
      <c r="A458" s="192"/>
      <c r="B458" s="189"/>
      <c r="C458" s="183"/>
      <c r="D458" s="189"/>
      <c r="E458" s="340"/>
      <c r="F458" s="341"/>
      <c r="G458" s="109" t="s">
        <v>717</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717</v>
      </c>
      <c r="AC458" s="216"/>
      <c r="AD458" s="216"/>
      <c r="AE458" s="338" t="s">
        <v>717</v>
      </c>
      <c r="AF458" s="210"/>
      <c r="AG458" s="210"/>
      <c r="AH458" s="210"/>
      <c r="AI458" s="338" t="s">
        <v>717</v>
      </c>
      <c r="AJ458" s="210"/>
      <c r="AK458" s="210"/>
      <c r="AL458" s="210"/>
      <c r="AM458" s="338" t="s">
        <v>741</v>
      </c>
      <c r="AN458" s="210"/>
      <c r="AO458" s="210"/>
      <c r="AP458" s="339"/>
      <c r="AQ458" s="338" t="s">
        <v>717</v>
      </c>
      <c r="AR458" s="210"/>
      <c r="AS458" s="210"/>
      <c r="AT458" s="339"/>
      <c r="AU458" s="210" t="s">
        <v>717</v>
      </c>
      <c r="AV458" s="210"/>
      <c r="AW458" s="210"/>
      <c r="AX458" s="211"/>
      <c r="AY458">
        <f t="shared" ref="AY458:AY460" si="68">$AY$456</f>
        <v>1</v>
      </c>
    </row>
    <row r="459" spans="1:51" ht="23.25"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717</v>
      </c>
      <c r="AC459" s="208"/>
      <c r="AD459" s="208"/>
      <c r="AE459" s="338" t="s">
        <v>717</v>
      </c>
      <c r="AF459" s="210"/>
      <c r="AG459" s="210"/>
      <c r="AH459" s="339"/>
      <c r="AI459" s="338" t="s">
        <v>717</v>
      </c>
      <c r="AJ459" s="210"/>
      <c r="AK459" s="210"/>
      <c r="AL459" s="210"/>
      <c r="AM459" s="338" t="s">
        <v>741</v>
      </c>
      <c r="AN459" s="210"/>
      <c r="AO459" s="210"/>
      <c r="AP459" s="339"/>
      <c r="AQ459" s="338" t="s">
        <v>717</v>
      </c>
      <c r="AR459" s="210"/>
      <c r="AS459" s="210"/>
      <c r="AT459" s="339"/>
      <c r="AU459" s="210" t="s">
        <v>717</v>
      </c>
      <c r="AV459" s="210"/>
      <c r="AW459" s="210"/>
      <c r="AX459" s="211"/>
      <c r="AY459">
        <f t="shared" si="68"/>
        <v>1</v>
      </c>
    </row>
    <row r="460" spans="1:51" ht="23.25" customHeight="1" x14ac:dyDescent="0.15">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84" t="s">
        <v>14</v>
      </c>
      <c r="AC460" s="584"/>
      <c r="AD460" s="584"/>
      <c r="AE460" s="338" t="s">
        <v>717</v>
      </c>
      <c r="AF460" s="210"/>
      <c r="AG460" s="210"/>
      <c r="AH460" s="339"/>
      <c r="AI460" s="338" t="s">
        <v>717</v>
      </c>
      <c r="AJ460" s="210"/>
      <c r="AK460" s="210"/>
      <c r="AL460" s="210"/>
      <c r="AM460" s="338" t="s">
        <v>741</v>
      </c>
      <c r="AN460" s="210"/>
      <c r="AO460" s="210"/>
      <c r="AP460" s="339"/>
      <c r="AQ460" s="338" t="s">
        <v>717</v>
      </c>
      <c r="AR460" s="210"/>
      <c r="AS460" s="210"/>
      <c r="AT460" s="339"/>
      <c r="AU460" s="210" t="s">
        <v>717</v>
      </c>
      <c r="AV460" s="210"/>
      <c r="AW460" s="210"/>
      <c r="AX460" s="211"/>
      <c r="AY460">
        <f t="shared" si="68"/>
        <v>1</v>
      </c>
    </row>
    <row r="461" spans="1:51" ht="18.75" hidden="1" customHeight="1" x14ac:dyDescent="0.15">
      <c r="A461" s="192"/>
      <c r="B461" s="189"/>
      <c r="C461" s="183"/>
      <c r="D461" s="189"/>
      <c r="E461" s="340" t="s">
        <v>242</v>
      </c>
      <c r="F461" s="341"/>
      <c r="G461" s="342"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240</v>
      </c>
      <c r="AF461" s="334"/>
      <c r="AG461" s="334"/>
      <c r="AH461" s="335"/>
      <c r="AI461" s="336" t="s">
        <v>543</v>
      </c>
      <c r="AJ461" s="336"/>
      <c r="AK461" s="336"/>
      <c r="AL461" s="160"/>
      <c r="AM461" s="336" t="s">
        <v>544</v>
      </c>
      <c r="AN461" s="336"/>
      <c r="AO461" s="336"/>
      <c r="AP461" s="160"/>
      <c r="AQ461" s="160" t="s">
        <v>232</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37"/>
      <c r="AJ462" s="337"/>
      <c r="AK462" s="337"/>
      <c r="AL462" s="159"/>
      <c r="AM462" s="337"/>
      <c r="AN462" s="337"/>
      <c r="AO462" s="337"/>
      <c r="AP462" s="159"/>
      <c r="AQ462" s="252"/>
      <c r="AR462" s="203"/>
      <c r="AS462" s="138" t="s">
        <v>233</v>
      </c>
      <c r="AT462" s="139"/>
      <c r="AU462" s="203"/>
      <c r="AV462" s="203"/>
      <c r="AW462" s="138" t="s">
        <v>179</v>
      </c>
      <c r="AX462" s="198"/>
      <c r="AY462">
        <f>$AY$461</f>
        <v>0</v>
      </c>
    </row>
    <row r="463" spans="1:51" ht="23.2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84" t="s">
        <v>14</v>
      </c>
      <c r="AC465" s="584"/>
      <c r="AD465" s="584"/>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242</v>
      </c>
      <c r="F466" s="341"/>
      <c r="G466" s="342"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240</v>
      </c>
      <c r="AF466" s="334"/>
      <c r="AG466" s="334"/>
      <c r="AH466" s="335"/>
      <c r="AI466" s="336" t="s">
        <v>543</v>
      </c>
      <c r="AJ466" s="336"/>
      <c r="AK466" s="336"/>
      <c r="AL466" s="160"/>
      <c r="AM466" s="336" t="s">
        <v>544</v>
      </c>
      <c r="AN466" s="336"/>
      <c r="AO466" s="336"/>
      <c r="AP466" s="160"/>
      <c r="AQ466" s="160" t="s">
        <v>232</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37"/>
      <c r="AJ467" s="337"/>
      <c r="AK467" s="337"/>
      <c r="AL467" s="159"/>
      <c r="AM467" s="337"/>
      <c r="AN467" s="337"/>
      <c r="AO467" s="337"/>
      <c r="AP467" s="159"/>
      <c r="AQ467" s="252"/>
      <c r="AR467" s="203"/>
      <c r="AS467" s="138" t="s">
        <v>233</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84" t="s">
        <v>14</v>
      </c>
      <c r="AC470" s="584"/>
      <c r="AD470" s="584"/>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242</v>
      </c>
      <c r="F471" s="341"/>
      <c r="G471" s="342"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240</v>
      </c>
      <c r="AF471" s="334"/>
      <c r="AG471" s="334"/>
      <c r="AH471" s="335"/>
      <c r="AI471" s="336" t="s">
        <v>543</v>
      </c>
      <c r="AJ471" s="336"/>
      <c r="AK471" s="336"/>
      <c r="AL471" s="160"/>
      <c r="AM471" s="336" t="s">
        <v>544</v>
      </c>
      <c r="AN471" s="336"/>
      <c r="AO471" s="336"/>
      <c r="AP471" s="160"/>
      <c r="AQ471" s="160" t="s">
        <v>232</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37"/>
      <c r="AJ472" s="337"/>
      <c r="AK472" s="337"/>
      <c r="AL472" s="159"/>
      <c r="AM472" s="337"/>
      <c r="AN472" s="337"/>
      <c r="AO472" s="337"/>
      <c r="AP472" s="159"/>
      <c r="AQ472" s="252"/>
      <c r="AR472" s="203"/>
      <c r="AS472" s="138" t="s">
        <v>233</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84" t="s">
        <v>14</v>
      </c>
      <c r="AC475" s="584"/>
      <c r="AD475" s="584"/>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242</v>
      </c>
      <c r="F476" s="341"/>
      <c r="G476" s="342"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240</v>
      </c>
      <c r="AF476" s="334"/>
      <c r="AG476" s="334"/>
      <c r="AH476" s="335"/>
      <c r="AI476" s="336" t="s">
        <v>543</v>
      </c>
      <c r="AJ476" s="336"/>
      <c r="AK476" s="336"/>
      <c r="AL476" s="160"/>
      <c r="AM476" s="336" t="s">
        <v>544</v>
      </c>
      <c r="AN476" s="336"/>
      <c r="AO476" s="336"/>
      <c r="AP476" s="160"/>
      <c r="AQ476" s="160" t="s">
        <v>232</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37"/>
      <c r="AJ477" s="337"/>
      <c r="AK477" s="337"/>
      <c r="AL477" s="159"/>
      <c r="AM477" s="337"/>
      <c r="AN477" s="337"/>
      <c r="AO477" s="337"/>
      <c r="AP477" s="159"/>
      <c r="AQ477" s="252"/>
      <c r="AR477" s="203"/>
      <c r="AS477" s="138" t="s">
        <v>233</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84" t="s">
        <v>14</v>
      </c>
      <c r="AC480" s="584"/>
      <c r="AD480" s="584"/>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customHeight="1" x14ac:dyDescent="0.15">
      <c r="A481" s="192"/>
      <c r="B481" s="189"/>
      <c r="C481" s="183"/>
      <c r="D481" s="189"/>
      <c r="E481" s="127" t="s">
        <v>407</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1</v>
      </c>
    </row>
    <row r="482" spans="1:51" ht="24.75" customHeight="1" x14ac:dyDescent="0.15">
      <c r="A482" s="192"/>
      <c r="B482" s="189"/>
      <c r="C482" s="183"/>
      <c r="D482" s="189"/>
      <c r="E482" s="130" t="s">
        <v>741</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1</v>
      </c>
    </row>
    <row r="483" spans="1:51" ht="24.75" customHeight="1" thickBot="1" x14ac:dyDescent="0.2">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1</v>
      </c>
    </row>
    <row r="484" spans="1:51" ht="34.5" hidden="1" customHeight="1" x14ac:dyDescent="0.15">
      <c r="A484" s="192"/>
      <c r="B484" s="189"/>
      <c r="C484" s="183"/>
      <c r="D484" s="189"/>
      <c r="E484" s="177" t="s">
        <v>402</v>
      </c>
      <c r="F484" s="178"/>
      <c r="G484" s="900" t="s">
        <v>252</v>
      </c>
      <c r="H484" s="128"/>
      <c r="I484" s="128"/>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2"/>
      <c r="B485" s="189"/>
      <c r="C485" s="183"/>
      <c r="D485" s="189"/>
      <c r="E485" s="340" t="s">
        <v>241</v>
      </c>
      <c r="F485" s="341"/>
      <c r="G485" s="342"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240</v>
      </c>
      <c r="AF485" s="334"/>
      <c r="AG485" s="334"/>
      <c r="AH485" s="335"/>
      <c r="AI485" s="336" t="s">
        <v>543</v>
      </c>
      <c r="AJ485" s="336"/>
      <c r="AK485" s="336"/>
      <c r="AL485" s="160"/>
      <c r="AM485" s="336" t="s">
        <v>544</v>
      </c>
      <c r="AN485" s="336"/>
      <c r="AO485" s="336"/>
      <c r="AP485" s="160"/>
      <c r="AQ485" s="160" t="s">
        <v>232</v>
      </c>
      <c r="AR485" s="135"/>
      <c r="AS485" s="135"/>
      <c r="AT485" s="136"/>
      <c r="AU485" s="141" t="s">
        <v>134</v>
      </c>
      <c r="AV485" s="141"/>
      <c r="AW485" s="141"/>
      <c r="AX485" s="142"/>
      <c r="AY485">
        <f>COUNTA($G$487)</f>
        <v>0</v>
      </c>
    </row>
    <row r="486" spans="1:51" ht="18.75" hidden="1" customHeight="1" x14ac:dyDescent="0.15">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37"/>
      <c r="AJ486" s="337"/>
      <c r="AK486" s="337"/>
      <c r="AL486" s="159"/>
      <c r="AM486" s="337"/>
      <c r="AN486" s="337"/>
      <c r="AO486" s="337"/>
      <c r="AP486" s="159"/>
      <c r="AQ486" s="252"/>
      <c r="AR486" s="203"/>
      <c r="AS486" s="138" t="s">
        <v>233</v>
      </c>
      <c r="AT486" s="139"/>
      <c r="AU486" s="203"/>
      <c r="AV486" s="203"/>
      <c r="AW486" s="138" t="s">
        <v>179</v>
      </c>
      <c r="AX486" s="198"/>
      <c r="AY486">
        <f>$AY$485</f>
        <v>0</v>
      </c>
    </row>
    <row r="487" spans="1:51" ht="23.25" hidden="1" customHeight="1" x14ac:dyDescent="0.15">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84" t="s">
        <v>180</v>
      </c>
      <c r="AC489" s="584"/>
      <c r="AD489" s="584"/>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241</v>
      </c>
      <c r="F490" s="341"/>
      <c r="G490" s="342"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240</v>
      </c>
      <c r="AF490" s="334"/>
      <c r="AG490" s="334"/>
      <c r="AH490" s="335"/>
      <c r="AI490" s="336" t="s">
        <v>543</v>
      </c>
      <c r="AJ490" s="336"/>
      <c r="AK490" s="336"/>
      <c r="AL490" s="160"/>
      <c r="AM490" s="336" t="s">
        <v>544</v>
      </c>
      <c r="AN490" s="336"/>
      <c r="AO490" s="336"/>
      <c r="AP490" s="160"/>
      <c r="AQ490" s="160" t="s">
        <v>232</v>
      </c>
      <c r="AR490" s="135"/>
      <c r="AS490" s="135"/>
      <c r="AT490" s="136"/>
      <c r="AU490" s="141" t="s">
        <v>134</v>
      </c>
      <c r="AV490" s="141"/>
      <c r="AW490" s="141"/>
      <c r="AX490" s="142"/>
      <c r="AY490">
        <f>COUNTA($G$492)</f>
        <v>0</v>
      </c>
    </row>
    <row r="491" spans="1:51" ht="18.75" hidden="1" customHeight="1" x14ac:dyDescent="0.15">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37"/>
      <c r="AJ491" s="337"/>
      <c r="AK491" s="337"/>
      <c r="AL491" s="159"/>
      <c r="AM491" s="337"/>
      <c r="AN491" s="337"/>
      <c r="AO491" s="337"/>
      <c r="AP491" s="159"/>
      <c r="AQ491" s="252"/>
      <c r="AR491" s="203"/>
      <c r="AS491" s="138" t="s">
        <v>233</v>
      </c>
      <c r="AT491" s="139"/>
      <c r="AU491" s="203"/>
      <c r="AV491" s="203"/>
      <c r="AW491" s="138" t="s">
        <v>179</v>
      </c>
      <c r="AX491" s="198"/>
      <c r="AY491">
        <f>$AY$490</f>
        <v>0</v>
      </c>
    </row>
    <row r="492" spans="1:51" ht="23.25" hidden="1" customHeight="1" x14ac:dyDescent="0.15">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84" t="s">
        <v>180</v>
      </c>
      <c r="AC494" s="584"/>
      <c r="AD494" s="584"/>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241</v>
      </c>
      <c r="F495" s="341"/>
      <c r="G495" s="342"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240</v>
      </c>
      <c r="AF495" s="334"/>
      <c r="AG495" s="334"/>
      <c r="AH495" s="335"/>
      <c r="AI495" s="336" t="s">
        <v>543</v>
      </c>
      <c r="AJ495" s="336"/>
      <c r="AK495" s="336"/>
      <c r="AL495" s="160"/>
      <c r="AM495" s="336" t="s">
        <v>544</v>
      </c>
      <c r="AN495" s="336"/>
      <c r="AO495" s="336"/>
      <c r="AP495" s="160"/>
      <c r="AQ495" s="160" t="s">
        <v>232</v>
      </c>
      <c r="AR495" s="135"/>
      <c r="AS495" s="135"/>
      <c r="AT495" s="136"/>
      <c r="AU495" s="141" t="s">
        <v>134</v>
      </c>
      <c r="AV495" s="141"/>
      <c r="AW495" s="141"/>
      <c r="AX495" s="142"/>
      <c r="AY495">
        <f>COUNTA($G$497)</f>
        <v>0</v>
      </c>
    </row>
    <row r="496" spans="1:51" ht="18.75" hidden="1" customHeight="1" x14ac:dyDescent="0.15">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37"/>
      <c r="AJ496" s="337"/>
      <c r="AK496" s="337"/>
      <c r="AL496" s="159"/>
      <c r="AM496" s="337"/>
      <c r="AN496" s="337"/>
      <c r="AO496" s="337"/>
      <c r="AP496" s="159"/>
      <c r="AQ496" s="252"/>
      <c r="AR496" s="203"/>
      <c r="AS496" s="138" t="s">
        <v>233</v>
      </c>
      <c r="AT496" s="139"/>
      <c r="AU496" s="203"/>
      <c r="AV496" s="203"/>
      <c r="AW496" s="138" t="s">
        <v>179</v>
      </c>
      <c r="AX496" s="198"/>
      <c r="AY496">
        <f>$AY$495</f>
        <v>0</v>
      </c>
    </row>
    <row r="497" spans="1:51" ht="23.25" hidden="1" customHeight="1" x14ac:dyDescent="0.15">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84" t="s">
        <v>180</v>
      </c>
      <c r="AC499" s="584"/>
      <c r="AD499" s="584"/>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241</v>
      </c>
      <c r="F500" s="341"/>
      <c r="G500" s="342"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240</v>
      </c>
      <c r="AF500" s="334"/>
      <c r="AG500" s="334"/>
      <c r="AH500" s="335"/>
      <c r="AI500" s="336" t="s">
        <v>543</v>
      </c>
      <c r="AJ500" s="336"/>
      <c r="AK500" s="336"/>
      <c r="AL500" s="160"/>
      <c r="AM500" s="336" t="s">
        <v>544</v>
      </c>
      <c r="AN500" s="336"/>
      <c r="AO500" s="336"/>
      <c r="AP500" s="160"/>
      <c r="AQ500" s="160" t="s">
        <v>232</v>
      </c>
      <c r="AR500" s="135"/>
      <c r="AS500" s="135"/>
      <c r="AT500" s="136"/>
      <c r="AU500" s="141" t="s">
        <v>134</v>
      </c>
      <c r="AV500" s="141"/>
      <c r="AW500" s="141"/>
      <c r="AX500" s="142"/>
      <c r="AY500">
        <f>COUNTA($G$502)</f>
        <v>0</v>
      </c>
    </row>
    <row r="501" spans="1:51" ht="18.75" hidden="1" customHeight="1" x14ac:dyDescent="0.15">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37"/>
      <c r="AJ501" s="337"/>
      <c r="AK501" s="337"/>
      <c r="AL501" s="159"/>
      <c r="AM501" s="337"/>
      <c r="AN501" s="337"/>
      <c r="AO501" s="337"/>
      <c r="AP501" s="159"/>
      <c r="AQ501" s="252"/>
      <c r="AR501" s="203"/>
      <c r="AS501" s="138" t="s">
        <v>233</v>
      </c>
      <c r="AT501" s="139"/>
      <c r="AU501" s="203"/>
      <c r="AV501" s="203"/>
      <c r="AW501" s="138" t="s">
        <v>179</v>
      </c>
      <c r="AX501" s="198"/>
      <c r="AY501">
        <f>$AY$500</f>
        <v>0</v>
      </c>
    </row>
    <row r="502" spans="1:51" ht="23.25" hidden="1" customHeight="1" x14ac:dyDescent="0.15">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84" t="s">
        <v>180</v>
      </c>
      <c r="AC504" s="584"/>
      <c r="AD504" s="584"/>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241</v>
      </c>
      <c r="F505" s="341"/>
      <c r="G505" s="342"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240</v>
      </c>
      <c r="AF505" s="334"/>
      <c r="AG505" s="334"/>
      <c r="AH505" s="335"/>
      <c r="AI505" s="336" t="s">
        <v>543</v>
      </c>
      <c r="AJ505" s="336"/>
      <c r="AK505" s="336"/>
      <c r="AL505" s="160"/>
      <c r="AM505" s="336" t="s">
        <v>544</v>
      </c>
      <c r="AN505" s="336"/>
      <c r="AO505" s="336"/>
      <c r="AP505" s="160"/>
      <c r="AQ505" s="160" t="s">
        <v>232</v>
      </c>
      <c r="AR505" s="135"/>
      <c r="AS505" s="135"/>
      <c r="AT505" s="136"/>
      <c r="AU505" s="141" t="s">
        <v>134</v>
      </c>
      <c r="AV505" s="141"/>
      <c r="AW505" s="141"/>
      <c r="AX505" s="142"/>
      <c r="AY505">
        <f>COUNTA($G$507)</f>
        <v>0</v>
      </c>
    </row>
    <row r="506" spans="1:51" ht="18.75" hidden="1" customHeight="1" x14ac:dyDescent="0.15">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37"/>
      <c r="AJ506" s="337"/>
      <c r="AK506" s="337"/>
      <c r="AL506" s="159"/>
      <c r="AM506" s="337"/>
      <c r="AN506" s="337"/>
      <c r="AO506" s="337"/>
      <c r="AP506" s="159"/>
      <c r="AQ506" s="252"/>
      <c r="AR506" s="203"/>
      <c r="AS506" s="138" t="s">
        <v>233</v>
      </c>
      <c r="AT506" s="139"/>
      <c r="AU506" s="203"/>
      <c r="AV506" s="203"/>
      <c r="AW506" s="138" t="s">
        <v>179</v>
      </c>
      <c r="AX506" s="198"/>
      <c r="AY506">
        <f>$AY$505</f>
        <v>0</v>
      </c>
    </row>
    <row r="507" spans="1:51" ht="23.25" hidden="1" customHeight="1" x14ac:dyDescent="0.15">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84" t="s">
        <v>180</v>
      </c>
      <c r="AC509" s="584"/>
      <c r="AD509" s="584"/>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242</v>
      </c>
      <c r="F510" s="341"/>
      <c r="G510" s="342"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240</v>
      </c>
      <c r="AF510" s="334"/>
      <c r="AG510" s="334"/>
      <c r="AH510" s="335"/>
      <c r="AI510" s="336" t="s">
        <v>543</v>
      </c>
      <c r="AJ510" s="336"/>
      <c r="AK510" s="336"/>
      <c r="AL510" s="160"/>
      <c r="AM510" s="336" t="s">
        <v>544</v>
      </c>
      <c r="AN510" s="336"/>
      <c r="AO510" s="336"/>
      <c r="AP510" s="160"/>
      <c r="AQ510" s="160" t="s">
        <v>232</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37"/>
      <c r="AJ511" s="337"/>
      <c r="AK511" s="337"/>
      <c r="AL511" s="159"/>
      <c r="AM511" s="337"/>
      <c r="AN511" s="337"/>
      <c r="AO511" s="337"/>
      <c r="AP511" s="159"/>
      <c r="AQ511" s="252"/>
      <c r="AR511" s="203"/>
      <c r="AS511" s="138" t="s">
        <v>233</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84" t="s">
        <v>14</v>
      </c>
      <c r="AC514" s="584"/>
      <c r="AD514" s="584"/>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242</v>
      </c>
      <c r="F515" s="341"/>
      <c r="G515" s="342"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240</v>
      </c>
      <c r="AF515" s="334"/>
      <c r="AG515" s="334"/>
      <c r="AH515" s="335"/>
      <c r="AI515" s="336" t="s">
        <v>543</v>
      </c>
      <c r="AJ515" s="336"/>
      <c r="AK515" s="336"/>
      <c r="AL515" s="160"/>
      <c r="AM515" s="336" t="s">
        <v>544</v>
      </c>
      <c r="AN515" s="336"/>
      <c r="AO515" s="336"/>
      <c r="AP515" s="160"/>
      <c r="AQ515" s="160" t="s">
        <v>232</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37"/>
      <c r="AJ516" s="337"/>
      <c r="AK516" s="337"/>
      <c r="AL516" s="159"/>
      <c r="AM516" s="337"/>
      <c r="AN516" s="337"/>
      <c r="AO516" s="337"/>
      <c r="AP516" s="159"/>
      <c r="AQ516" s="252"/>
      <c r="AR516" s="203"/>
      <c r="AS516" s="138" t="s">
        <v>233</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84" t="s">
        <v>14</v>
      </c>
      <c r="AC519" s="584"/>
      <c r="AD519" s="584"/>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242</v>
      </c>
      <c r="F520" s="341"/>
      <c r="G520" s="342"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240</v>
      </c>
      <c r="AF520" s="334"/>
      <c r="AG520" s="334"/>
      <c r="AH520" s="335"/>
      <c r="AI520" s="336" t="s">
        <v>543</v>
      </c>
      <c r="AJ520" s="336"/>
      <c r="AK520" s="336"/>
      <c r="AL520" s="160"/>
      <c r="AM520" s="336" t="s">
        <v>544</v>
      </c>
      <c r="AN520" s="336"/>
      <c r="AO520" s="336"/>
      <c r="AP520" s="160"/>
      <c r="AQ520" s="160" t="s">
        <v>232</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37"/>
      <c r="AJ521" s="337"/>
      <c r="AK521" s="337"/>
      <c r="AL521" s="159"/>
      <c r="AM521" s="337"/>
      <c r="AN521" s="337"/>
      <c r="AO521" s="337"/>
      <c r="AP521" s="159"/>
      <c r="AQ521" s="252"/>
      <c r="AR521" s="203"/>
      <c r="AS521" s="138" t="s">
        <v>233</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84" t="s">
        <v>14</v>
      </c>
      <c r="AC524" s="584"/>
      <c r="AD524" s="584"/>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242</v>
      </c>
      <c r="F525" s="341"/>
      <c r="G525" s="342"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240</v>
      </c>
      <c r="AF525" s="334"/>
      <c r="AG525" s="334"/>
      <c r="AH525" s="335"/>
      <c r="AI525" s="336" t="s">
        <v>543</v>
      </c>
      <c r="AJ525" s="336"/>
      <c r="AK525" s="336"/>
      <c r="AL525" s="160"/>
      <c r="AM525" s="336" t="s">
        <v>544</v>
      </c>
      <c r="AN525" s="336"/>
      <c r="AO525" s="336"/>
      <c r="AP525" s="160"/>
      <c r="AQ525" s="160" t="s">
        <v>232</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37"/>
      <c r="AJ526" s="337"/>
      <c r="AK526" s="337"/>
      <c r="AL526" s="159"/>
      <c r="AM526" s="337"/>
      <c r="AN526" s="337"/>
      <c r="AO526" s="337"/>
      <c r="AP526" s="159"/>
      <c r="AQ526" s="252"/>
      <c r="AR526" s="203"/>
      <c r="AS526" s="138" t="s">
        <v>233</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84" t="s">
        <v>14</v>
      </c>
      <c r="AC529" s="584"/>
      <c r="AD529" s="584"/>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242</v>
      </c>
      <c r="F530" s="341"/>
      <c r="G530" s="342"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240</v>
      </c>
      <c r="AF530" s="334"/>
      <c r="AG530" s="334"/>
      <c r="AH530" s="335"/>
      <c r="AI530" s="336" t="s">
        <v>543</v>
      </c>
      <c r="AJ530" s="336"/>
      <c r="AK530" s="336"/>
      <c r="AL530" s="160"/>
      <c r="AM530" s="336" t="s">
        <v>544</v>
      </c>
      <c r="AN530" s="336"/>
      <c r="AO530" s="336"/>
      <c r="AP530" s="160"/>
      <c r="AQ530" s="160" t="s">
        <v>232</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37"/>
      <c r="AJ531" s="337"/>
      <c r="AK531" s="337"/>
      <c r="AL531" s="159"/>
      <c r="AM531" s="337"/>
      <c r="AN531" s="337"/>
      <c r="AO531" s="337"/>
      <c r="AP531" s="159"/>
      <c r="AQ531" s="252"/>
      <c r="AR531" s="203"/>
      <c r="AS531" s="138" t="s">
        <v>233</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84" t="s">
        <v>14</v>
      </c>
      <c r="AC534" s="584"/>
      <c r="AD534" s="584"/>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7" t="s">
        <v>408</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403</v>
      </c>
      <c r="F538" s="178"/>
      <c r="G538" s="900" t="s">
        <v>252</v>
      </c>
      <c r="H538" s="128"/>
      <c r="I538" s="128"/>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2"/>
      <c r="B539" s="189"/>
      <c r="C539" s="183"/>
      <c r="D539" s="189"/>
      <c r="E539" s="340" t="s">
        <v>241</v>
      </c>
      <c r="F539" s="341"/>
      <c r="G539" s="342"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240</v>
      </c>
      <c r="AF539" s="334"/>
      <c r="AG539" s="334"/>
      <c r="AH539" s="335"/>
      <c r="AI539" s="336" t="s">
        <v>543</v>
      </c>
      <c r="AJ539" s="336"/>
      <c r="AK539" s="336"/>
      <c r="AL539" s="160"/>
      <c r="AM539" s="336" t="s">
        <v>544</v>
      </c>
      <c r="AN539" s="336"/>
      <c r="AO539" s="336"/>
      <c r="AP539" s="160"/>
      <c r="AQ539" s="160" t="s">
        <v>232</v>
      </c>
      <c r="AR539" s="135"/>
      <c r="AS539" s="135"/>
      <c r="AT539" s="136"/>
      <c r="AU539" s="141" t="s">
        <v>134</v>
      </c>
      <c r="AV539" s="141"/>
      <c r="AW539" s="141"/>
      <c r="AX539" s="142"/>
      <c r="AY539">
        <f>COUNTA($G$541)</f>
        <v>0</v>
      </c>
    </row>
    <row r="540" spans="1:51" ht="18.75" hidden="1" customHeight="1" x14ac:dyDescent="0.15">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37"/>
      <c r="AJ540" s="337"/>
      <c r="AK540" s="337"/>
      <c r="AL540" s="159"/>
      <c r="AM540" s="337"/>
      <c r="AN540" s="337"/>
      <c r="AO540" s="337"/>
      <c r="AP540" s="159"/>
      <c r="AQ540" s="252"/>
      <c r="AR540" s="203"/>
      <c r="AS540" s="138" t="s">
        <v>233</v>
      </c>
      <c r="AT540" s="139"/>
      <c r="AU540" s="203"/>
      <c r="AV540" s="203"/>
      <c r="AW540" s="138" t="s">
        <v>179</v>
      </c>
      <c r="AX540" s="198"/>
      <c r="AY540">
        <f>$AY$539</f>
        <v>0</v>
      </c>
    </row>
    <row r="541" spans="1:51" ht="23.25" hidden="1" customHeight="1" x14ac:dyDescent="0.15">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84" t="s">
        <v>180</v>
      </c>
      <c r="AC543" s="584"/>
      <c r="AD543" s="584"/>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241</v>
      </c>
      <c r="F544" s="341"/>
      <c r="G544" s="342"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240</v>
      </c>
      <c r="AF544" s="334"/>
      <c r="AG544" s="334"/>
      <c r="AH544" s="335"/>
      <c r="AI544" s="336" t="s">
        <v>543</v>
      </c>
      <c r="AJ544" s="336"/>
      <c r="AK544" s="336"/>
      <c r="AL544" s="160"/>
      <c r="AM544" s="336" t="s">
        <v>544</v>
      </c>
      <c r="AN544" s="336"/>
      <c r="AO544" s="336"/>
      <c r="AP544" s="160"/>
      <c r="AQ544" s="160" t="s">
        <v>232</v>
      </c>
      <c r="AR544" s="135"/>
      <c r="AS544" s="135"/>
      <c r="AT544" s="136"/>
      <c r="AU544" s="141" t="s">
        <v>134</v>
      </c>
      <c r="AV544" s="141"/>
      <c r="AW544" s="141"/>
      <c r="AX544" s="142"/>
      <c r="AY544">
        <f>COUNTA($G$546)</f>
        <v>0</v>
      </c>
    </row>
    <row r="545" spans="1:51" ht="18.75" hidden="1" customHeight="1" x14ac:dyDescent="0.15">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37"/>
      <c r="AJ545" s="337"/>
      <c r="AK545" s="337"/>
      <c r="AL545" s="159"/>
      <c r="AM545" s="337"/>
      <c r="AN545" s="337"/>
      <c r="AO545" s="337"/>
      <c r="AP545" s="159"/>
      <c r="AQ545" s="252"/>
      <c r="AR545" s="203"/>
      <c r="AS545" s="138" t="s">
        <v>233</v>
      </c>
      <c r="AT545" s="139"/>
      <c r="AU545" s="203"/>
      <c r="AV545" s="203"/>
      <c r="AW545" s="138" t="s">
        <v>179</v>
      </c>
      <c r="AX545" s="198"/>
      <c r="AY545">
        <f>$AY$544</f>
        <v>0</v>
      </c>
    </row>
    <row r="546" spans="1:51" ht="23.25" hidden="1" customHeight="1" x14ac:dyDescent="0.15">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84" t="s">
        <v>180</v>
      </c>
      <c r="AC548" s="584"/>
      <c r="AD548" s="584"/>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241</v>
      </c>
      <c r="F549" s="341"/>
      <c r="G549" s="342"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240</v>
      </c>
      <c r="AF549" s="334"/>
      <c r="AG549" s="334"/>
      <c r="AH549" s="335"/>
      <c r="AI549" s="336" t="s">
        <v>543</v>
      </c>
      <c r="AJ549" s="336"/>
      <c r="AK549" s="336"/>
      <c r="AL549" s="160"/>
      <c r="AM549" s="336" t="s">
        <v>544</v>
      </c>
      <c r="AN549" s="336"/>
      <c r="AO549" s="336"/>
      <c r="AP549" s="160"/>
      <c r="AQ549" s="160" t="s">
        <v>232</v>
      </c>
      <c r="AR549" s="135"/>
      <c r="AS549" s="135"/>
      <c r="AT549" s="136"/>
      <c r="AU549" s="141" t="s">
        <v>134</v>
      </c>
      <c r="AV549" s="141"/>
      <c r="AW549" s="141"/>
      <c r="AX549" s="142"/>
      <c r="AY549">
        <f>COUNTA($G$551)</f>
        <v>0</v>
      </c>
    </row>
    <row r="550" spans="1:51" ht="18.75" hidden="1" customHeight="1" x14ac:dyDescent="0.15">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37"/>
      <c r="AJ550" s="337"/>
      <c r="AK550" s="337"/>
      <c r="AL550" s="159"/>
      <c r="AM550" s="337"/>
      <c r="AN550" s="337"/>
      <c r="AO550" s="337"/>
      <c r="AP550" s="159"/>
      <c r="AQ550" s="252"/>
      <c r="AR550" s="203"/>
      <c r="AS550" s="138" t="s">
        <v>233</v>
      </c>
      <c r="AT550" s="139"/>
      <c r="AU550" s="203"/>
      <c r="AV550" s="203"/>
      <c r="AW550" s="138" t="s">
        <v>179</v>
      </c>
      <c r="AX550" s="198"/>
      <c r="AY550">
        <f>$AY$549</f>
        <v>0</v>
      </c>
    </row>
    <row r="551" spans="1:51" ht="23.25" hidden="1" customHeight="1" x14ac:dyDescent="0.15">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84" t="s">
        <v>180</v>
      </c>
      <c r="AC553" s="584"/>
      <c r="AD553" s="584"/>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241</v>
      </c>
      <c r="F554" s="341"/>
      <c r="G554" s="342"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240</v>
      </c>
      <c r="AF554" s="334"/>
      <c r="AG554" s="334"/>
      <c r="AH554" s="335"/>
      <c r="AI554" s="336" t="s">
        <v>543</v>
      </c>
      <c r="AJ554" s="336"/>
      <c r="AK554" s="336"/>
      <c r="AL554" s="160"/>
      <c r="AM554" s="336" t="s">
        <v>544</v>
      </c>
      <c r="AN554" s="336"/>
      <c r="AO554" s="336"/>
      <c r="AP554" s="160"/>
      <c r="AQ554" s="160" t="s">
        <v>232</v>
      </c>
      <c r="AR554" s="135"/>
      <c r="AS554" s="135"/>
      <c r="AT554" s="136"/>
      <c r="AU554" s="141" t="s">
        <v>134</v>
      </c>
      <c r="AV554" s="141"/>
      <c r="AW554" s="141"/>
      <c r="AX554" s="142"/>
      <c r="AY554">
        <f>COUNTA($G$556)</f>
        <v>0</v>
      </c>
    </row>
    <row r="555" spans="1:51" ht="18.75" hidden="1" customHeight="1" x14ac:dyDescent="0.15">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37"/>
      <c r="AJ555" s="337"/>
      <c r="AK555" s="337"/>
      <c r="AL555" s="159"/>
      <c r="AM555" s="337"/>
      <c r="AN555" s="337"/>
      <c r="AO555" s="337"/>
      <c r="AP555" s="159"/>
      <c r="AQ555" s="252"/>
      <c r="AR555" s="203"/>
      <c r="AS555" s="138" t="s">
        <v>233</v>
      </c>
      <c r="AT555" s="139"/>
      <c r="AU555" s="203"/>
      <c r="AV555" s="203"/>
      <c r="AW555" s="138" t="s">
        <v>179</v>
      </c>
      <c r="AX555" s="198"/>
      <c r="AY555">
        <f>$AY$554</f>
        <v>0</v>
      </c>
    </row>
    <row r="556" spans="1:51" ht="23.25" hidden="1" customHeight="1" x14ac:dyDescent="0.15">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84" t="s">
        <v>180</v>
      </c>
      <c r="AC558" s="584"/>
      <c r="AD558" s="584"/>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241</v>
      </c>
      <c r="F559" s="341"/>
      <c r="G559" s="342"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240</v>
      </c>
      <c r="AF559" s="334"/>
      <c r="AG559" s="334"/>
      <c r="AH559" s="335"/>
      <c r="AI559" s="336" t="s">
        <v>543</v>
      </c>
      <c r="AJ559" s="336"/>
      <c r="AK559" s="336"/>
      <c r="AL559" s="160"/>
      <c r="AM559" s="336" t="s">
        <v>544</v>
      </c>
      <c r="AN559" s="336"/>
      <c r="AO559" s="336"/>
      <c r="AP559" s="160"/>
      <c r="AQ559" s="160" t="s">
        <v>232</v>
      </c>
      <c r="AR559" s="135"/>
      <c r="AS559" s="135"/>
      <c r="AT559" s="136"/>
      <c r="AU559" s="141" t="s">
        <v>134</v>
      </c>
      <c r="AV559" s="141"/>
      <c r="AW559" s="141"/>
      <c r="AX559" s="142"/>
      <c r="AY559">
        <f>COUNTA($G$561)</f>
        <v>0</v>
      </c>
    </row>
    <row r="560" spans="1:51" ht="18.75" hidden="1" customHeight="1" x14ac:dyDescent="0.15">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37"/>
      <c r="AJ560" s="337"/>
      <c r="AK560" s="337"/>
      <c r="AL560" s="159"/>
      <c r="AM560" s="337"/>
      <c r="AN560" s="337"/>
      <c r="AO560" s="337"/>
      <c r="AP560" s="159"/>
      <c r="AQ560" s="252"/>
      <c r="AR560" s="203"/>
      <c r="AS560" s="138" t="s">
        <v>233</v>
      </c>
      <c r="AT560" s="139"/>
      <c r="AU560" s="203"/>
      <c r="AV560" s="203"/>
      <c r="AW560" s="138" t="s">
        <v>179</v>
      </c>
      <c r="AX560" s="198"/>
      <c r="AY560">
        <f>$AY$559</f>
        <v>0</v>
      </c>
    </row>
    <row r="561" spans="1:51" ht="23.25" hidden="1" customHeight="1" x14ac:dyDescent="0.15">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84" t="s">
        <v>180</v>
      </c>
      <c r="AC563" s="584"/>
      <c r="AD563" s="584"/>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242</v>
      </c>
      <c r="F564" s="341"/>
      <c r="G564" s="342"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240</v>
      </c>
      <c r="AF564" s="334"/>
      <c r="AG564" s="334"/>
      <c r="AH564" s="335"/>
      <c r="AI564" s="336" t="s">
        <v>543</v>
      </c>
      <c r="AJ564" s="336"/>
      <c r="AK564" s="336"/>
      <c r="AL564" s="160"/>
      <c r="AM564" s="336" t="s">
        <v>544</v>
      </c>
      <c r="AN564" s="336"/>
      <c r="AO564" s="336"/>
      <c r="AP564" s="160"/>
      <c r="AQ564" s="160" t="s">
        <v>232</v>
      </c>
      <c r="AR564" s="135"/>
      <c r="AS564" s="135"/>
      <c r="AT564" s="136"/>
      <c r="AU564" s="141" t="s">
        <v>134</v>
      </c>
      <c r="AV564" s="141"/>
      <c r="AW564" s="141"/>
      <c r="AX564" s="142"/>
      <c r="AY564">
        <f>COUNTA($G$566)</f>
        <v>0</v>
      </c>
    </row>
    <row r="565" spans="1:51" ht="18.75" hidden="1" customHeight="1" x14ac:dyDescent="0.15">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37"/>
      <c r="AJ565" s="337"/>
      <c r="AK565" s="337"/>
      <c r="AL565" s="159"/>
      <c r="AM565" s="337"/>
      <c r="AN565" s="337"/>
      <c r="AO565" s="337"/>
      <c r="AP565" s="159"/>
      <c r="AQ565" s="252"/>
      <c r="AR565" s="203"/>
      <c r="AS565" s="138" t="s">
        <v>233</v>
      </c>
      <c r="AT565" s="139"/>
      <c r="AU565" s="203"/>
      <c r="AV565" s="203"/>
      <c r="AW565" s="138" t="s">
        <v>179</v>
      </c>
      <c r="AX565" s="198"/>
      <c r="AY565">
        <f>$AY$564</f>
        <v>0</v>
      </c>
    </row>
    <row r="566" spans="1:51" ht="23.25" hidden="1" customHeight="1" x14ac:dyDescent="0.15">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84" t="s">
        <v>14</v>
      </c>
      <c r="AC568" s="584"/>
      <c r="AD568" s="584"/>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242</v>
      </c>
      <c r="F569" s="341"/>
      <c r="G569" s="342"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240</v>
      </c>
      <c r="AF569" s="334"/>
      <c r="AG569" s="334"/>
      <c r="AH569" s="335"/>
      <c r="AI569" s="336" t="s">
        <v>543</v>
      </c>
      <c r="AJ569" s="336"/>
      <c r="AK569" s="336"/>
      <c r="AL569" s="160"/>
      <c r="AM569" s="336" t="s">
        <v>544</v>
      </c>
      <c r="AN569" s="336"/>
      <c r="AO569" s="336"/>
      <c r="AP569" s="160"/>
      <c r="AQ569" s="160" t="s">
        <v>232</v>
      </c>
      <c r="AR569" s="135"/>
      <c r="AS569" s="135"/>
      <c r="AT569" s="136"/>
      <c r="AU569" s="141" t="s">
        <v>134</v>
      </c>
      <c r="AV569" s="141"/>
      <c r="AW569" s="141"/>
      <c r="AX569" s="142"/>
      <c r="AY569">
        <f>COUNTA($G$571)</f>
        <v>0</v>
      </c>
    </row>
    <row r="570" spans="1:51" ht="18.75" hidden="1" customHeight="1" x14ac:dyDescent="0.15">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37"/>
      <c r="AJ570" s="337"/>
      <c r="AK570" s="337"/>
      <c r="AL570" s="159"/>
      <c r="AM570" s="337"/>
      <c r="AN570" s="337"/>
      <c r="AO570" s="337"/>
      <c r="AP570" s="159"/>
      <c r="AQ570" s="252"/>
      <c r="AR570" s="203"/>
      <c r="AS570" s="138" t="s">
        <v>233</v>
      </c>
      <c r="AT570" s="139"/>
      <c r="AU570" s="203"/>
      <c r="AV570" s="203"/>
      <c r="AW570" s="138" t="s">
        <v>179</v>
      </c>
      <c r="AX570" s="198"/>
      <c r="AY570">
        <f>$AY$569</f>
        <v>0</v>
      </c>
    </row>
    <row r="571" spans="1:51" ht="23.25" hidden="1" customHeight="1" x14ac:dyDescent="0.15">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84" t="s">
        <v>14</v>
      </c>
      <c r="AC573" s="584"/>
      <c r="AD573" s="584"/>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242</v>
      </c>
      <c r="F574" s="341"/>
      <c r="G574" s="342"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240</v>
      </c>
      <c r="AF574" s="334"/>
      <c r="AG574" s="334"/>
      <c r="AH574" s="335"/>
      <c r="AI574" s="336" t="s">
        <v>543</v>
      </c>
      <c r="AJ574" s="336"/>
      <c r="AK574" s="336"/>
      <c r="AL574" s="160"/>
      <c r="AM574" s="336" t="s">
        <v>544</v>
      </c>
      <c r="AN574" s="336"/>
      <c r="AO574" s="336"/>
      <c r="AP574" s="160"/>
      <c r="AQ574" s="160" t="s">
        <v>232</v>
      </c>
      <c r="AR574" s="135"/>
      <c r="AS574" s="135"/>
      <c r="AT574" s="136"/>
      <c r="AU574" s="141" t="s">
        <v>134</v>
      </c>
      <c r="AV574" s="141"/>
      <c r="AW574" s="141"/>
      <c r="AX574" s="142"/>
      <c r="AY574">
        <f>COUNTA($G$576)</f>
        <v>0</v>
      </c>
    </row>
    <row r="575" spans="1:51" ht="18.75" hidden="1" customHeight="1" x14ac:dyDescent="0.15">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37"/>
      <c r="AJ575" s="337"/>
      <c r="AK575" s="337"/>
      <c r="AL575" s="159"/>
      <c r="AM575" s="337"/>
      <c r="AN575" s="337"/>
      <c r="AO575" s="337"/>
      <c r="AP575" s="159"/>
      <c r="AQ575" s="252"/>
      <c r="AR575" s="203"/>
      <c r="AS575" s="138" t="s">
        <v>233</v>
      </c>
      <c r="AT575" s="139"/>
      <c r="AU575" s="203"/>
      <c r="AV575" s="203"/>
      <c r="AW575" s="138" t="s">
        <v>179</v>
      </c>
      <c r="AX575" s="198"/>
      <c r="AY575">
        <f>$AY$574</f>
        <v>0</v>
      </c>
    </row>
    <row r="576" spans="1:51" ht="23.25" hidden="1" customHeight="1" x14ac:dyDescent="0.15">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84" t="s">
        <v>14</v>
      </c>
      <c r="AC578" s="584"/>
      <c r="AD578" s="584"/>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242</v>
      </c>
      <c r="F579" s="341"/>
      <c r="G579" s="342"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240</v>
      </c>
      <c r="AF579" s="334"/>
      <c r="AG579" s="334"/>
      <c r="AH579" s="335"/>
      <c r="AI579" s="336" t="s">
        <v>543</v>
      </c>
      <c r="AJ579" s="336"/>
      <c r="AK579" s="336"/>
      <c r="AL579" s="160"/>
      <c r="AM579" s="336" t="s">
        <v>544</v>
      </c>
      <c r="AN579" s="336"/>
      <c r="AO579" s="336"/>
      <c r="AP579" s="160"/>
      <c r="AQ579" s="160" t="s">
        <v>232</v>
      </c>
      <c r="AR579" s="135"/>
      <c r="AS579" s="135"/>
      <c r="AT579" s="136"/>
      <c r="AU579" s="141" t="s">
        <v>134</v>
      </c>
      <c r="AV579" s="141"/>
      <c r="AW579" s="141"/>
      <c r="AX579" s="142"/>
      <c r="AY579">
        <f>COUNTA($G$581)</f>
        <v>0</v>
      </c>
    </row>
    <row r="580" spans="1:51" ht="18.75" hidden="1" customHeight="1" x14ac:dyDescent="0.15">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37"/>
      <c r="AJ580" s="337"/>
      <c r="AK580" s="337"/>
      <c r="AL580" s="159"/>
      <c r="AM580" s="337"/>
      <c r="AN580" s="337"/>
      <c r="AO580" s="337"/>
      <c r="AP580" s="159"/>
      <c r="AQ580" s="252"/>
      <c r="AR580" s="203"/>
      <c r="AS580" s="138" t="s">
        <v>233</v>
      </c>
      <c r="AT580" s="139"/>
      <c r="AU580" s="203"/>
      <c r="AV580" s="203"/>
      <c r="AW580" s="138" t="s">
        <v>179</v>
      </c>
      <c r="AX580" s="198"/>
      <c r="AY580">
        <f>$AY$579</f>
        <v>0</v>
      </c>
    </row>
    <row r="581" spans="1:51" ht="23.25" hidden="1" customHeight="1" x14ac:dyDescent="0.15">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84" t="s">
        <v>14</v>
      </c>
      <c r="AC583" s="584"/>
      <c r="AD583" s="584"/>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242</v>
      </c>
      <c r="F584" s="341"/>
      <c r="G584" s="342"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240</v>
      </c>
      <c r="AF584" s="334"/>
      <c r="AG584" s="334"/>
      <c r="AH584" s="335"/>
      <c r="AI584" s="336" t="s">
        <v>543</v>
      </c>
      <c r="AJ584" s="336"/>
      <c r="AK584" s="336"/>
      <c r="AL584" s="160"/>
      <c r="AM584" s="336" t="s">
        <v>544</v>
      </c>
      <c r="AN584" s="336"/>
      <c r="AO584" s="336"/>
      <c r="AP584" s="160"/>
      <c r="AQ584" s="160" t="s">
        <v>232</v>
      </c>
      <c r="AR584" s="135"/>
      <c r="AS584" s="135"/>
      <c r="AT584" s="136"/>
      <c r="AU584" s="141" t="s">
        <v>134</v>
      </c>
      <c r="AV584" s="141"/>
      <c r="AW584" s="141"/>
      <c r="AX584" s="142"/>
      <c r="AY584">
        <f>COUNTA($G$586)</f>
        <v>0</v>
      </c>
    </row>
    <row r="585" spans="1:51" ht="18.75" hidden="1" customHeight="1" x14ac:dyDescent="0.15">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37"/>
      <c r="AJ585" s="337"/>
      <c r="AK585" s="337"/>
      <c r="AL585" s="159"/>
      <c r="AM585" s="337"/>
      <c r="AN585" s="337"/>
      <c r="AO585" s="337"/>
      <c r="AP585" s="159"/>
      <c r="AQ585" s="252"/>
      <c r="AR585" s="203"/>
      <c r="AS585" s="138" t="s">
        <v>233</v>
      </c>
      <c r="AT585" s="139"/>
      <c r="AU585" s="203"/>
      <c r="AV585" s="203"/>
      <c r="AW585" s="138" t="s">
        <v>179</v>
      </c>
      <c r="AX585" s="198"/>
      <c r="AY585">
        <f>$AY$584</f>
        <v>0</v>
      </c>
    </row>
    <row r="586" spans="1:51" ht="23.25" hidden="1" customHeight="1" x14ac:dyDescent="0.15">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84" t="s">
        <v>14</v>
      </c>
      <c r="AC588" s="584"/>
      <c r="AD588" s="584"/>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408</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402</v>
      </c>
      <c r="F592" s="178"/>
      <c r="G592" s="900" t="s">
        <v>252</v>
      </c>
      <c r="H592" s="128"/>
      <c r="I592" s="128"/>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2"/>
      <c r="B593" s="189"/>
      <c r="C593" s="183"/>
      <c r="D593" s="189"/>
      <c r="E593" s="340" t="s">
        <v>241</v>
      </c>
      <c r="F593" s="341"/>
      <c r="G593" s="342"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240</v>
      </c>
      <c r="AF593" s="334"/>
      <c r="AG593" s="334"/>
      <c r="AH593" s="335"/>
      <c r="AI593" s="336" t="s">
        <v>543</v>
      </c>
      <c r="AJ593" s="336"/>
      <c r="AK593" s="336"/>
      <c r="AL593" s="160"/>
      <c r="AM593" s="336" t="s">
        <v>544</v>
      </c>
      <c r="AN593" s="336"/>
      <c r="AO593" s="336"/>
      <c r="AP593" s="160"/>
      <c r="AQ593" s="160" t="s">
        <v>232</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37"/>
      <c r="AJ594" s="337"/>
      <c r="AK594" s="337"/>
      <c r="AL594" s="159"/>
      <c r="AM594" s="337"/>
      <c r="AN594" s="337"/>
      <c r="AO594" s="337"/>
      <c r="AP594" s="159"/>
      <c r="AQ594" s="252"/>
      <c r="AR594" s="203"/>
      <c r="AS594" s="138" t="s">
        <v>233</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84" t="s">
        <v>180</v>
      </c>
      <c r="AC597" s="584"/>
      <c r="AD597" s="584"/>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241</v>
      </c>
      <c r="F598" s="341"/>
      <c r="G598" s="342"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240</v>
      </c>
      <c r="AF598" s="334"/>
      <c r="AG598" s="334"/>
      <c r="AH598" s="335"/>
      <c r="AI598" s="336" t="s">
        <v>543</v>
      </c>
      <c r="AJ598" s="336"/>
      <c r="AK598" s="336"/>
      <c r="AL598" s="160"/>
      <c r="AM598" s="336" t="s">
        <v>544</v>
      </c>
      <c r="AN598" s="336"/>
      <c r="AO598" s="336"/>
      <c r="AP598" s="160"/>
      <c r="AQ598" s="160" t="s">
        <v>232</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37"/>
      <c r="AJ599" s="337"/>
      <c r="AK599" s="337"/>
      <c r="AL599" s="159"/>
      <c r="AM599" s="337"/>
      <c r="AN599" s="337"/>
      <c r="AO599" s="337"/>
      <c r="AP599" s="159"/>
      <c r="AQ599" s="252"/>
      <c r="AR599" s="203"/>
      <c r="AS599" s="138" t="s">
        <v>233</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84" t="s">
        <v>180</v>
      </c>
      <c r="AC602" s="584"/>
      <c r="AD602" s="584"/>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241</v>
      </c>
      <c r="F603" s="341"/>
      <c r="G603" s="342"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240</v>
      </c>
      <c r="AF603" s="334"/>
      <c r="AG603" s="334"/>
      <c r="AH603" s="335"/>
      <c r="AI603" s="336" t="s">
        <v>543</v>
      </c>
      <c r="AJ603" s="336"/>
      <c r="AK603" s="336"/>
      <c r="AL603" s="160"/>
      <c r="AM603" s="336" t="s">
        <v>544</v>
      </c>
      <c r="AN603" s="336"/>
      <c r="AO603" s="336"/>
      <c r="AP603" s="160"/>
      <c r="AQ603" s="160" t="s">
        <v>232</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37"/>
      <c r="AJ604" s="337"/>
      <c r="AK604" s="337"/>
      <c r="AL604" s="159"/>
      <c r="AM604" s="337"/>
      <c r="AN604" s="337"/>
      <c r="AO604" s="337"/>
      <c r="AP604" s="159"/>
      <c r="AQ604" s="252"/>
      <c r="AR604" s="203"/>
      <c r="AS604" s="138" t="s">
        <v>233</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84" t="s">
        <v>180</v>
      </c>
      <c r="AC607" s="584"/>
      <c r="AD607" s="584"/>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241</v>
      </c>
      <c r="F608" s="341"/>
      <c r="G608" s="342"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240</v>
      </c>
      <c r="AF608" s="334"/>
      <c r="AG608" s="334"/>
      <c r="AH608" s="335"/>
      <c r="AI608" s="336" t="s">
        <v>543</v>
      </c>
      <c r="AJ608" s="336"/>
      <c r="AK608" s="336"/>
      <c r="AL608" s="160"/>
      <c r="AM608" s="336" t="s">
        <v>544</v>
      </c>
      <c r="AN608" s="336"/>
      <c r="AO608" s="336"/>
      <c r="AP608" s="160"/>
      <c r="AQ608" s="160" t="s">
        <v>232</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37"/>
      <c r="AJ609" s="337"/>
      <c r="AK609" s="337"/>
      <c r="AL609" s="159"/>
      <c r="AM609" s="337"/>
      <c r="AN609" s="337"/>
      <c r="AO609" s="337"/>
      <c r="AP609" s="159"/>
      <c r="AQ609" s="252"/>
      <c r="AR609" s="203"/>
      <c r="AS609" s="138" t="s">
        <v>233</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84" t="s">
        <v>180</v>
      </c>
      <c r="AC612" s="584"/>
      <c r="AD612" s="584"/>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241</v>
      </c>
      <c r="F613" s="341"/>
      <c r="G613" s="342"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240</v>
      </c>
      <c r="AF613" s="334"/>
      <c r="AG613" s="334"/>
      <c r="AH613" s="335"/>
      <c r="AI613" s="336" t="s">
        <v>543</v>
      </c>
      <c r="AJ613" s="336"/>
      <c r="AK613" s="336"/>
      <c r="AL613" s="160"/>
      <c r="AM613" s="336" t="s">
        <v>544</v>
      </c>
      <c r="AN613" s="336"/>
      <c r="AO613" s="336"/>
      <c r="AP613" s="160"/>
      <c r="AQ613" s="160" t="s">
        <v>232</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37"/>
      <c r="AJ614" s="337"/>
      <c r="AK614" s="337"/>
      <c r="AL614" s="159"/>
      <c r="AM614" s="337"/>
      <c r="AN614" s="337"/>
      <c r="AO614" s="337"/>
      <c r="AP614" s="159"/>
      <c r="AQ614" s="252"/>
      <c r="AR614" s="203"/>
      <c r="AS614" s="138" t="s">
        <v>233</v>
      </c>
      <c r="AT614" s="139"/>
      <c r="AU614" s="203"/>
      <c r="AV614" s="203"/>
      <c r="AW614" s="138" t="s">
        <v>179</v>
      </c>
      <c r="AX614" s="198"/>
      <c r="AY614">
        <f>$AY$613</f>
        <v>0</v>
      </c>
    </row>
    <row r="615" spans="1:51" ht="23.2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84" t="s">
        <v>180</v>
      </c>
      <c r="AC617" s="584"/>
      <c r="AD617" s="584"/>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242</v>
      </c>
      <c r="F618" s="341"/>
      <c r="G618" s="342"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240</v>
      </c>
      <c r="AF618" s="334"/>
      <c r="AG618" s="334"/>
      <c r="AH618" s="335"/>
      <c r="AI618" s="336" t="s">
        <v>543</v>
      </c>
      <c r="AJ618" s="336"/>
      <c r="AK618" s="336"/>
      <c r="AL618" s="160"/>
      <c r="AM618" s="336" t="s">
        <v>544</v>
      </c>
      <c r="AN618" s="336"/>
      <c r="AO618" s="336"/>
      <c r="AP618" s="160"/>
      <c r="AQ618" s="160" t="s">
        <v>232</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37"/>
      <c r="AJ619" s="337"/>
      <c r="AK619" s="337"/>
      <c r="AL619" s="159"/>
      <c r="AM619" s="337"/>
      <c r="AN619" s="337"/>
      <c r="AO619" s="337"/>
      <c r="AP619" s="159"/>
      <c r="AQ619" s="252"/>
      <c r="AR619" s="203"/>
      <c r="AS619" s="138" t="s">
        <v>233</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84" t="s">
        <v>14</v>
      </c>
      <c r="AC622" s="584"/>
      <c r="AD622" s="584"/>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242</v>
      </c>
      <c r="F623" s="341"/>
      <c r="G623" s="342"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240</v>
      </c>
      <c r="AF623" s="334"/>
      <c r="AG623" s="334"/>
      <c r="AH623" s="335"/>
      <c r="AI623" s="336" t="s">
        <v>543</v>
      </c>
      <c r="AJ623" s="336"/>
      <c r="AK623" s="336"/>
      <c r="AL623" s="160"/>
      <c r="AM623" s="336" t="s">
        <v>544</v>
      </c>
      <c r="AN623" s="336"/>
      <c r="AO623" s="336"/>
      <c r="AP623" s="160"/>
      <c r="AQ623" s="160" t="s">
        <v>232</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37"/>
      <c r="AJ624" s="337"/>
      <c r="AK624" s="337"/>
      <c r="AL624" s="159"/>
      <c r="AM624" s="337"/>
      <c r="AN624" s="337"/>
      <c r="AO624" s="337"/>
      <c r="AP624" s="159"/>
      <c r="AQ624" s="252"/>
      <c r="AR624" s="203"/>
      <c r="AS624" s="138" t="s">
        <v>233</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84" t="s">
        <v>14</v>
      </c>
      <c r="AC627" s="584"/>
      <c r="AD627" s="584"/>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242</v>
      </c>
      <c r="F628" s="341"/>
      <c r="G628" s="342"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240</v>
      </c>
      <c r="AF628" s="334"/>
      <c r="AG628" s="334"/>
      <c r="AH628" s="335"/>
      <c r="AI628" s="336" t="s">
        <v>543</v>
      </c>
      <c r="AJ628" s="336"/>
      <c r="AK628" s="336"/>
      <c r="AL628" s="160"/>
      <c r="AM628" s="336" t="s">
        <v>544</v>
      </c>
      <c r="AN628" s="336"/>
      <c r="AO628" s="336"/>
      <c r="AP628" s="160"/>
      <c r="AQ628" s="160" t="s">
        <v>232</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37"/>
      <c r="AJ629" s="337"/>
      <c r="AK629" s="337"/>
      <c r="AL629" s="159"/>
      <c r="AM629" s="337"/>
      <c r="AN629" s="337"/>
      <c r="AO629" s="337"/>
      <c r="AP629" s="159"/>
      <c r="AQ629" s="252"/>
      <c r="AR629" s="203"/>
      <c r="AS629" s="138" t="s">
        <v>233</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84" t="s">
        <v>14</v>
      </c>
      <c r="AC632" s="584"/>
      <c r="AD632" s="584"/>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242</v>
      </c>
      <c r="F633" s="341"/>
      <c r="G633" s="342"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240</v>
      </c>
      <c r="AF633" s="334"/>
      <c r="AG633" s="334"/>
      <c r="AH633" s="335"/>
      <c r="AI633" s="336" t="s">
        <v>543</v>
      </c>
      <c r="AJ633" s="336"/>
      <c r="AK633" s="336"/>
      <c r="AL633" s="160"/>
      <c r="AM633" s="336" t="s">
        <v>544</v>
      </c>
      <c r="AN633" s="336"/>
      <c r="AO633" s="336"/>
      <c r="AP633" s="160"/>
      <c r="AQ633" s="160" t="s">
        <v>232</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37"/>
      <c r="AJ634" s="337"/>
      <c r="AK634" s="337"/>
      <c r="AL634" s="159"/>
      <c r="AM634" s="337"/>
      <c r="AN634" s="337"/>
      <c r="AO634" s="337"/>
      <c r="AP634" s="159"/>
      <c r="AQ634" s="252"/>
      <c r="AR634" s="203"/>
      <c r="AS634" s="138" t="s">
        <v>233</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84" t="s">
        <v>14</v>
      </c>
      <c r="AC637" s="584"/>
      <c r="AD637" s="584"/>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242</v>
      </c>
      <c r="F638" s="341"/>
      <c r="G638" s="342"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240</v>
      </c>
      <c r="AF638" s="334"/>
      <c r="AG638" s="334"/>
      <c r="AH638" s="335"/>
      <c r="AI638" s="336" t="s">
        <v>543</v>
      </c>
      <c r="AJ638" s="336"/>
      <c r="AK638" s="336"/>
      <c r="AL638" s="160"/>
      <c r="AM638" s="336" t="s">
        <v>544</v>
      </c>
      <c r="AN638" s="336"/>
      <c r="AO638" s="336"/>
      <c r="AP638" s="160"/>
      <c r="AQ638" s="160" t="s">
        <v>232</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37"/>
      <c r="AJ639" s="337"/>
      <c r="AK639" s="337"/>
      <c r="AL639" s="159"/>
      <c r="AM639" s="337"/>
      <c r="AN639" s="337"/>
      <c r="AO639" s="337"/>
      <c r="AP639" s="159"/>
      <c r="AQ639" s="252"/>
      <c r="AR639" s="203"/>
      <c r="AS639" s="138" t="s">
        <v>233</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84" t="s">
        <v>14</v>
      </c>
      <c r="AC642" s="584"/>
      <c r="AD642" s="584"/>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7" t="s">
        <v>408</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403</v>
      </c>
      <c r="F646" s="178"/>
      <c r="G646" s="900" t="s">
        <v>252</v>
      </c>
      <c r="H646" s="128"/>
      <c r="I646" s="128"/>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2"/>
      <c r="B647" s="189"/>
      <c r="C647" s="183"/>
      <c r="D647" s="189"/>
      <c r="E647" s="340" t="s">
        <v>241</v>
      </c>
      <c r="F647" s="341"/>
      <c r="G647" s="342"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240</v>
      </c>
      <c r="AF647" s="334"/>
      <c r="AG647" s="334"/>
      <c r="AH647" s="335"/>
      <c r="AI647" s="336" t="s">
        <v>543</v>
      </c>
      <c r="AJ647" s="336"/>
      <c r="AK647" s="336"/>
      <c r="AL647" s="160"/>
      <c r="AM647" s="336" t="s">
        <v>544</v>
      </c>
      <c r="AN647" s="336"/>
      <c r="AO647" s="336"/>
      <c r="AP647" s="160"/>
      <c r="AQ647" s="160" t="s">
        <v>232</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37"/>
      <c r="AJ648" s="337"/>
      <c r="AK648" s="337"/>
      <c r="AL648" s="159"/>
      <c r="AM648" s="337"/>
      <c r="AN648" s="337"/>
      <c r="AO648" s="337"/>
      <c r="AP648" s="159"/>
      <c r="AQ648" s="252"/>
      <c r="AR648" s="203"/>
      <c r="AS648" s="138" t="s">
        <v>233</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84" t="s">
        <v>180</v>
      </c>
      <c r="AC651" s="584"/>
      <c r="AD651" s="584"/>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241</v>
      </c>
      <c r="F652" s="341"/>
      <c r="G652" s="342"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240</v>
      </c>
      <c r="AF652" s="334"/>
      <c r="AG652" s="334"/>
      <c r="AH652" s="335"/>
      <c r="AI652" s="336" t="s">
        <v>543</v>
      </c>
      <c r="AJ652" s="336"/>
      <c r="AK652" s="336"/>
      <c r="AL652" s="160"/>
      <c r="AM652" s="336" t="s">
        <v>544</v>
      </c>
      <c r="AN652" s="336"/>
      <c r="AO652" s="336"/>
      <c r="AP652" s="160"/>
      <c r="AQ652" s="160" t="s">
        <v>232</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37"/>
      <c r="AJ653" s="337"/>
      <c r="AK653" s="337"/>
      <c r="AL653" s="159"/>
      <c r="AM653" s="337"/>
      <c r="AN653" s="337"/>
      <c r="AO653" s="337"/>
      <c r="AP653" s="159"/>
      <c r="AQ653" s="252"/>
      <c r="AR653" s="203"/>
      <c r="AS653" s="138" t="s">
        <v>233</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84" t="s">
        <v>180</v>
      </c>
      <c r="AC656" s="584"/>
      <c r="AD656" s="584"/>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241</v>
      </c>
      <c r="F657" s="341"/>
      <c r="G657" s="342"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240</v>
      </c>
      <c r="AF657" s="334"/>
      <c r="AG657" s="334"/>
      <c r="AH657" s="335"/>
      <c r="AI657" s="336" t="s">
        <v>543</v>
      </c>
      <c r="AJ657" s="336"/>
      <c r="AK657" s="336"/>
      <c r="AL657" s="160"/>
      <c r="AM657" s="336" t="s">
        <v>544</v>
      </c>
      <c r="AN657" s="336"/>
      <c r="AO657" s="336"/>
      <c r="AP657" s="160"/>
      <c r="AQ657" s="160" t="s">
        <v>232</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37"/>
      <c r="AJ658" s="337"/>
      <c r="AK658" s="337"/>
      <c r="AL658" s="159"/>
      <c r="AM658" s="337"/>
      <c r="AN658" s="337"/>
      <c r="AO658" s="337"/>
      <c r="AP658" s="159"/>
      <c r="AQ658" s="252"/>
      <c r="AR658" s="203"/>
      <c r="AS658" s="138" t="s">
        <v>233</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84" t="s">
        <v>180</v>
      </c>
      <c r="AC661" s="584"/>
      <c r="AD661" s="584"/>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241</v>
      </c>
      <c r="F662" s="341"/>
      <c r="G662" s="342"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240</v>
      </c>
      <c r="AF662" s="334"/>
      <c r="AG662" s="334"/>
      <c r="AH662" s="335"/>
      <c r="AI662" s="336" t="s">
        <v>543</v>
      </c>
      <c r="AJ662" s="336"/>
      <c r="AK662" s="336"/>
      <c r="AL662" s="160"/>
      <c r="AM662" s="336" t="s">
        <v>544</v>
      </c>
      <c r="AN662" s="336"/>
      <c r="AO662" s="336"/>
      <c r="AP662" s="160"/>
      <c r="AQ662" s="160" t="s">
        <v>232</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37"/>
      <c r="AJ663" s="337"/>
      <c r="AK663" s="337"/>
      <c r="AL663" s="159"/>
      <c r="AM663" s="337"/>
      <c r="AN663" s="337"/>
      <c r="AO663" s="337"/>
      <c r="AP663" s="159"/>
      <c r="AQ663" s="252"/>
      <c r="AR663" s="203"/>
      <c r="AS663" s="138" t="s">
        <v>233</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84" t="s">
        <v>180</v>
      </c>
      <c r="AC666" s="584"/>
      <c r="AD666" s="584"/>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241</v>
      </c>
      <c r="F667" s="341"/>
      <c r="G667" s="342"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240</v>
      </c>
      <c r="AF667" s="334"/>
      <c r="AG667" s="334"/>
      <c r="AH667" s="335"/>
      <c r="AI667" s="336" t="s">
        <v>543</v>
      </c>
      <c r="AJ667" s="336"/>
      <c r="AK667" s="336"/>
      <c r="AL667" s="160"/>
      <c r="AM667" s="336" t="s">
        <v>544</v>
      </c>
      <c r="AN667" s="336"/>
      <c r="AO667" s="336"/>
      <c r="AP667" s="160"/>
      <c r="AQ667" s="160" t="s">
        <v>232</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37"/>
      <c r="AJ668" s="337"/>
      <c r="AK668" s="337"/>
      <c r="AL668" s="159"/>
      <c r="AM668" s="337"/>
      <c r="AN668" s="337"/>
      <c r="AO668" s="337"/>
      <c r="AP668" s="159"/>
      <c r="AQ668" s="252"/>
      <c r="AR668" s="203"/>
      <c r="AS668" s="138" t="s">
        <v>233</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84" t="s">
        <v>180</v>
      </c>
      <c r="AC671" s="584"/>
      <c r="AD671" s="584"/>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242</v>
      </c>
      <c r="F672" s="341"/>
      <c r="G672" s="342"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240</v>
      </c>
      <c r="AF672" s="334"/>
      <c r="AG672" s="334"/>
      <c r="AH672" s="335"/>
      <c r="AI672" s="336" t="s">
        <v>543</v>
      </c>
      <c r="AJ672" s="336"/>
      <c r="AK672" s="336"/>
      <c r="AL672" s="160"/>
      <c r="AM672" s="336" t="s">
        <v>544</v>
      </c>
      <c r="AN672" s="336"/>
      <c r="AO672" s="336"/>
      <c r="AP672" s="160"/>
      <c r="AQ672" s="160" t="s">
        <v>232</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37"/>
      <c r="AJ673" s="337"/>
      <c r="AK673" s="337"/>
      <c r="AL673" s="159"/>
      <c r="AM673" s="337"/>
      <c r="AN673" s="337"/>
      <c r="AO673" s="337"/>
      <c r="AP673" s="159"/>
      <c r="AQ673" s="252"/>
      <c r="AR673" s="203"/>
      <c r="AS673" s="138" t="s">
        <v>233</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84" t="s">
        <v>14</v>
      </c>
      <c r="AC676" s="584"/>
      <c r="AD676" s="584"/>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242</v>
      </c>
      <c r="F677" s="341"/>
      <c r="G677" s="342"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240</v>
      </c>
      <c r="AF677" s="334"/>
      <c r="AG677" s="334"/>
      <c r="AH677" s="335"/>
      <c r="AI677" s="336" t="s">
        <v>543</v>
      </c>
      <c r="AJ677" s="336"/>
      <c r="AK677" s="336"/>
      <c r="AL677" s="160"/>
      <c r="AM677" s="336" t="s">
        <v>544</v>
      </c>
      <c r="AN677" s="336"/>
      <c r="AO677" s="336"/>
      <c r="AP677" s="160"/>
      <c r="AQ677" s="160" t="s">
        <v>232</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37"/>
      <c r="AJ678" s="337"/>
      <c r="AK678" s="337"/>
      <c r="AL678" s="159"/>
      <c r="AM678" s="337"/>
      <c r="AN678" s="337"/>
      <c r="AO678" s="337"/>
      <c r="AP678" s="159"/>
      <c r="AQ678" s="252"/>
      <c r="AR678" s="203"/>
      <c r="AS678" s="138" t="s">
        <v>233</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84" t="s">
        <v>14</v>
      </c>
      <c r="AC681" s="584"/>
      <c r="AD681" s="584"/>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242</v>
      </c>
      <c r="F682" s="341"/>
      <c r="G682" s="342"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240</v>
      </c>
      <c r="AF682" s="334"/>
      <c r="AG682" s="334"/>
      <c r="AH682" s="335"/>
      <c r="AI682" s="336" t="s">
        <v>543</v>
      </c>
      <c r="AJ682" s="336"/>
      <c r="AK682" s="336"/>
      <c r="AL682" s="160"/>
      <c r="AM682" s="336" t="s">
        <v>544</v>
      </c>
      <c r="AN682" s="336"/>
      <c r="AO682" s="336"/>
      <c r="AP682" s="160"/>
      <c r="AQ682" s="160" t="s">
        <v>232</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37"/>
      <c r="AJ683" s="337"/>
      <c r="AK683" s="337"/>
      <c r="AL683" s="159"/>
      <c r="AM683" s="337"/>
      <c r="AN683" s="337"/>
      <c r="AO683" s="337"/>
      <c r="AP683" s="159"/>
      <c r="AQ683" s="252"/>
      <c r="AR683" s="203"/>
      <c r="AS683" s="138" t="s">
        <v>233</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84" t="s">
        <v>14</v>
      </c>
      <c r="AC686" s="584"/>
      <c r="AD686" s="584"/>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242</v>
      </c>
      <c r="F687" s="341"/>
      <c r="G687" s="342"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240</v>
      </c>
      <c r="AF687" s="334"/>
      <c r="AG687" s="334"/>
      <c r="AH687" s="335"/>
      <c r="AI687" s="336" t="s">
        <v>543</v>
      </c>
      <c r="AJ687" s="336"/>
      <c r="AK687" s="336"/>
      <c r="AL687" s="160"/>
      <c r="AM687" s="336" t="s">
        <v>544</v>
      </c>
      <c r="AN687" s="336"/>
      <c r="AO687" s="336"/>
      <c r="AP687" s="160"/>
      <c r="AQ687" s="160" t="s">
        <v>232</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37"/>
      <c r="AJ688" s="337"/>
      <c r="AK688" s="337"/>
      <c r="AL688" s="159"/>
      <c r="AM688" s="337"/>
      <c r="AN688" s="337"/>
      <c r="AO688" s="337"/>
      <c r="AP688" s="159"/>
      <c r="AQ688" s="252"/>
      <c r="AR688" s="203"/>
      <c r="AS688" s="138" t="s">
        <v>233</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84" t="s">
        <v>14</v>
      </c>
      <c r="AC691" s="584"/>
      <c r="AD691" s="584"/>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242</v>
      </c>
      <c r="F692" s="341"/>
      <c r="G692" s="342"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240</v>
      </c>
      <c r="AF692" s="334"/>
      <c r="AG692" s="334"/>
      <c r="AH692" s="335"/>
      <c r="AI692" s="336" t="s">
        <v>543</v>
      </c>
      <c r="AJ692" s="336"/>
      <c r="AK692" s="336"/>
      <c r="AL692" s="160"/>
      <c r="AM692" s="336" t="s">
        <v>544</v>
      </c>
      <c r="AN692" s="336"/>
      <c r="AO692" s="336"/>
      <c r="AP692" s="160"/>
      <c r="AQ692" s="160" t="s">
        <v>232</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37"/>
      <c r="AJ693" s="337"/>
      <c r="AK693" s="337"/>
      <c r="AL693" s="159"/>
      <c r="AM693" s="337"/>
      <c r="AN693" s="337"/>
      <c r="AO693" s="337"/>
      <c r="AP693" s="159"/>
      <c r="AQ693" s="252"/>
      <c r="AR693" s="203"/>
      <c r="AS693" s="138" t="s">
        <v>233</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84" t="s">
        <v>14</v>
      </c>
      <c r="AC696" s="584"/>
      <c r="AD696" s="584"/>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7" t="s">
        <v>408</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34"/>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54"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3" t="s">
        <v>737</v>
      </c>
      <c r="AE702" s="344"/>
      <c r="AF702" s="344"/>
      <c r="AG702" s="385" t="s">
        <v>742</v>
      </c>
      <c r="AH702" s="386"/>
      <c r="AI702" s="386"/>
      <c r="AJ702" s="386"/>
      <c r="AK702" s="386"/>
      <c r="AL702" s="386"/>
      <c r="AM702" s="386"/>
      <c r="AN702" s="386"/>
      <c r="AO702" s="386"/>
      <c r="AP702" s="386"/>
      <c r="AQ702" s="386"/>
      <c r="AR702" s="386"/>
      <c r="AS702" s="386"/>
      <c r="AT702" s="386"/>
      <c r="AU702" s="386"/>
      <c r="AV702" s="386"/>
      <c r="AW702" s="386"/>
      <c r="AX702" s="387"/>
    </row>
    <row r="703" spans="1:51" ht="5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4" t="s">
        <v>737</v>
      </c>
      <c r="AE703" s="325"/>
      <c r="AF703" s="325"/>
      <c r="AG703" s="106" t="s">
        <v>743</v>
      </c>
      <c r="AH703" s="107"/>
      <c r="AI703" s="107"/>
      <c r="AJ703" s="107"/>
      <c r="AK703" s="107"/>
      <c r="AL703" s="107"/>
      <c r="AM703" s="107"/>
      <c r="AN703" s="107"/>
      <c r="AO703" s="107"/>
      <c r="AP703" s="107"/>
      <c r="AQ703" s="107"/>
      <c r="AR703" s="107"/>
      <c r="AS703" s="107"/>
      <c r="AT703" s="107"/>
      <c r="AU703" s="107"/>
      <c r="AV703" s="107"/>
      <c r="AW703" s="107"/>
      <c r="AX703" s="108"/>
    </row>
    <row r="704" spans="1:51" ht="6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737</v>
      </c>
      <c r="AE704" s="787"/>
      <c r="AF704" s="787"/>
      <c r="AG704" s="170" t="s">
        <v>744</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745</v>
      </c>
      <c r="AE705" s="719"/>
      <c r="AF705" s="719"/>
      <c r="AG705" s="130" t="s">
        <v>406</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6"/>
      <c r="B706" s="647"/>
      <c r="C706" s="798"/>
      <c r="D706" s="799"/>
      <c r="E706" s="734" t="s">
        <v>381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4" t="s">
        <v>746</v>
      </c>
      <c r="AE706" s="325"/>
      <c r="AF706" s="667"/>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746</v>
      </c>
      <c r="AE707" s="837"/>
      <c r="AF707" s="837"/>
      <c r="AG707" s="170"/>
      <c r="AH707" s="113"/>
      <c r="AI707" s="113"/>
      <c r="AJ707" s="113"/>
      <c r="AK707" s="113"/>
      <c r="AL707" s="113"/>
      <c r="AM707" s="113"/>
      <c r="AN707" s="113"/>
      <c r="AO707" s="113"/>
      <c r="AP707" s="113"/>
      <c r="AQ707" s="113"/>
      <c r="AR707" s="113"/>
      <c r="AS707" s="113"/>
      <c r="AT707" s="113"/>
      <c r="AU707" s="113"/>
      <c r="AV707" s="113"/>
      <c r="AW707" s="113"/>
      <c r="AX707" s="171"/>
    </row>
    <row r="708" spans="1:50" ht="44.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737</v>
      </c>
      <c r="AE708" s="609"/>
      <c r="AF708" s="609"/>
      <c r="AG708" s="746" t="s">
        <v>747</v>
      </c>
      <c r="AH708" s="747"/>
      <c r="AI708" s="747"/>
      <c r="AJ708" s="747"/>
      <c r="AK708" s="747"/>
      <c r="AL708" s="747"/>
      <c r="AM708" s="747"/>
      <c r="AN708" s="747"/>
      <c r="AO708" s="747"/>
      <c r="AP708" s="747"/>
      <c r="AQ708" s="747"/>
      <c r="AR708" s="747"/>
      <c r="AS708" s="747"/>
      <c r="AT708" s="747"/>
      <c r="AU708" s="747"/>
      <c r="AV708" s="747"/>
      <c r="AW708" s="747"/>
      <c r="AX708" s="748"/>
    </row>
    <row r="709" spans="1:50" ht="39"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4" t="s">
        <v>737</v>
      </c>
      <c r="AE709" s="325"/>
      <c r="AF709" s="325"/>
      <c r="AG709" s="106" t="s">
        <v>748</v>
      </c>
      <c r="AH709" s="107"/>
      <c r="AI709" s="107"/>
      <c r="AJ709" s="107"/>
      <c r="AK709" s="107"/>
      <c r="AL709" s="107"/>
      <c r="AM709" s="107"/>
      <c r="AN709" s="107"/>
      <c r="AO709" s="107"/>
      <c r="AP709" s="107"/>
      <c r="AQ709" s="107"/>
      <c r="AR709" s="107"/>
      <c r="AS709" s="107"/>
      <c r="AT709" s="107"/>
      <c r="AU709" s="107"/>
      <c r="AV709" s="107"/>
      <c r="AW709" s="107"/>
      <c r="AX709" s="108"/>
    </row>
    <row r="710" spans="1:50" ht="40.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4" t="s">
        <v>737</v>
      </c>
      <c r="AE710" s="325"/>
      <c r="AF710" s="325"/>
      <c r="AG710" s="106" t="s">
        <v>749</v>
      </c>
      <c r="AH710" s="107"/>
      <c r="AI710" s="107"/>
      <c r="AJ710" s="107"/>
      <c r="AK710" s="107"/>
      <c r="AL710" s="107"/>
      <c r="AM710" s="107"/>
      <c r="AN710" s="107"/>
      <c r="AO710" s="107"/>
      <c r="AP710" s="107"/>
      <c r="AQ710" s="107"/>
      <c r="AR710" s="107"/>
      <c r="AS710" s="107"/>
      <c r="AT710" s="107"/>
      <c r="AU710" s="107"/>
      <c r="AV710" s="107"/>
      <c r="AW710" s="107"/>
      <c r="AX710" s="108"/>
    </row>
    <row r="711" spans="1:50" ht="41.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4" t="s">
        <v>737</v>
      </c>
      <c r="AE711" s="325"/>
      <c r="AF711" s="325"/>
      <c r="AG711" s="106" t="s">
        <v>750</v>
      </c>
      <c r="AH711" s="107"/>
      <c r="AI711" s="107"/>
      <c r="AJ711" s="107"/>
      <c r="AK711" s="107"/>
      <c r="AL711" s="107"/>
      <c r="AM711" s="107"/>
      <c r="AN711" s="107"/>
      <c r="AO711" s="107"/>
      <c r="AP711" s="107"/>
      <c r="AQ711" s="107"/>
      <c r="AR711" s="107"/>
      <c r="AS711" s="107"/>
      <c r="AT711" s="107"/>
      <c r="AU711" s="107"/>
      <c r="AV711" s="107"/>
      <c r="AW711" s="107"/>
      <c r="AX711" s="108"/>
    </row>
    <row r="712" spans="1:50" ht="42"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745</v>
      </c>
      <c r="AE712" s="787"/>
      <c r="AF712" s="787"/>
      <c r="AG712" s="811" t="s">
        <v>406</v>
      </c>
      <c r="AH712" s="812"/>
      <c r="AI712" s="812"/>
      <c r="AJ712" s="812"/>
      <c r="AK712" s="812"/>
      <c r="AL712" s="812"/>
      <c r="AM712" s="812"/>
      <c r="AN712" s="812"/>
      <c r="AO712" s="812"/>
      <c r="AP712" s="812"/>
      <c r="AQ712" s="812"/>
      <c r="AR712" s="812"/>
      <c r="AS712" s="812"/>
      <c r="AT712" s="812"/>
      <c r="AU712" s="812"/>
      <c r="AV712" s="812"/>
      <c r="AW712" s="812"/>
      <c r="AX712" s="813"/>
    </row>
    <row r="713" spans="1:50" ht="63" customHeight="1" x14ac:dyDescent="0.15">
      <c r="A713" s="646"/>
      <c r="B713" s="648"/>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737</v>
      </c>
      <c r="AE713" s="325"/>
      <c r="AF713" s="667"/>
      <c r="AG713" s="106" t="s">
        <v>766</v>
      </c>
      <c r="AH713" s="107"/>
      <c r="AI713" s="107"/>
      <c r="AJ713" s="107"/>
      <c r="AK713" s="107"/>
      <c r="AL713" s="107"/>
      <c r="AM713" s="107"/>
      <c r="AN713" s="107"/>
      <c r="AO713" s="107"/>
      <c r="AP713" s="107"/>
      <c r="AQ713" s="107"/>
      <c r="AR713" s="107"/>
      <c r="AS713" s="107"/>
      <c r="AT713" s="107"/>
      <c r="AU713" s="107"/>
      <c r="AV713" s="107"/>
      <c r="AW713" s="107"/>
      <c r="AX713" s="108"/>
    </row>
    <row r="714" spans="1:50" ht="40.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737</v>
      </c>
      <c r="AE714" s="809"/>
      <c r="AF714" s="810"/>
      <c r="AG714" s="740" t="s">
        <v>752</v>
      </c>
      <c r="AH714" s="741"/>
      <c r="AI714" s="741"/>
      <c r="AJ714" s="741"/>
      <c r="AK714" s="741"/>
      <c r="AL714" s="741"/>
      <c r="AM714" s="741"/>
      <c r="AN714" s="741"/>
      <c r="AO714" s="741"/>
      <c r="AP714" s="741"/>
      <c r="AQ714" s="741"/>
      <c r="AR714" s="741"/>
      <c r="AS714" s="741"/>
      <c r="AT714" s="741"/>
      <c r="AU714" s="741"/>
      <c r="AV714" s="741"/>
      <c r="AW714" s="741"/>
      <c r="AX714" s="742"/>
    </row>
    <row r="715" spans="1:50" ht="46.5"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751</v>
      </c>
      <c r="AE715" s="609"/>
      <c r="AF715" s="660"/>
      <c r="AG715" s="746" t="s">
        <v>753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745</v>
      </c>
      <c r="AE716" s="631"/>
      <c r="AF716" s="631"/>
      <c r="AG716" s="106" t="s">
        <v>406</v>
      </c>
      <c r="AH716" s="107"/>
      <c r="AI716" s="107"/>
      <c r="AJ716" s="107"/>
      <c r="AK716" s="107"/>
      <c r="AL716" s="107"/>
      <c r="AM716" s="107"/>
      <c r="AN716" s="107"/>
      <c r="AO716" s="107"/>
      <c r="AP716" s="107"/>
      <c r="AQ716" s="107"/>
      <c r="AR716" s="107"/>
      <c r="AS716" s="107"/>
      <c r="AT716" s="107"/>
      <c r="AU716" s="107"/>
      <c r="AV716" s="107"/>
      <c r="AW716" s="107"/>
      <c r="AX716" s="108"/>
    </row>
    <row r="717" spans="1:50" ht="43.5"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4" t="s">
        <v>737</v>
      </c>
      <c r="AE717" s="325"/>
      <c r="AF717" s="325"/>
      <c r="AG717" s="106" t="s">
        <v>792</v>
      </c>
      <c r="AH717" s="107"/>
      <c r="AI717" s="107"/>
      <c r="AJ717" s="107"/>
      <c r="AK717" s="107"/>
      <c r="AL717" s="107"/>
      <c r="AM717" s="107"/>
      <c r="AN717" s="107"/>
      <c r="AO717" s="107"/>
      <c r="AP717" s="107"/>
      <c r="AQ717" s="107"/>
      <c r="AR717" s="107"/>
      <c r="AS717" s="107"/>
      <c r="AT717" s="107"/>
      <c r="AU717" s="107"/>
      <c r="AV717" s="107"/>
      <c r="AW717" s="107"/>
      <c r="AX717" s="108"/>
    </row>
    <row r="718" spans="1:50" ht="42"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4" t="s">
        <v>737</v>
      </c>
      <c r="AE718" s="325"/>
      <c r="AF718" s="325"/>
      <c r="AG718" s="132" t="s">
        <v>754</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745</v>
      </c>
      <c r="AE719" s="609"/>
      <c r="AF719" s="609"/>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82"/>
      <c r="B720" s="783"/>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customHeight="1" x14ac:dyDescent="0.15">
      <c r="A721" s="782"/>
      <c r="B721" s="783"/>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customHeight="1" x14ac:dyDescent="0.15">
      <c r="A722" s="782"/>
      <c r="B722" s="783"/>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customHeight="1" x14ac:dyDescent="0.15">
      <c r="A723" s="782"/>
      <c r="B723" s="783"/>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customHeight="1" x14ac:dyDescent="0.15">
      <c r="A724" s="782"/>
      <c r="B724" s="783"/>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customHeight="1" x14ac:dyDescent="0.15">
      <c r="A725" s="784"/>
      <c r="B725" s="785"/>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7.5" customHeight="1" x14ac:dyDescent="0.15">
      <c r="A726" s="644" t="s">
        <v>48</v>
      </c>
      <c r="B726" s="803"/>
      <c r="C726" s="816" t="s">
        <v>53</v>
      </c>
      <c r="D726" s="838"/>
      <c r="E726" s="838"/>
      <c r="F726" s="839"/>
      <c r="G726" s="582" t="s">
        <v>794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793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t="s">
        <v>760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672</v>
      </c>
      <c r="B737" s="213"/>
      <c r="C737" s="213"/>
      <c r="D737" s="214"/>
      <c r="E737" s="956" t="s">
        <v>717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3" t="s">
        <v>397</v>
      </c>
      <c r="B738" s="363"/>
      <c r="C738" s="363"/>
      <c r="D738" s="363"/>
      <c r="E738" s="956" t="s">
        <v>717</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3" t="s">
        <v>396</v>
      </c>
      <c r="B739" s="363"/>
      <c r="C739" s="363"/>
      <c r="D739" s="363"/>
      <c r="E739" s="956" t="s">
        <v>717</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3" t="s">
        <v>395</v>
      </c>
      <c r="B740" s="363"/>
      <c r="C740" s="363"/>
      <c r="D740" s="363"/>
      <c r="E740" s="956" t="s">
        <v>717</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3" t="s">
        <v>394</v>
      </c>
      <c r="B741" s="363"/>
      <c r="C741" s="363"/>
      <c r="D741" s="363"/>
      <c r="E741" s="956" t="s">
        <v>717</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3" t="s">
        <v>393</v>
      </c>
      <c r="B742" s="363"/>
      <c r="C742" s="363"/>
      <c r="D742" s="363"/>
      <c r="E742" s="956" t="s">
        <v>733</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3" t="s">
        <v>392</v>
      </c>
      <c r="B743" s="363"/>
      <c r="C743" s="363"/>
      <c r="D743" s="363"/>
      <c r="E743" s="956" t="s">
        <v>734</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3" t="s">
        <v>391</v>
      </c>
      <c r="B744" s="363"/>
      <c r="C744" s="363"/>
      <c r="D744" s="363"/>
      <c r="E744" s="956" t="s">
        <v>735</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3" t="s">
        <v>390</v>
      </c>
      <c r="B745" s="363"/>
      <c r="C745" s="363"/>
      <c r="D745" s="363"/>
      <c r="E745" s="993" t="s">
        <v>736</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3" t="s">
        <v>545</v>
      </c>
      <c r="B746" s="363"/>
      <c r="C746" s="363"/>
      <c r="D746" s="363"/>
      <c r="E746" s="962" t="s">
        <v>710</v>
      </c>
      <c r="F746" s="960"/>
      <c r="G746" s="960"/>
      <c r="H746" s="100" t="str">
        <f>IF(E746="","","-")</f>
        <v>-</v>
      </c>
      <c r="I746" s="960" t="s">
        <v>342</v>
      </c>
      <c r="J746" s="960"/>
      <c r="K746" s="100" t="str">
        <f>IF(I746="","","-")</f>
        <v>-</v>
      </c>
      <c r="L746" s="961">
        <v>654</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3" t="s">
        <v>509</v>
      </c>
      <c r="B747" s="363"/>
      <c r="C747" s="363"/>
      <c r="D747" s="363"/>
      <c r="E747" s="962" t="s">
        <v>710</v>
      </c>
      <c r="F747" s="960"/>
      <c r="G747" s="960"/>
      <c r="H747" s="100" t="str">
        <f>IF(E747="","","-")</f>
        <v>-</v>
      </c>
      <c r="I747" s="960"/>
      <c r="J747" s="960"/>
      <c r="K747" s="100" t="str">
        <f>IF(I747="","","-")</f>
        <v/>
      </c>
      <c r="L747" s="961">
        <v>656</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8" t="s">
        <v>384</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104"/>
      <c r="N752" s="45"/>
      <c r="O752" s="45" t="s">
        <v>756</v>
      </c>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104"/>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t="s">
        <v>757</v>
      </c>
      <c r="O755" s="104"/>
      <c r="P755" s="45"/>
      <c r="Q755" s="45"/>
      <c r="R755" s="45"/>
      <c r="S755" s="104"/>
      <c r="T755" s="104"/>
      <c r="U755" s="45"/>
      <c r="V755" s="45"/>
      <c r="W755" s="45"/>
      <c r="X755" s="45"/>
      <c r="Y755" s="45"/>
      <c r="Z755" s="45"/>
      <c r="AA755" s="45"/>
      <c r="AB755" s="45"/>
      <c r="AC755" s="45"/>
      <c r="AD755" s="45"/>
      <c r="AE755" s="45"/>
      <c r="AF755" s="45"/>
      <c r="AG755" s="45"/>
      <c r="AH755" s="104"/>
      <c r="AI755" s="45"/>
      <c r="AJ755" s="45"/>
      <c r="AK755" s="45"/>
      <c r="AL755" s="45"/>
      <c r="AM755" s="45"/>
      <c r="AN755" s="45" t="s">
        <v>757</v>
      </c>
      <c r="AO755" s="104"/>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104"/>
      <c r="V756" s="45"/>
      <c r="W756" s="45"/>
      <c r="X756" s="45"/>
      <c r="Y756" s="104"/>
      <c r="Z756" s="104"/>
      <c r="AA756" s="104"/>
      <c r="AB756" s="45"/>
      <c r="AC756" s="45"/>
      <c r="AD756" s="45"/>
      <c r="AE756" s="45"/>
      <c r="AF756" s="45"/>
      <c r="AG756" s="45"/>
      <c r="AH756" s="45"/>
      <c r="AI756" s="104"/>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t="s">
        <v>758</v>
      </c>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0.5" customHeight="1" x14ac:dyDescent="0.15">
      <c r="A760" s="618"/>
      <c r="B760" s="619"/>
      <c r="C760" s="619"/>
      <c r="D760" s="619"/>
      <c r="E760" s="619"/>
      <c r="F760" s="620"/>
      <c r="G760" s="44"/>
      <c r="H760" s="45"/>
      <c r="I760" s="45"/>
      <c r="J760" s="45"/>
      <c r="K760" s="45"/>
      <c r="L760" s="45"/>
      <c r="M760" s="104"/>
      <c r="N760" s="104"/>
      <c r="O760" s="104"/>
      <c r="P760" s="104"/>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4"/>
      <c r="AQ760" s="104"/>
      <c r="AR760" s="104"/>
      <c r="AS760" s="104"/>
      <c r="AT760" s="104"/>
      <c r="AU760" s="45"/>
      <c r="AV760" s="45"/>
      <c r="AW760" s="45"/>
      <c r="AX760" s="46"/>
    </row>
    <row r="761" spans="1:50" ht="27.75" customHeight="1" x14ac:dyDescent="0.15">
      <c r="A761" s="618"/>
      <c r="B761" s="619"/>
      <c r="C761" s="619"/>
      <c r="D761" s="619"/>
      <c r="E761" s="619"/>
      <c r="F761" s="620"/>
      <c r="G761" s="44"/>
      <c r="H761" s="45"/>
      <c r="I761" s="45"/>
      <c r="J761" s="45"/>
      <c r="K761" s="45"/>
      <c r="L761" s="45"/>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45"/>
      <c r="AV761" s="45"/>
      <c r="AW761" s="45"/>
      <c r="AX761" s="46"/>
    </row>
    <row r="762" spans="1:50" ht="28.35" customHeight="1" x14ac:dyDescent="0.15">
      <c r="A762" s="618"/>
      <c r="B762" s="619"/>
      <c r="C762" s="619"/>
      <c r="D762" s="619"/>
      <c r="E762" s="619"/>
      <c r="F762" s="620"/>
      <c r="G762" s="44"/>
      <c r="H762" s="45"/>
      <c r="I762" s="45"/>
      <c r="J762" s="45"/>
      <c r="K762" s="45"/>
      <c r="L762" s="45"/>
      <c r="M762" s="104"/>
      <c r="N762" s="104"/>
      <c r="O762" s="104"/>
      <c r="P762" s="45" t="s">
        <v>759</v>
      </c>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104"/>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8"/>
      <c r="B766" s="619"/>
      <c r="C766" s="619"/>
      <c r="D766" s="619"/>
      <c r="E766" s="619"/>
      <c r="F766" s="620"/>
      <c r="G766" s="44"/>
      <c r="H766" s="45"/>
      <c r="I766" s="45"/>
      <c r="J766" s="45"/>
      <c r="K766" s="45"/>
      <c r="L766" s="45"/>
      <c r="M766" s="45"/>
      <c r="N766" s="45"/>
      <c r="O766" s="45"/>
      <c r="P766" s="45"/>
      <c r="Q766" s="104"/>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787</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788</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789</v>
      </c>
      <c r="H789" s="675"/>
      <c r="I789" s="675"/>
      <c r="J789" s="675"/>
      <c r="K789" s="676"/>
      <c r="L789" s="668" t="s">
        <v>790</v>
      </c>
      <c r="M789" s="669"/>
      <c r="N789" s="669"/>
      <c r="O789" s="669"/>
      <c r="P789" s="669"/>
      <c r="Q789" s="669"/>
      <c r="R789" s="669"/>
      <c r="S789" s="669"/>
      <c r="T789" s="669"/>
      <c r="U789" s="669"/>
      <c r="V789" s="669"/>
      <c r="W789" s="669"/>
      <c r="X789" s="670"/>
      <c r="Y789" s="388">
        <v>296</v>
      </c>
      <c r="Z789" s="389"/>
      <c r="AA789" s="389"/>
      <c r="AB789" s="806"/>
      <c r="AC789" s="674" t="s">
        <v>789</v>
      </c>
      <c r="AD789" s="675"/>
      <c r="AE789" s="675"/>
      <c r="AF789" s="675"/>
      <c r="AG789" s="676"/>
      <c r="AH789" s="668" t="s">
        <v>790</v>
      </c>
      <c r="AI789" s="669"/>
      <c r="AJ789" s="669"/>
      <c r="AK789" s="669"/>
      <c r="AL789" s="669"/>
      <c r="AM789" s="669"/>
      <c r="AN789" s="669"/>
      <c r="AO789" s="669"/>
      <c r="AP789" s="669"/>
      <c r="AQ789" s="669"/>
      <c r="AR789" s="669"/>
      <c r="AS789" s="669"/>
      <c r="AT789" s="670"/>
      <c r="AU789" s="388">
        <v>1132</v>
      </c>
      <c r="AV789" s="389"/>
      <c r="AW789" s="389"/>
      <c r="AX789" s="390"/>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296</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1132</v>
      </c>
      <c r="AV799" s="833"/>
      <c r="AW799" s="833"/>
      <c r="AX799" s="835"/>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0</v>
      </c>
    </row>
    <row r="801" spans="1:51" ht="24.75" hidden="1"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367</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2">
        <v>1</v>
      </c>
      <c r="B845" s="372">
        <v>1</v>
      </c>
      <c r="C845" s="360" t="s">
        <v>767</v>
      </c>
      <c r="D845" s="345"/>
      <c r="E845" s="345"/>
      <c r="F845" s="345"/>
      <c r="G845" s="345"/>
      <c r="H845" s="345"/>
      <c r="I845" s="345"/>
      <c r="J845" s="346">
        <v>6000020400009</v>
      </c>
      <c r="K845" s="347"/>
      <c r="L845" s="347"/>
      <c r="M845" s="347"/>
      <c r="N845" s="347"/>
      <c r="O845" s="347"/>
      <c r="P845" s="377" t="s">
        <v>762</v>
      </c>
      <c r="Q845" s="378"/>
      <c r="R845" s="378"/>
      <c r="S845" s="378"/>
      <c r="T845" s="378"/>
      <c r="U845" s="378"/>
      <c r="V845" s="378"/>
      <c r="W845" s="378"/>
      <c r="X845" s="378"/>
      <c r="Y845" s="349">
        <v>296</v>
      </c>
      <c r="Z845" s="350"/>
      <c r="AA845" s="350"/>
      <c r="AB845" s="351"/>
      <c r="AC845" s="379" t="s">
        <v>764</v>
      </c>
      <c r="AD845" s="380"/>
      <c r="AE845" s="380"/>
      <c r="AF845" s="380"/>
      <c r="AG845" s="380"/>
      <c r="AH845" s="368" t="s">
        <v>406</v>
      </c>
      <c r="AI845" s="369"/>
      <c r="AJ845" s="369"/>
      <c r="AK845" s="369"/>
      <c r="AL845" s="356" t="s">
        <v>406</v>
      </c>
      <c r="AM845" s="357"/>
      <c r="AN845" s="357"/>
      <c r="AO845" s="358"/>
      <c r="AP845" s="359" t="s">
        <v>763</v>
      </c>
      <c r="AQ845" s="359"/>
      <c r="AR845" s="359"/>
      <c r="AS845" s="359"/>
      <c r="AT845" s="359"/>
      <c r="AU845" s="359"/>
      <c r="AV845" s="359"/>
      <c r="AW845" s="359"/>
      <c r="AX845" s="359"/>
    </row>
    <row r="846" spans="1:51" ht="30" customHeight="1" x14ac:dyDescent="0.15">
      <c r="A846" s="372">
        <v>2</v>
      </c>
      <c r="B846" s="372">
        <v>1</v>
      </c>
      <c r="C846" s="360" t="s">
        <v>768</v>
      </c>
      <c r="D846" s="345"/>
      <c r="E846" s="345"/>
      <c r="F846" s="345"/>
      <c r="G846" s="345"/>
      <c r="H846" s="345"/>
      <c r="I846" s="345"/>
      <c r="J846" s="346">
        <v>4000020120006</v>
      </c>
      <c r="K846" s="347"/>
      <c r="L846" s="347"/>
      <c r="M846" s="347"/>
      <c r="N846" s="347"/>
      <c r="O846" s="347"/>
      <c r="P846" s="377" t="s">
        <v>762</v>
      </c>
      <c r="Q846" s="378"/>
      <c r="R846" s="378"/>
      <c r="S846" s="378"/>
      <c r="T846" s="378"/>
      <c r="U846" s="378"/>
      <c r="V846" s="378"/>
      <c r="W846" s="378"/>
      <c r="X846" s="378"/>
      <c r="Y846" s="349">
        <v>201</v>
      </c>
      <c r="Z846" s="350"/>
      <c r="AA846" s="350"/>
      <c r="AB846" s="351"/>
      <c r="AC846" s="379" t="s">
        <v>764</v>
      </c>
      <c r="AD846" s="380"/>
      <c r="AE846" s="380"/>
      <c r="AF846" s="380"/>
      <c r="AG846" s="380"/>
      <c r="AH846" s="368" t="s">
        <v>406</v>
      </c>
      <c r="AI846" s="369"/>
      <c r="AJ846" s="369"/>
      <c r="AK846" s="369"/>
      <c r="AL846" s="356" t="s">
        <v>406</v>
      </c>
      <c r="AM846" s="357"/>
      <c r="AN846" s="357"/>
      <c r="AO846" s="358"/>
      <c r="AP846" s="359" t="s">
        <v>763</v>
      </c>
      <c r="AQ846" s="359"/>
      <c r="AR846" s="359"/>
      <c r="AS846" s="359"/>
      <c r="AT846" s="359"/>
      <c r="AU846" s="359"/>
      <c r="AV846" s="359"/>
      <c r="AW846" s="359"/>
      <c r="AX846" s="359"/>
      <c r="AY846">
        <f>COUNTA($C$846)</f>
        <v>1</v>
      </c>
    </row>
    <row r="847" spans="1:51" ht="30" customHeight="1" x14ac:dyDescent="0.15">
      <c r="A847" s="372">
        <v>3</v>
      </c>
      <c r="B847" s="372">
        <v>1</v>
      </c>
      <c r="C847" s="360" t="s">
        <v>769</v>
      </c>
      <c r="D847" s="345"/>
      <c r="E847" s="345"/>
      <c r="F847" s="345"/>
      <c r="G847" s="345"/>
      <c r="H847" s="345"/>
      <c r="I847" s="345"/>
      <c r="J847" s="346">
        <v>7000020010006</v>
      </c>
      <c r="K847" s="347"/>
      <c r="L847" s="347"/>
      <c r="M847" s="347"/>
      <c r="N847" s="347"/>
      <c r="O847" s="347"/>
      <c r="P847" s="377" t="s">
        <v>762</v>
      </c>
      <c r="Q847" s="378"/>
      <c r="R847" s="378"/>
      <c r="S847" s="378"/>
      <c r="T847" s="378"/>
      <c r="U847" s="378"/>
      <c r="V847" s="378"/>
      <c r="W847" s="378"/>
      <c r="X847" s="378"/>
      <c r="Y847" s="349">
        <v>150</v>
      </c>
      <c r="Z847" s="350"/>
      <c r="AA847" s="350"/>
      <c r="AB847" s="351"/>
      <c r="AC847" s="379" t="s">
        <v>764</v>
      </c>
      <c r="AD847" s="380"/>
      <c r="AE847" s="380"/>
      <c r="AF847" s="380"/>
      <c r="AG847" s="380"/>
      <c r="AH847" s="368" t="s">
        <v>406</v>
      </c>
      <c r="AI847" s="369"/>
      <c r="AJ847" s="369"/>
      <c r="AK847" s="369"/>
      <c r="AL847" s="356" t="s">
        <v>406</v>
      </c>
      <c r="AM847" s="357"/>
      <c r="AN847" s="357"/>
      <c r="AO847" s="358"/>
      <c r="AP847" s="359" t="s">
        <v>763</v>
      </c>
      <c r="AQ847" s="359"/>
      <c r="AR847" s="359"/>
      <c r="AS847" s="359"/>
      <c r="AT847" s="359"/>
      <c r="AU847" s="359"/>
      <c r="AV847" s="359"/>
      <c r="AW847" s="359"/>
      <c r="AX847" s="359"/>
      <c r="AY847">
        <f>COUNTA($C$847)</f>
        <v>1</v>
      </c>
    </row>
    <row r="848" spans="1:51" ht="30" customHeight="1" x14ac:dyDescent="0.15">
      <c r="A848" s="372">
        <v>4</v>
      </c>
      <c r="B848" s="372">
        <v>1</v>
      </c>
      <c r="C848" s="360" t="s">
        <v>770</v>
      </c>
      <c r="D848" s="345"/>
      <c r="E848" s="345"/>
      <c r="F848" s="345"/>
      <c r="G848" s="345"/>
      <c r="H848" s="345"/>
      <c r="I848" s="345"/>
      <c r="J848" s="346">
        <v>8000020460001</v>
      </c>
      <c r="K848" s="347"/>
      <c r="L848" s="347"/>
      <c r="M848" s="347"/>
      <c r="N848" s="347"/>
      <c r="O848" s="347"/>
      <c r="P848" s="377" t="s">
        <v>762</v>
      </c>
      <c r="Q848" s="378"/>
      <c r="R848" s="378"/>
      <c r="S848" s="378"/>
      <c r="T848" s="378"/>
      <c r="U848" s="378"/>
      <c r="V848" s="378"/>
      <c r="W848" s="378"/>
      <c r="X848" s="378"/>
      <c r="Y848" s="349">
        <v>136</v>
      </c>
      <c r="Z848" s="350"/>
      <c r="AA848" s="350"/>
      <c r="AB848" s="351"/>
      <c r="AC848" s="379" t="s">
        <v>764</v>
      </c>
      <c r="AD848" s="380"/>
      <c r="AE848" s="380"/>
      <c r="AF848" s="380"/>
      <c r="AG848" s="380"/>
      <c r="AH848" s="368" t="s">
        <v>406</v>
      </c>
      <c r="AI848" s="369"/>
      <c r="AJ848" s="369"/>
      <c r="AK848" s="369"/>
      <c r="AL848" s="356" t="s">
        <v>406</v>
      </c>
      <c r="AM848" s="357"/>
      <c r="AN848" s="357"/>
      <c r="AO848" s="358"/>
      <c r="AP848" s="359" t="s">
        <v>763</v>
      </c>
      <c r="AQ848" s="359"/>
      <c r="AR848" s="359"/>
      <c r="AS848" s="359"/>
      <c r="AT848" s="359"/>
      <c r="AU848" s="359"/>
      <c r="AV848" s="359"/>
      <c r="AW848" s="359"/>
      <c r="AX848" s="359"/>
      <c r="AY848">
        <f>COUNTA($C$848)</f>
        <v>1</v>
      </c>
    </row>
    <row r="849" spans="1:51" ht="30" customHeight="1" x14ac:dyDescent="0.15">
      <c r="A849" s="372">
        <v>5</v>
      </c>
      <c r="B849" s="372">
        <v>1</v>
      </c>
      <c r="C849" s="360" t="s">
        <v>771</v>
      </c>
      <c r="D849" s="345"/>
      <c r="E849" s="345"/>
      <c r="F849" s="345"/>
      <c r="G849" s="345"/>
      <c r="H849" s="345"/>
      <c r="I849" s="345"/>
      <c r="J849" s="346">
        <v>1000020140007</v>
      </c>
      <c r="K849" s="347"/>
      <c r="L849" s="347"/>
      <c r="M849" s="347"/>
      <c r="N849" s="347"/>
      <c r="O849" s="347"/>
      <c r="P849" s="377" t="s">
        <v>762</v>
      </c>
      <c r="Q849" s="378"/>
      <c r="R849" s="378"/>
      <c r="S849" s="378"/>
      <c r="T849" s="378"/>
      <c r="U849" s="378"/>
      <c r="V849" s="378"/>
      <c r="W849" s="378"/>
      <c r="X849" s="378"/>
      <c r="Y849" s="349">
        <v>134</v>
      </c>
      <c r="Z849" s="350"/>
      <c r="AA849" s="350"/>
      <c r="AB849" s="351"/>
      <c r="AC849" s="379" t="s">
        <v>764</v>
      </c>
      <c r="AD849" s="380"/>
      <c r="AE849" s="380"/>
      <c r="AF849" s="380"/>
      <c r="AG849" s="380"/>
      <c r="AH849" s="368" t="s">
        <v>406</v>
      </c>
      <c r="AI849" s="369"/>
      <c r="AJ849" s="369"/>
      <c r="AK849" s="369"/>
      <c r="AL849" s="356" t="s">
        <v>406</v>
      </c>
      <c r="AM849" s="357"/>
      <c r="AN849" s="357"/>
      <c r="AO849" s="358"/>
      <c r="AP849" s="359" t="s">
        <v>763</v>
      </c>
      <c r="AQ849" s="359"/>
      <c r="AR849" s="359"/>
      <c r="AS849" s="359"/>
      <c r="AT849" s="359"/>
      <c r="AU849" s="359"/>
      <c r="AV849" s="359"/>
      <c r="AW849" s="359"/>
      <c r="AX849" s="359"/>
      <c r="AY849">
        <f>COUNTA($C$849)</f>
        <v>1</v>
      </c>
    </row>
    <row r="850" spans="1:51" ht="30" customHeight="1" x14ac:dyDescent="0.15">
      <c r="A850" s="372">
        <v>6</v>
      </c>
      <c r="B850" s="372">
        <v>1</v>
      </c>
      <c r="C850" s="360" t="s">
        <v>772</v>
      </c>
      <c r="D850" s="345"/>
      <c r="E850" s="345"/>
      <c r="F850" s="345"/>
      <c r="G850" s="345"/>
      <c r="H850" s="345"/>
      <c r="I850" s="345"/>
      <c r="J850" s="346">
        <v>7000020220001</v>
      </c>
      <c r="K850" s="347"/>
      <c r="L850" s="347"/>
      <c r="M850" s="347"/>
      <c r="N850" s="347"/>
      <c r="O850" s="347"/>
      <c r="P850" s="377" t="s">
        <v>762</v>
      </c>
      <c r="Q850" s="378"/>
      <c r="R850" s="378"/>
      <c r="S850" s="378"/>
      <c r="T850" s="378"/>
      <c r="U850" s="378"/>
      <c r="V850" s="378"/>
      <c r="W850" s="378"/>
      <c r="X850" s="378"/>
      <c r="Y850" s="349">
        <v>108</v>
      </c>
      <c r="Z850" s="350"/>
      <c r="AA850" s="350"/>
      <c r="AB850" s="351"/>
      <c r="AC850" s="379" t="s">
        <v>764</v>
      </c>
      <c r="AD850" s="380"/>
      <c r="AE850" s="380"/>
      <c r="AF850" s="380"/>
      <c r="AG850" s="380"/>
      <c r="AH850" s="368" t="s">
        <v>406</v>
      </c>
      <c r="AI850" s="369"/>
      <c r="AJ850" s="369"/>
      <c r="AK850" s="369"/>
      <c r="AL850" s="356" t="s">
        <v>406</v>
      </c>
      <c r="AM850" s="357"/>
      <c r="AN850" s="357"/>
      <c r="AO850" s="358"/>
      <c r="AP850" s="359" t="s">
        <v>763</v>
      </c>
      <c r="AQ850" s="359"/>
      <c r="AR850" s="359"/>
      <c r="AS850" s="359"/>
      <c r="AT850" s="359"/>
      <c r="AU850" s="359"/>
      <c r="AV850" s="359"/>
      <c r="AW850" s="359"/>
      <c r="AX850" s="359"/>
      <c r="AY850">
        <f>COUNTA($C$850)</f>
        <v>1</v>
      </c>
    </row>
    <row r="851" spans="1:51" ht="30" customHeight="1" x14ac:dyDescent="0.15">
      <c r="A851" s="372">
        <v>7</v>
      </c>
      <c r="B851" s="372">
        <v>1</v>
      </c>
      <c r="C851" s="360" t="s">
        <v>773</v>
      </c>
      <c r="D851" s="345"/>
      <c r="E851" s="345"/>
      <c r="F851" s="345"/>
      <c r="G851" s="345"/>
      <c r="H851" s="345"/>
      <c r="I851" s="345"/>
      <c r="J851" s="346">
        <v>4000020210005</v>
      </c>
      <c r="K851" s="347"/>
      <c r="L851" s="347"/>
      <c r="M851" s="347"/>
      <c r="N851" s="347"/>
      <c r="O851" s="347"/>
      <c r="P851" s="377" t="s">
        <v>762</v>
      </c>
      <c r="Q851" s="378"/>
      <c r="R851" s="378"/>
      <c r="S851" s="378"/>
      <c r="T851" s="378"/>
      <c r="U851" s="378"/>
      <c r="V851" s="378"/>
      <c r="W851" s="378"/>
      <c r="X851" s="378"/>
      <c r="Y851" s="349">
        <v>93</v>
      </c>
      <c r="Z851" s="350"/>
      <c r="AA851" s="350"/>
      <c r="AB851" s="351"/>
      <c r="AC851" s="379" t="s">
        <v>764</v>
      </c>
      <c r="AD851" s="380"/>
      <c r="AE851" s="380"/>
      <c r="AF851" s="380"/>
      <c r="AG851" s="380"/>
      <c r="AH851" s="368" t="s">
        <v>406</v>
      </c>
      <c r="AI851" s="369"/>
      <c r="AJ851" s="369"/>
      <c r="AK851" s="369"/>
      <c r="AL851" s="356" t="s">
        <v>406</v>
      </c>
      <c r="AM851" s="357"/>
      <c r="AN851" s="357"/>
      <c r="AO851" s="358"/>
      <c r="AP851" s="359" t="s">
        <v>763</v>
      </c>
      <c r="AQ851" s="359"/>
      <c r="AR851" s="359"/>
      <c r="AS851" s="359"/>
      <c r="AT851" s="359"/>
      <c r="AU851" s="359"/>
      <c r="AV851" s="359"/>
      <c r="AW851" s="359"/>
      <c r="AX851" s="359"/>
      <c r="AY851">
        <f>COUNTA($C$851)</f>
        <v>1</v>
      </c>
    </row>
    <row r="852" spans="1:51" ht="30" customHeight="1" x14ac:dyDescent="0.15">
      <c r="A852" s="372">
        <v>8</v>
      </c>
      <c r="B852" s="372">
        <v>1</v>
      </c>
      <c r="C852" s="360" t="s">
        <v>774</v>
      </c>
      <c r="D852" s="345"/>
      <c r="E852" s="345"/>
      <c r="F852" s="345"/>
      <c r="G852" s="345"/>
      <c r="H852" s="345"/>
      <c r="I852" s="345"/>
      <c r="J852" s="346">
        <v>8000020280003</v>
      </c>
      <c r="K852" s="347"/>
      <c r="L852" s="347"/>
      <c r="M852" s="347"/>
      <c r="N852" s="347"/>
      <c r="O852" s="347"/>
      <c r="P852" s="377" t="s">
        <v>762</v>
      </c>
      <c r="Q852" s="378"/>
      <c r="R852" s="378"/>
      <c r="S852" s="378"/>
      <c r="T852" s="378"/>
      <c r="U852" s="378"/>
      <c r="V852" s="378"/>
      <c r="W852" s="378"/>
      <c r="X852" s="378"/>
      <c r="Y852" s="349">
        <v>72</v>
      </c>
      <c r="Z852" s="350"/>
      <c r="AA852" s="350"/>
      <c r="AB852" s="351"/>
      <c r="AC852" s="379" t="s">
        <v>764</v>
      </c>
      <c r="AD852" s="380"/>
      <c r="AE852" s="380"/>
      <c r="AF852" s="380"/>
      <c r="AG852" s="380"/>
      <c r="AH852" s="368" t="s">
        <v>406</v>
      </c>
      <c r="AI852" s="369"/>
      <c r="AJ852" s="369"/>
      <c r="AK852" s="369"/>
      <c r="AL852" s="356" t="s">
        <v>406</v>
      </c>
      <c r="AM852" s="357"/>
      <c r="AN852" s="357"/>
      <c r="AO852" s="358"/>
      <c r="AP852" s="359" t="s">
        <v>763</v>
      </c>
      <c r="AQ852" s="359"/>
      <c r="AR852" s="359"/>
      <c r="AS852" s="359"/>
      <c r="AT852" s="359"/>
      <c r="AU852" s="359"/>
      <c r="AV852" s="359"/>
      <c r="AW852" s="359"/>
      <c r="AX852" s="359"/>
      <c r="AY852">
        <f>COUNTA($C$852)</f>
        <v>1</v>
      </c>
    </row>
    <row r="853" spans="1:51" ht="30" customHeight="1" x14ac:dyDescent="0.15">
      <c r="A853" s="372">
        <v>9</v>
      </c>
      <c r="B853" s="372">
        <v>1</v>
      </c>
      <c r="C853" s="360" t="s">
        <v>775</v>
      </c>
      <c r="D853" s="345"/>
      <c r="E853" s="345"/>
      <c r="F853" s="345"/>
      <c r="G853" s="345"/>
      <c r="H853" s="345"/>
      <c r="I853" s="345"/>
      <c r="J853" s="346">
        <v>1000020230006</v>
      </c>
      <c r="K853" s="347"/>
      <c r="L853" s="347"/>
      <c r="M853" s="347"/>
      <c r="N853" s="347"/>
      <c r="O853" s="347"/>
      <c r="P853" s="377" t="s">
        <v>762</v>
      </c>
      <c r="Q853" s="378"/>
      <c r="R853" s="378"/>
      <c r="S853" s="378"/>
      <c r="T853" s="378"/>
      <c r="U853" s="378"/>
      <c r="V853" s="378"/>
      <c r="W853" s="378"/>
      <c r="X853" s="378"/>
      <c r="Y853" s="349">
        <v>61</v>
      </c>
      <c r="Z853" s="350"/>
      <c r="AA853" s="350"/>
      <c r="AB853" s="351"/>
      <c r="AC853" s="379" t="s">
        <v>764</v>
      </c>
      <c r="AD853" s="380"/>
      <c r="AE853" s="380"/>
      <c r="AF853" s="380"/>
      <c r="AG853" s="380"/>
      <c r="AH853" s="368" t="s">
        <v>406</v>
      </c>
      <c r="AI853" s="369"/>
      <c r="AJ853" s="369"/>
      <c r="AK853" s="369"/>
      <c r="AL853" s="356" t="s">
        <v>406</v>
      </c>
      <c r="AM853" s="357"/>
      <c r="AN853" s="357"/>
      <c r="AO853" s="358"/>
      <c r="AP853" s="359" t="s">
        <v>763</v>
      </c>
      <c r="AQ853" s="359"/>
      <c r="AR853" s="359"/>
      <c r="AS853" s="359"/>
      <c r="AT853" s="359"/>
      <c r="AU853" s="359"/>
      <c r="AV853" s="359"/>
      <c r="AW853" s="359"/>
      <c r="AX853" s="359"/>
      <c r="AY853">
        <f>COUNTA($C$853)</f>
        <v>1</v>
      </c>
    </row>
    <row r="854" spans="1:51" ht="30" customHeight="1" x14ac:dyDescent="0.15">
      <c r="A854" s="372">
        <v>10</v>
      </c>
      <c r="B854" s="372">
        <v>1</v>
      </c>
      <c r="C854" s="360" t="s">
        <v>776</v>
      </c>
      <c r="D854" s="345"/>
      <c r="E854" s="345"/>
      <c r="F854" s="345"/>
      <c r="G854" s="345"/>
      <c r="H854" s="345"/>
      <c r="I854" s="345"/>
      <c r="J854" s="346">
        <v>8000020040002</v>
      </c>
      <c r="K854" s="347"/>
      <c r="L854" s="347"/>
      <c r="M854" s="347"/>
      <c r="N854" s="347"/>
      <c r="O854" s="347"/>
      <c r="P854" s="377" t="s">
        <v>762</v>
      </c>
      <c r="Q854" s="378"/>
      <c r="R854" s="378"/>
      <c r="S854" s="378"/>
      <c r="T854" s="378"/>
      <c r="U854" s="378"/>
      <c r="V854" s="378"/>
      <c r="W854" s="378"/>
      <c r="X854" s="378"/>
      <c r="Y854" s="349">
        <v>59</v>
      </c>
      <c r="Z854" s="350"/>
      <c r="AA854" s="350"/>
      <c r="AB854" s="351"/>
      <c r="AC854" s="379" t="s">
        <v>764</v>
      </c>
      <c r="AD854" s="380"/>
      <c r="AE854" s="380"/>
      <c r="AF854" s="380"/>
      <c r="AG854" s="380"/>
      <c r="AH854" s="368" t="s">
        <v>406</v>
      </c>
      <c r="AI854" s="369"/>
      <c r="AJ854" s="369"/>
      <c r="AK854" s="369"/>
      <c r="AL854" s="356" t="s">
        <v>406</v>
      </c>
      <c r="AM854" s="357"/>
      <c r="AN854" s="357"/>
      <c r="AO854" s="358"/>
      <c r="AP854" s="359" t="s">
        <v>763</v>
      </c>
      <c r="AQ854" s="359"/>
      <c r="AR854" s="359"/>
      <c r="AS854" s="359"/>
      <c r="AT854" s="359"/>
      <c r="AU854" s="359"/>
      <c r="AV854" s="359"/>
      <c r="AW854" s="359"/>
      <c r="AX854" s="359"/>
      <c r="AY854">
        <f>COUNTA($C$854)</f>
        <v>1</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367</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2">
        <v>1</v>
      </c>
      <c r="B878" s="372">
        <v>1</v>
      </c>
      <c r="C878" s="360" t="s">
        <v>777</v>
      </c>
      <c r="D878" s="345"/>
      <c r="E878" s="345"/>
      <c r="F878" s="345"/>
      <c r="G878" s="345"/>
      <c r="H878" s="345"/>
      <c r="I878" s="345"/>
      <c r="J878" s="346">
        <v>4000020024066</v>
      </c>
      <c r="K878" s="347"/>
      <c r="L878" s="347"/>
      <c r="M878" s="347"/>
      <c r="N878" s="347"/>
      <c r="O878" s="347"/>
      <c r="P878" s="377" t="s">
        <v>762</v>
      </c>
      <c r="Q878" s="378"/>
      <c r="R878" s="378"/>
      <c r="S878" s="378"/>
      <c r="T878" s="378"/>
      <c r="U878" s="378"/>
      <c r="V878" s="378"/>
      <c r="W878" s="378"/>
      <c r="X878" s="378"/>
      <c r="Y878" s="349">
        <v>1132</v>
      </c>
      <c r="Z878" s="350"/>
      <c r="AA878" s="350"/>
      <c r="AB878" s="351"/>
      <c r="AC878" s="379" t="s">
        <v>764</v>
      </c>
      <c r="AD878" s="380"/>
      <c r="AE878" s="380"/>
      <c r="AF878" s="380"/>
      <c r="AG878" s="380"/>
      <c r="AH878" s="368" t="s">
        <v>406</v>
      </c>
      <c r="AI878" s="369"/>
      <c r="AJ878" s="369"/>
      <c r="AK878" s="369"/>
      <c r="AL878" s="356" t="s">
        <v>406</v>
      </c>
      <c r="AM878" s="357"/>
      <c r="AN878" s="357"/>
      <c r="AO878" s="358"/>
      <c r="AP878" s="359" t="s">
        <v>763</v>
      </c>
      <c r="AQ878" s="359"/>
      <c r="AR878" s="359"/>
      <c r="AS878" s="359"/>
      <c r="AT878" s="359"/>
      <c r="AU878" s="359"/>
      <c r="AV878" s="359"/>
      <c r="AW878" s="359"/>
      <c r="AX878" s="359"/>
      <c r="AY878">
        <f t="shared" si="118"/>
        <v>1</v>
      </c>
    </row>
    <row r="879" spans="1:51" ht="30" customHeight="1" x14ac:dyDescent="0.15">
      <c r="A879" s="372">
        <v>2</v>
      </c>
      <c r="B879" s="372">
        <v>1</v>
      </c>
      <c r="C879" s="360" t="s">
        <v>778</v>
      </c>
      <c r="D879" s="345"/>
      <c r="E879" s="345"/>
      <c r="F879" s="345"/>
      <c r="G879" s="345"/>
      <c r="H879" s="345"/>
      <c r="I879" s="345"/>
      <c r="J879" s="346">
        <v>6000020271004</v>
      </c>
      <c r="K879" s="347"/>
      <c r="L879" s="347"/>
      <c r="M879" s="347"/>
      <c r="N879" s="347"/>
      <c r="O879" s="347"/>
      <c r="P879" s="377" t="s">
        <v>762</v>
      </c>
      <c r="Q879" s="378"/>
      <c r="R879" s="378"/>
      <c r="S879" s="378"/>
      <c r="T879" s="378"/>
      <c r="U879" s="378"/>
      <c r="V879" s="378"/>
      <c r="W879" s="378"/>
      <c r="X879" s="378"/>
      <c r="Y879" s="349">
        <v>602</v>
      </c>
      <c r="Z879" s="350"/>
      <c r="AA879" s="350"/>
      <c r="AB879" s="351"/>
      <c r="AC879" s="379" t="s">
        <v>764</v>
      </c>
      <c r="AD879" s="380"/>
      <c r="AE879" s="380"/>
      <c r="AF879" s="380"/>
      <c r="AG879" s="380"/>
      <c r="AH879" s="368" t="s">
        <v>406</v>
      </c>
      <c r="AI879" s="369"/>
      <c r="AJ879" s="369"/>
      <c r="AK879" s="369"/>
      <c r="AL879" s="356" t="s">
        <v>406</v>
      </c>
      <c r="AM879" s="357"/>
      <c r="AN879" s="357"/>
      <c r="AO879" s="358"/>
      <c r="AP879" s="359" t="s">
        <v>763</v>
      </c>
      <c r="AQ879" s="359"/>
      <c r="AR879" s="359"/>
      <c r="AS879" s="359"/>
      <c r="AT879" s="359"/>
      <c r="AU879" s="359"/>
      <c r="AV879" s="359"/>
      <c r="AW879" s="359"/>
      <c r="AX879" s="359"/>
      <c r="AY879">
        <f>COUNTA($C$879)</f>
        <v>1</v>
      </c>
    </row>
    <row r="880" spans="1:51" ht="30" customHeight="1" x14ac:dyDescent="0.15">
      <c r="A880" s="372">
        <v>3</v>
      </c>
      <c r="B880" s="372">
        <v>1</v>
      </c>
      <c r="C880" s="360" t="s">
        <v>779</v>
      </c>
      <c r="D880" s="345"/>
      <c r="E880" s="345"/>
      <c r="F880" s="345"/>
      <c r="G880" s="345"/>
      <c r="H880" s="345"/>
      <c r="I880" s="345"/>
      <c r="J880" s="346">
        <v>7000020141305</v>
      </c>
      <c r="K880" s="347"/>
      <c r="L880" s="347"/>
      <c r="M880" s="347"/>
      <c r="N880" s="347"/>
      <c r="O880" s="347"/>
      <c r="P880" s="377" t="s">
        <v>762</v>
      </c>
      <c r="Q880" s="378"/>
      <c r="R880" s="378"/>
      <c r="S880" s="378"/>
      <c r="T880" s="378"/>
      <c r="U880" s="378"/>
      <c r="V880" s="378"/>
      <c r="W880" s="378"/>
      <c r="X880" s="378"/>
      <c r="Y880" s="349">
        <v>549</v>
      </c>
      <c r="Z880" s="350"/>
      <c r="AA880" s="350"/>
      <c r="AB880" s="351"/>
      <c r="AC880" s="379" t="s">
        <v>764</v>
      </c>
      <c r="AD880" s="380"/>
      <c r="AE880" s="380"/>
      <c r="AF880" s="380"/>
      <c r="AG880" s="380"/>
      <c r="AH880" s="368" t="s">
        <v>406</v>
      </c>
      <c r="AI880" s="369"/>
      <c r="AJ880" s="369"/>
      <c r="AK880" s="369"/>
      <c r="AL880" s="356" t="s">
        <v>406</v>
      </c>
      <c r="AM880" s="357"/>
      <c r="AN880" s="357"/>
      <c r="AO880" s="358"/>
      <c r="AP880" s="359" t="s">
        <v>763</v>
      </c>
      <c r="AQ880" s="359"/>
      <c r="AR880" s="359"/>
      <c r="AS880" s="359"/>
      <c r="AT880" s="359"/>
      <c r="AU880" s="359"/>
      <c r="AV880" s="359"/>
      <c r="AW880" s="359"/>
      <c r="AX880" s="359"/>
      <c r="AY880">
        <f>COUNTA($C$880)</f>
        <v>1</v>
      </c>
    </row>
    <row r="881" spans="1:51" ht="30" customHeight="1" x14ac:dyDescent="0.15">
      <c r="A881" s="372">
        <v>4</v>
      </c>
      <c r="B881" s="372">
        <v>1</v>
      </c>
      <c r="C881" s="360" t="s">
        <v>780</v>
      </c>
      <c r="D881" s="345"/>
      <c r="E881" s="345"/>
      <c r="F881" s="345"/>
      <c r="G881" s="345"/>
      <c r="H881" s="345"/>
      <c r="I881" s="345"/>
      <c r="J881" s="346">
        <v>9000020281000</v>
      </c>
      <c r="K881" s="347"/>
      <c r="L881" s="347"/>
      <c r="M881" s="347"/>
      <c r="N881" s="347"/>
      <c r="O881" s="347"/>
      <c r="P881" s="377" t="s">
        <v>762</v>
      </c>
      <c r="Q881" s="378"/>
      <c r="R881" s="378"/>
      <c r="S881" s="378"/>
      <c r="T881" s="378"/>
      <c r="U881" s="378"/>
      <c r="V881" s="378"/>
      <c r="W881" s="378"/>
      <c r="X881" s="378"/>
      <c r="Y881" s="349">
        <v>427</v>
      </c>
      <c r="Z881" s="350"/>
      <c r="AA881" s="350"/>
      <c r="AB881" s="351"/>
      <c r="AC881" s="379" t="s">
        <v>764</v>
      </c>
      <c r="AD881" s="380"/>
      <c r="AE881" s="380"/>
      <c r="AF881" s="380"/>
      <c r="AG881" s="380"/>
      <c r="AH881" s="368" t="s">
        <v>406</v>
      </c>
      <c r="AI881" s="369"/>
      <c r="AJ881" s="369"/>
      <c r="AK881" s="369"/>
      <c r="AL881" s="356" t="s">
        <v>406</v>
      </c>
      <c r="AM881" s="357"/>
      <c r="AN881" s="357"/>
      <c r="AO881" s="358"/>
      <c r="AP881" s="359" t="s">
        <v>763</v>
      </c>
      <c r="AQ881" s="359"/>
      <c r="AR881" s="359"/>
      <c r="AS881" s="359"/>
      <c r="AT881" s="359"/>
      <c r="AU881" s="359"/>
      <c r="AV881" s="359"/>
      <c r="AW881" s="359"/>
      <c r="AX881" s="359"/>
      <c r="AY881">
        <f>COUNTA($C$881)</f>
        <v>1</v>
      </c>
    </row>
    <row r="882" spans="1:51" ht="30" customHeight="1" x14ac:dyDescent="0.15">
      <c r="A882" s="372">
        <v>5</v>
      </c>
      <c r="B882" s="372">
        <v>1</v>
      </c>
      <c r="C882" s="360" t="s">
        <v>781</v>
      </c>
      <c r="D882" s="345"/>
      <c r="E882" s="345"/>
      <c r="F882" s="345"/>
      <c r="G882" s="345"/>
      <c r="H882" s="345"/>
      <c r="I882" s="345"/>
      <c r="J882" s="346">
        <v>3000020231002</v>
      </c>
      <c r="K882" s="347"/>
      <c r="L882" s="347"/>
      <c r="M882" s="347"/>
      <c r="N882" s="347"/>
      <c r="O882" s="347"/>
      <c r="P882" s="377" t="s">
        <v>762</v>
      </c>
      <c r="Q882" s="378"/>
      <c r="R882" s="378"/>
      <c r="S882" s="378"/>
      <c r="T882" s="378"/>
      <c r="U882" s="378"/>
      <c r="V882" s="378"/>
      <c r="W882" s="378"/>
      <c r="X882" s="378"/>
      <c r="Y882" s="349">
        <v>332</v>
      </c>
      <c r="Z882" s="350"/>
      <c r="AA882" s="350"/>
      <c r="AB882" s="351"/>
      <c r="AC882" s="379" t="s">
        <v>764</v>
      </c>
      <c r="AD882" s="380"/>
      <c r="AE882" s="380"/>
      <c r="AF882" s="380"/>
      <c r="AG882" s="380"/>
      <c r="AH882" s="368" t="s">
        <v>406</v>
      </c>
      <c r="AI882" s="369"/>
      <c r="AJ882" s="369"/>
      <c r="AK882" s="369"/>
      <c r="AL882" s="356" t="s">
        <v>406</v>
      </c>
      <c r="AM882" s="357"/>
      <c r="AN882" s="357"/>
      <c r="AO882" s="358"/>
      <c r="AP882" s="359" t="s">
        <v>763</v>
      </c>
      <c r="AQ882" s="359"/>
      <c r="AR882" s="359"/>
      <c r="AS882" s="359"/>
      <c r="AT882" s="359"/>
      <c r="AU882" s="359"/>
      <c r="AV882" s="359"/>
      <c r="AW882" s="359"/>
      <c r="AX882" s="359"/>
      <c r="AY882">
        <f>COUNTA($C$882)</f>
        <v>1</v>
      </c>
    </row>
    <row r="883" spans="1:51" ht="30" customHeight="1" x14ac:dyDescent="0.15">
      <c r="A883" s="372">
        <v>6</v>
      </c>
      <c r="B883" s="372">
        <v>1</v>
      </c>
      <c r="C883" s="360" t="s">
        <v>782</v>
      </c>
      <c r="D883" s="345"/>
      <c r="E883" s="345"/>
      <c r="F883" s="345"/>
      <c r="G883" s="345"/>
      <c r="H883" s="345"/>
      <c r="I883" s="345"/>
      <c r="J883" s="346">
        <v>6000020121002</v>
      </c>
      <c r="K883" s="347"/>
      <c r="L883" s="347"/>
      <c r="M883" s="347"/>
      <c r="N883" s="347"/>
      <c r="O883" s="347"/>
      <c r="P883" s="377" t="s">
        <v>762</v>
      </c>
      <c r="Q883" s="378"/>
      <c r="R883" s="378"/>
      <c r="S883" s="378"/>
      <c r="T883" s="378"/>
      <c r="U883" s="378"/>
      <c r="V883" s="378"/>
      <c r="W883" s="378"/>
      <c r="X883" s="378"/>
      <c r="Y883" s="349">
        <v>330</v>
      </c>
      <c r="Z883" s="350"/>
      <c r="AA883" s="350"/>
      <c r="AB883" s="351"/>
      <c r="AC883" s="379" t="s">
        <v>764</v>
      </c>
      <c r="AD883" s="380"/>
      <c r="AE883" s="380"/>
      <c r="AF883" s="380"/>
      <c r="AG883" s="380"/>
      <c r="AH883" s="368" t="s">
        <v>406</v>
      </c>
      <c r="AI883" s="369"/>
      <c r="AJ883" s="369"/>
      <c r="AK883" s="369"/>
      <c r="AL883" s="356" t="s">
        <v>406</v>
      </c>
      <c r="AM883" s="357"/>
      <c r="AN883" s="357"/>
      <c r="AO883" s="358"/>
      <c r="AP883" s="359" t="s">
        <v>763</v>
      </c>
      <c r="AQ883" s="359"/>
      <c r="AR883" s="359"/>
      <c r="AS883" s="359"/>
      <c r="AT883" s="359"/>
      <c r="AU883" s="359"/>
      <c r="AV883" s="359"/>
      <c r="AW883" s="359"/>
      <c r="AX883" s="359"/>
      <c r="AY883">
        <f>COUNTA($C$883)</f>
        <v>1</v>
      </c>
    </row>
    <row r="884" spans="1:51" ht="30" customHeight="1" x14ac:dyDescent="0.15">
      <c r="A884" s="372">
        <v>7</v>
      </c>
      <c r="B884" s="372">
        <v>1</v>
      </c>
      <c r="C884" s="360" t="s">
        <v>783</v>
      </c>
      <c r="D884" s="345"/>
      <c r="E884" s="345"/>
      <c r="F884" s="345"/>
      <c r="G884" s="345"/>
      <c r="H884" s="345"/>
      <c r="I884" s="345"/>
      <c r="J884" s="346">
        <v>9000020011002</v>
      </c>
      <c r="K884" s="347"/>
      <c r="L884" s="347"/>
      <c r="M884" s="347"/>
      <c r="N884" s="347"/>
      <c r="O884" s="347"/>
      <c r="P884" s="377" t="s">
        <v>762</v>
      </c>
      <c r="Q884" s="378"/>
      <c r="R884" s="378"/>
      <c r="S884" s="378"/>
      <c r="T884" s="378"/>
      <c r="U884" s="378"/>
      <c r="V884" s="378"/>
      <c r="W884" s="378"/>
      <c r="X884" s="378"/>
      <c r="Y884" s="349">
        <v>315</v>
      </c>
      <c r="Z884" s="350"/>
      <c r="AA884" s="350"/>
      <c r="AB884" s="351"/>
      <c r="AC884" s="379" t="s">
        <v>764</v>
      </c>
      <c r="AD884" s="380"/>
      <c r="AE884" s="380"/>
      <c r="AF884" s="380"/>
      <c r="AG884" s="380"/>
      <c r="AH884" s="368" t="s">
        <v>406</v>
      </c>
      <c r="AI884" s="369"/>
      <c r="AJ884" s="369"/>
      <c r="AK884" s="369"/>
      <c r="AL884" s="356" t="s">
        <v>406</v>
      </c>
      <c r="AM884" s="357"/>
      <c r="AN884" s="357"/>
      <c r="AO884" s="358"/>
      <c r="AP884" s="359" t="s">
        <v>763</v>
      </c>
      <c r="AQ884" s="359"/>
      <c r="AR884" s="359"/>
      <c r="AS884" s="359"/>
      <c r="AT884" s="359"/>
      <c r="AU884" s="359"/>
      <c r="AV884" s="359"/>
      <c r="AW884" s="359"/>
      <c r="AX884" s="359"/>
      <c r="AY884">
        <f>COUNTA($C$884)</f>
        <v>1</v>
      </c>
    </row>
    <row r="885" spans="1:51" ht="30" customHeight="1" x14ac:dyDescent="0.15">
      <c r="A885" s="372">
        <v>8</v>
      </c>
      <c r="B885" s="372">
        <v>1</v>
      </c>
      <c r="C885" s="360" t="s">
        <v>784</v>
      </c>
      <c r="D885" s="345"/>
      <c r="E885" s="345"/>
      <c r="F885" s="345"/>
      <c r="G885" s="345"/>
      <c r="H885" s="345"/>
      <c r="I885" s="345"/>
      <c r="J885" s="346">
        <v>3000020401307</v>
      </c>
      <c r="K885" s="347"/>
      <c r="L885" s="347"/>
      <c r="M885" s="347"/>
      <c r="N885" s="347"/>
      <c r="O885" s="347"/>
      <c r="P885" s="377" t="s">
        <v>762</v>
      </c>
      <c r="Q885" s="378"/>
      <c r="R885" s="378"/>
      <c r="S885" s="378"/>
      <c r="T885" s="378"/>
      <c r="U885" s="378"/>
      <c r="V885" s="378"/>
      <c r="W885" s="378"/>
      <c r="X885" s="378"/>
      <c r="Y885" s="349">
        <v>268</v>
      </c>
      <c r="Z885" s="350"/>
      <c r="AA885" s="350"/>
      <c r="AB885" s="351"/>
      <c r="AC885" s="379" t="s">
        <v>764</v>
      </c>
      <c r="AD885" s="380"/>
      <c r="AE885" s="380"/>
      <c r="AF885" s="380"/>
      <c r="AG885" s="380"/>
      <c r="AH885" s="368" t="s">
        <v>406</v>
      </c>
      <c r="AI885" s="369"/>
      <c r="AJ885" s="369"/>
      <c r="AK885" s="369"/>
      <c r="AL885" s="356" t="s">
        <v>406</v>
      </c>
      <c r="AM885" s="357"/>
      <c r="AN885" s="357"/>
      <c r="AO885" s="358"/>
      <c r="AP885" s="359" t="s">
        <v>763</v>
      </c>
      <c r="AQ885" s="359"/>
      <c r="AR885" s="359"/>
      <c r="AS885" s="359"/>
      <c r="AT885" s="359"/>
      <c r="AU885" s="359"/>
      <c r="AV885" s="359"/>
      <c r="AW885" s="359"/>
      <c r="AX885" s="359"/>
      <c r="AY885">
        <f>COUNTA($C$885)</f>
        <v>1</v>
      </c>
    </row>
    <row r="886" spans="1:51" ht="30" customHeight="1" x14ac:dyDescent="0.15">
      <c r="A886" s="372">
        <v>9</v>
      </c>
      <c r="B886" s="372">
        <v>1</v>
      </c>
      <c r="C886" s="360" t="s">
        <v>785</v>
      </c>
      <c r="D886" s="345"/>
      <c r="E886" s="345"/>
      <c r="F886" s="345"/>
      <c r="G886" s="345"/>
      <c r="H886" s="345"/>
      <c r="I886" s="345"/>
      <c r="J886" s="346">
        <v>8000020041009</v>
      </c>
      <c r="K886" s="347"/>
      <c r="L886" s="347"/>
      <c r="M886" s="347"/>
      <c r="N886" s="347"/>
      <c r="O886" s="347"/>
      <c r="P886" s="377" t="s">
        <v>762</v>
      </c>
      <c r="Q886" s="378"/>
      <c r="R886" s="378"/>
      <c r="S886" s="378"/>
      <c r="T886" s="378"/>
      <c r="U886" s="378"/>
      <c r="V886" s="378"/>
      <c r="W886" s="378"/>
      <c r="X886" s="378"/>
      <c r="Y886" s="349">
        <v>257</v>
      </c>
      <c r="Z886" s="350"/>
      <c r="AA886" s="350"/>
      <c r="AB886" s="351"/>
      <c r="AC886" s="379" t="s">
        <v>764</v>
      </c>
      <c r="AD886" s="380"/>
      <c r="AE886" s="380"/>
      <c r="AF886" s="380"/>
      <c r="AG886" s="380"/>
      <c r="AH886" s="368" t="s">
        <v>406</v>
      </c>
      <c r="AI886" s="369"/>
      <c r="AJ886" s="369"/>
      <c r="AK886" s="369"/>
      <c r="AL886" s="356" t="s">
        <v>406</v>
      </c>
      <c r="AM886" s="357"/>
      <c r="AN886" s="357"/>
      <c r="AO886" s="358"/>
      <c r="AP886" s="359" t="s">
        <v>763</v>
      </c>
      <c r="AQ886" s="359"/>
      <c r="AR886" s="359"/>
      <c r="AS886" s="359"/>
      <c r="AT886" s="359"/>
      <c r="AU886" s="359"/>
      <c r="AV886" s="359"/>
      <c r="AW886" s="359"/>
      <c r="AX886" s="359"/>
      <c r="AY886">
        <f>COUNTA($C$886)</f>
        <v>1</v>
      </c>
    </row>
    <row r="887" spans="1:51" ht="30" customHeight="1" x14ac:dyDescent="0.15">
      <c r="A887" s="372">
        <v>10</v>
      </c>
      <c r="B887" s="372">
        <v>1</v>
      </c>
      <c r="C887" s="360" t="s">
        <v>786</v>
      </c>
      <c r="D887" s="345"/>
      <c r="E887" s="345"/>
      <c r="F887" s="345"/>
      <c r="G887" s="345"/>
      <c r="H887" s="345"/>
      <c r="I887" s="345"/>
      <c r="J887" s="346">
        <v>1000020131113</v>
      </c>
      <c r="K887" s="347"/>
      <c r="L887" s="347"/>
      <c r="M887" s="347"/>
      <c r="N887" s="347"/>
      <c r="O887" s="347"/>
      <c r="P887" s="377" t="s">
        <v>762</v>
      </c>
      <c r="Q887" s="378"/>
      <c r="R887" s="378"/>
      <c r="S887" s="378"/>
      <c r="T887" s="378"/>
      <c r="U887" s="378"/>
      <c r="V887" s="378"/>
      <c r="W887" s="378"/>
      <c r="X887" s="378"/>
      <c r="Y887" s="349">
        <v>240</v>
      </c>
      <c r="Z887" s="350"/>
      <c r="AA887" s="350"/>
      <c r="AB887" s="351"/>
      <c r="AC887" s="379" t="s">
        <v>764</v>
      </c>
      <c r="AD887" s="380"/>
      <c r="AE887" s="380"/>
      <c r="AF887" s="380"/>
      <c r="AG887" s="380"/>
      <c r="AH887" s="368" t="s">
        <v>406</v>
      </c>
      <c r="AI887" s="369"/>
      <c r="AJ887" s="369"/>
      <c r="AK887" s="369"/>
      <c r="AL887" s="356" t="s">
        <v>406</v>
      </c>
      <c r="AM887" s="357"/>
      <c r="AN887" s="357"/>
      <c r="AO887" s="358"/>
      <c r="AP887" s="359" t="s">
        <v>763</v>
      </c>
      <c r="AQ887" s="359"/>
      <c r="AR887" s="359"/>
      <c r="AS887" s="359"/>
      <c r="AT887" s="359"/>
      <c r="AU887" s="359"/>
      <c r="AV887" s="359"/>
      <c r="AW887" s="359"/>
      <c r="AX887" s="359"/>
      <c r="AY887">
        <f>COUNTA($C$887)</f>
        <v>1</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367</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3"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3"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3"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3"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3"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3"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3"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3"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3"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3"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3"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3"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3"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3"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3"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3"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3"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3"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3"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3"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367</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367</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367</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367</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367</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4" t="s">
        <v>263</v>
      </c>
      <c r="D1109" s="376"/>
      <c r="E1109" s="154" t="s">
        <v>262</v>
      </c>
      <c r="F1109" s="376"/>
      <c r="G1109" s="376"/>
      <c r="H1109" s="376"/>
      <c r="I1109" s="376"/>
      <c r="J1109" s="154" t="s">
        <v>297</v>
      </c>
      <c r="K1109" s="154"/>
      <c r="L1109" s="154"/>
      <c r="M1109" s="154"/>
      <c r="N1109" s="154"/>
      <c r="O1109" s="154"/>
      <c r="P1109" s="364" t="s">
        <v>27</v>
      </c>
      <c r="Q1109" s="364"/>
      <c r="R1109" s="364"/>
      <c r="S1109" s="364"/>
      <c r="T1109" s="364"/>
      <c r="U1109" s="364"/>
      <c r="V1109" s="364"/>
      <c r="W1109" s="364"/>
      <c r="X1109" s="364"/>
      <c r="Y1109" s="154" t="s">
        <v>299</v>
      </c>
      <c r="Z1109" s="376"/>
      <c r="AA1109" s="376"/>
      <c r="AB1109" s="376"/>
      <c r="AC1109" s="154" t="s">
        <v>245</v>
      </c>
      <c r="AD1109" s="154"/>
      <c r="AE1109" s="154"/>
      <c r="AF1109" s="154"/>
      <c r="AG1109" s="154"/>
      <c r="AH1109" s="364" t="s">
        <v>258</v>
      </c>
      <c r="AI1109" s="365"/>
      <c r="AJ1109" s="365"/>
      <c r="AK1109" s="365"/>
      <c r="AL1109" s="365" t="s">
        <v>21</v>
      </c>
      <c r="AM1109" s="365"/>
      <c r="AN1109" s="365"/>
      <c r="AO1109" s="381"/>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2" t="s">
        <v>741</v>
      </c>
      <c r="F1110" s="371"/>
      <c r="G1110" s="371"/>
      <c r="H1110" s="371"/>
      <c r="I1110" s="371"/>
      <c r="J1110" s="346" t="s">
        <v>741</v>
      </c>
      <c r="K1110" s="347"/>
      <c r="L1110" s="347"/>
      <c r="M1110" s="347"/>
      <c r="N1110" s="347"/>
      <c r="O1110" s="347"/>
      <c r="P1110" s="361" t="s">
        <v>741</v>
      </c>
      <c r="Q1110" s="348"/>
      <c r="R1110" s="348"/>
      <c r="S1110" s="348"/>
      <c r="T1110" s="348"/>
      <c r="U1110" s="348"/>
      <c r="V1110" s="348"/>
      <c r="W1110" s="348"/>
      <c r="X1110" s="348"/>
      <c r="Y1110" s="349" t="s">
        <v>741</v>
      </c>
      <c r="Z1110" s="350"/>
      <c r="AA1110" s="350"/>
      <c r="AB1110" s="351"/>
      <c r="AC1110" s="352"/>
      <c r="AD1110" s="353"/>
      <c r="AE1110" s="353"/>
      <c r="AF1110" s="353"/>
      <c r="AG1110" s="353"/>
      <c r="AH1110" s="354" t="s">
        <v>741</v>
      </c>
      <c r="AI1110" s="355"/>
      <c r="AJ1110" s="355"/>
      <c r="AK1110" s="355"/>
      <c r="AL1110" s="356" t="s">
        <v>741</v>
      </c>
      <c r="AM1110" s="357"/>
      <c r="AN1110" s="357"/>
      <c r="AO1110" s="358"/>
      <c r="AP1110" s="359" t="s">
        <v>741</v>
      </c>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2"/>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4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Q760:AO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75" priority="14097">
      <formula>IF(RIGHT(TEXT(P14,"0.#"),1)=".",FALSE,TRUE)</formula>
    </cfRule>
    <cfRule type="expression" dxfId="2874" priority="14098">
      <formula>IF(RIGHT(TEXT(P14,"0.#"),1)=".",TRUE,FALSE)</formula>
    </cfRule>
  </conditionalFormatting>
  <conditionalFormatting sqref="AE32">
    <cfRule type="expression" dxfId="2873" priority="14087">
      <formula>IF(RIGHT(TEXT(AE32,"0.#"),1)=".",FALSE,TRUE)</formula>
    </cfRule>
    <cfRule type="expression" dxfId="2872" priority="14088">
      <formula>IF(RIGHT(TEXT(AE32,"0.#"),1)=".",TRUE,FALSE)</formula>
    </cfRule>
  </conditionalFormatting>
  <conditionalFormatting sqref="P18:AX18">
    <cfRule type="expression" dxfId="2871" priority="13973">
      <formula>IF(RIGHT(TEXT(P18,"0.#"),1)=".",FALSE,TRUE)</formula>
    </cfRule>
    <cfRule type="expression" dxfId="2870" priority="13974">
      <formula>IF(RIGHT(TEXT(P18,"0.#"),1)=".",TRUE,FALSE)</formula>
    </cfRule>
  </conditionalFormatting>
  <conditionalFormatting sqref="Y790">
    <cfRule type="expression" dxfId="2869" priority="13969">
      <formula>IF(RIGHT(TEXT(Y790,"0.#"),1)=".",FALSE,TRUE)</formula>
    </cfRule>
    <cfRule type="expression" dxfId="2868" priority="13970">
      <formula>IF(RIGHT(TEXT(Y790,"0.#"),1)=".",TRUE,FALSE)</formula>
    </cfRule>
  </conditionalFormatting>
  <conditionalFormatting sqref="Y799">
    <cfRule type="expression" dxfId="2867" priority="13965">
      <formula>IF(RIGHT(TEXT(Y799,"0.#"),1)=".",FALSE,TRUE)</formula>
    </cfRule>
    <cfRule type="expression" dxfId="2866" priority="13966">
      <formula>IF(RIGHT(TEXT(Y799,"0.#"),1)=".",TRUE,FALSE)</formula>
    </cfRule>
  </conditionalFormatting>
  <conditionalFormatting sqref="Y830:Y837 Y828 Y817:Y824 Y815 Y804:Y811 Y802">
    <cfRule type="expression" dxfId="2865" priority="13747">
      <formula>IF(RIGHT(TEXT(Y802,"0.#"),1)=".",FALSE,TRUE)</formula>
    </cfRule>
    <cfRule type="expression" dxfId="2864" priority="13748">
      <formula>IF(RIGHT(TEXT(Y802,"0.#"),1)=".",TRUE,FALSE)</formula>
    </cfRule>
  </conditionalFormatting>
  <conditionalFormatting sqref="P16:AQ17 P15:AX15 P13:AX13">
    <cfRule type="expression" dxfId="2863" priority="13795">
      <formula>IF(RIGHT(TEXT(P13,"0.#"),1)=".",FALSE,TRUE)</formula>
    </cfRule>
    <cfRule type="expression" dxfId="2862" priority="13796">
      <formula>IF(RIGHT(TEXT(P13,"0.#"),1)=".",TRUE,FALSE)</formula>
    </cfRule>
  </conditionalFormatting>
  <conditionalFormatting sqref="P19:AJ19">
    <cfRule type="expression" dxfId="2861" priority="13793">
      <formula>IF(RIGHT(TEXT(P19,"0.#"),1)=".",FALSE,TRUE)</formula>
    </cfRule>
    <cfRule type="expression" dxfId="2860" priority="13794">
      <formula>IF(RIGHT(TEXT(P19,"0.#"),1)=".",TRUE,FALSE)</formula>
    </cfRule>
  </conditionalFormatting>
  <conditionalFormatting sqref="AE101 AQ101">
    <cfRule type="expression" dxfId="2859" priority="13785">
      <formula>IF(RIGHT(TEXT(AE101,"0.#"),1)=".",FALSE,TRUE)</formula>
    </cfRule>
    <cfRule type="expression" dxfId="2858" priority="13786">
      <formula>IF(RIGHT(TEXT(AE101,"0.#"),1)=".",TRUE,FALSE)</formula>
    </cfRule>
  </conditionalFormatting>
  <conditionalFormatting sqref="Y791:Y798 Y789">
    <cfRule type="expression" dxfId="2857" priority="13771">
      <formula>IF(RIGHT(TEXT(Y789,"0.#"),1)=".",FALSE,TRUE)</formula>
    </cfRule>
    <cfRule type="expression" dxfId="2856" priority="13772">
      <formula>IF(RIGHT(TEXT(Y789,"0.#"),1)=".",TRUE,FALSE)</formula>
    </cfRule>
  </conditionalFormatting>
  <conditionalFormatting sqref="AU790">
    <cfRule type="expression" dxfId="2855" priority="13769">
      <formula>IF(RIGHT(TEXT(AU790,"0.#"),1)=".",FALSE,TRUE)</formula>
    </cfRule>
    <cfRule type="expression" dxfId="2854" priority="13770">
      <formula>IF(RIGHT(TEXT(AU790,"0.#"),1)=".",TRUE,FALSE)</formula>
    </cfRule>
  </conditionalFormatting>
  <conditionalFormatting sqref="AU799">
    <cfRule type="expression" dxfId="2853" priority="13767">
      <formula>IF(RIGHT(TEXT(AU799,"0.#"),1)=".",FALSE,TRUE)</formula>
    </cfRule>
    <cfRule type="expression" dxfId="2852" priority="13768">
      <formula>IF(RIGHT(TEXT(AU799,"0.#"),1)=".",TRUE,FALSE)</formula>
    </cfRule>
  </conditionalFormatting>
  <conditionalFormatting sqref="AU791:AU798 AU789">
    <cfRule type="expression" dxfId="2851" priority="13765">
      <formula>IF(RIGHT(TEXT(AU789,"0.#"),1)=".",FALSE,TRUE)</formula>
    </cfRule>
    <cfRule type="expression" dxfId="2850" priority="13766">
      <formula>IF(RIGHT(TEXT(AU789,"0.#"),1)=".",TRUE,FALSE)</formula>
    </cfRule>
  </conditionalFormatting>
  <conditionalFormatting sqref="Y829 Y816 Y803">
    <cfRule type="expression" dxfId="2849" priority="13751">
      <formula>IF(RIGHT(TEXT(Y803,"0.#"),1)=".",FALSE,TRUE)</formula>
    </cfRule>
    <cfRule type="expression" dxfId="2848" priority="13752">
      <formula>IF(RIGHT(TEXT(Y803,"0.#"),1)=".",TRUE,FALSE)</formula>
    </cfRule>
  </conditionalFormatting>
  <conditionalFormatting sqref="Y838 Y825 Y812">
    <cfRule type="expression" dxfId="2847" priority="13749">
      <formula>IF(RIGHT(TEXT(Y812,"0.#"),1)=".",FALSE,TRUE)</formula>
    </cfRule>
    <cfRule type="expression" dxfId="2846" priority="13750">
      <formula>IF(RIGHT(TEXT(Y812,"0.#"),1)=".",TRUE,FALSE)</formula>
    </cfRule>
  </conditionalFormatting>
  <conditionalFormatting sqref="AU829 AU816 AU803">
    <cfRule type="expression" dxfId="2845" priority="13745">
      <formula>IF(RIGHT(TEXT(AU803,"0.#"),1)=".",FALSE,TRUE)</formula>
    </cfRule>
    <cfRule type="expression" dxfId="2844" priority="13746">
      <formula>IF(RIGHT(TEXT(AU803,"0.#"),1)=".",TRUE,FALSE)</formula>
    </cfRule>
  </conditionalFormatting>
  <conditionalFormatting sqref="AU838 AU825 AU812">
    <cfRule type="expression" dxfId="2843" priority="13743">
      <formula>IF(RIGHT(TEXT(AU812,"0.#"),1)=".",FALSE,TRUE)</formula>
    </cfRule>
    <cfRule type="expression" dxfId="2842" priority="13744">
      <formula>IF(RIGHT(TEXT(AU812,"0.#"),1)=".",TRUE,FALSE)</formula>
    </cfRule>
  </conditionalFormatting>
  <conditionalFormatting sqref="AU830:AU837 AU828 AU817:AU824 AU815 AU804:AU811 AU802">
    <cfRule type="expression" dxfId="2841" priority="13741">
      <formula>IF(RIGHT(TEXT(AU802,"0.#"),1)=".",FALSE,TRUE)</formula>
    </cfRule>
    <cfRule type="expression" dxfId="2840" priority="13742">
      <formula>IF(RIGHT(TEXT(AU802,"0.#"),1)=".",TRUE,FALSE)</formula>
    </cfRule>
  </conditionalFormatting>
  <conditionalFormatting sqref="AM87">
    <cfRule type="expression" dxfId="2839" priority="13395">
      <formula>IF(RIGHT(TEXT(AM87,"0.#"),1)=".",FALSE,TRUE)</formula>
    </cfRule>
    <cfRule type="expression" dxfId="2838" priority="13396">
      <formula>IF(RIGHT(TEXT(AM87,"0.#"),1)=".",TRUE,FALSE)</formula>
    </cfRule>
  </conditionalFormatting>
  <conditionalFormatting sqref="AE55">
    <cfRule type="expression" dxfId="2837" priority="13463">
      <formula>IF(RIGHT(TEXT(AE55,"0.#"),1)=".",FALSE,TRUE)</formula>
    </cfRule>
    <cfRule type="expression" dxfId="2836" priority="13464">
      <formula>IF(RIGHT(TEXT(AE55,"0.#"),1)=".",TRUE,FALSE)</formula>
    </cfRule>
  </conditionalFormatting>
  <conditionalFormatting sqref="AI55">
    <cfRule type="expression" dxfId="2835" priority="13461">
      <formula>IF(RIGHT(TEXT(AI55,"0.#"),1)=".",FALSE,TRUE)</formula>
    </cfRule>
    <cfRule type="expression" dxfId="2834" priority="13462">
      <formula>IF(RIGHT(TEXT(AI55,"0.#"),1)=".",TRUE,FALSE)</formula>
    </cfRule>
  </conditionalFormatting>
  <conditionalFormatting sqref="AM34">
    <cfRule type="expression" dxfId="2833" priority="13541">
      <formula>IF(RIGHT(TEXT(AM34,"0.#"),1)=".",FALSE,TRUE)</formula>
    </cfRule>
    <cfRule type="expression" dxfId="2832" priority="13542">
      <formula>IF(RIGHT(TEXT(AM34,"0.#"),1)=".",TRUE,FALSE)</formula>
    </cfRule>
  </conditionalFormatting>
  <conditionalFormatting sqref="AE33">
    <cfRule type="expression" dxfId="2831" priority="13555">
      <formula>IF(RIGHT(TEXT(AE33,"0.#"),1)=".",FALSE,TRUE)</formula>
    </cfRule>
    <cfRule type="expression" dxfId="2830" priority="13556">
      <formula>IF(RIGHT(TEXT(AE33,"0.#"),1)=".",TRUE,FALSE)</formula>
    </cfRule>
  </conditionalFormatting>
  <conditionalFormatting sqref="AE34">
    <cfRule type="expression" dxfId="2829" priority="13553">
      <formula>IF(RIGHT(TEXT(AE34,"0.#"),1)=".",FALSE,TRUE)</formula>
    </cfRule>
    <cfRule type="expression" dxfId="2828" priority="13554">
      <formula>IF(RIGHT(TEXT(AE34,"0.#"),1)=".",TRUE,FALSE)</formula>
    </cfRule>
  </conditionalFormatting>
  <conditionalFormatting sqref="AI34">
    <cfRule type="expression" dxfId="2827" priority="13551">
      <formula>IF(RIGHT(TEXT(AI34,"0.#"),1)=".",FALSE,TRUE)</formula>
    </cfRule>
    <cfRule type="expression" dxfId="2826" priority="13552">
      <formula>IF(RIGHT(TEXT(AI34,"0.#"),1)=".",TRUE,FALSE)</formula>
    </cfRule>
  </conditionalFormatting>
  <conditionalFormatting sqref="AI33">
    <cfRule type="expression" dxfId="2825" priority="13549">
      <formula>IF(RIGHT(TEXT(AI33,"0.#"),1)=".",FALSE,TRUE)</formula>
    </cfRule>
    <cfRule type="expression" dxfId="2824" priority="13550">
      <formula>IF(RIGHT(TEXT(AI33,"0.#"),1)=".",TRUE,FALSE)</formula>
    </cfRule>
  </conditionalFormatting>
  <conditionalFormatting sqref="AI32">
    <cfRule type="expression" dxfId="2823" priority="13547">
      <formula>IF(RIGHT(TEXT(AI32,"0.#"),1)=".",FALSE,TRUE)</formula>
    </cfRule>
    <cfRule type="expression" dxfId="2822" priority="13548">
      <formula>IF(RIGHT(TEXT(AI32,"0.#"),1)=".",TRUE,FALSE)</formula>
    </cfRule>
  </conditionalFormatting>
  <conditionalFormatting sqref="AM32">
    <cfRule type="expression" dxfId="2821" priority="13545">
      <formula>IF(RIGHT(TEXT(AM32,"0.#"),1)=".",FALSE,TRUE)</formula>
    </cfRule>
    <cfRule type="expression" dxfId="2820" priority="13546">
      <formula>IF(RIGHT(TEXT(AM32,"0.#"),1)=".",TRUE,FALSE)</formula>
    </cfRule>
  </conditionalFormatting>
  <conditionalFormatting sqref="AM33">
    <cfRule type="expression" dxfId="2819" priority="13543">
      <formula>IF(RIGHT(TEXT(AM33,"0.#"),1)=".",FALSE,TRUE)</formula>
    </cfRule>
    <cfRule type="expression" dxfId="2818" priority="13544">
      <formula>IF(RIGHT(TEXT(AM33,"0.#"),1)=".",TRUE,FALSE)</formula>
    </cfRule>
  </conditionalFormatting>
  <conditionalFormatting sqref="AQ32:AQ34">
    <cfRule type="expression" dxfId="2817" priority="13535">
      <formula>IF(RIGHT(TEXT(AQ32,"0.#"),1)=".",FALSE,TRUE)</formula>
    </cfRule>
    <cfRule type="expression" dxfId="2816" priority="13536">
      <formula>IF(RIGHT(TEXT(AQ32,"0.#"),1)=".",TRUE,FALSE)</formula>
    </cfRule>
  </conditionalFormatting>
  <conditionalFormatting sqref="AU32:AU34">
    <cfRule type="expression" dxfId="2815" priority="13533">
      <formula>IF(RIGHT(TEXT(AU32,"0.#"),1)=".",FALSE,TRUE)</formula>
    </cfRule>
    <cfRule type="expression" dxfId="2814" priority="13534">
      <formula>IF(RIGHT(TEXT(AU32,"0.#"),1)=".",TRUE,FALSE)</formula>
    </cfRule>
  </conditionalFormatting>
  <conditionalFormatting sqref="AE53">
    <cfRule type="expression" dxfId="2813" priority="13467">
      <formula>IF(RIGHT(TEXT(AE53,"0.#"),1)=".",FALSE,TRUE)</formula>
    </cfRule>
    <cfRule type="expression" dxfId="2812" priority="13468">
      <formula>IF(RIGHT(TEXT(AE53,"0.#"),1)=".",TRUE,FALSE)</formula>
    </cfRule>
  </conditionalFormatting>
  <conditionalFormatting sqref="AE54">
    <cfRule type="expression" dxfId="2811" priority="13465">
      <formula>IF(RIGHT(TEXT(AE54,"0.#"),1)=".",FALSE,TRUE)</formula>
    </cfRule>
    <cfRule type="expression" dxfId="2810" priority="13466">
      <formula>IF(RIGHT(TEXT(AE54,"0.#"),1)=".",TRUE,FALSE)</formula>
    </cfRule>
  </conditionalFormatting>
  <conditionalFormatting sqref="AI54">
    <cfRule type="expression" dxfId="2809" priority="13459">
      <formula>IF(RIGHT(TEXT(AI54,"0.#"),1)=".",FALSE,TRUE)</formula>
    </cfRule>
    <cfRule type="expression" dxfId="2808" priority="13460">
      <formula>IF(RIGHT(TEXT(AI54,"0.#"),1)=".",TRUE,FALSE)</formula>
    </cfRule>
  </conditionalFormatting>
  <conditionalFormatting sqref="AI53">
    <cfRule type="expression" dxfId="2807" priority="13457">
      <formula>IF(RIGHT(TEXT(AI53,"0.#"),1)=".",FALSE,TRUE)</formula>
    </cfRule>
    <cfRule type="expression" dxfId="2806" priority="13458">
      <formula>IF(RIGHT(TEXT(AI53,"0.#"),1)=".",TRUE,FALSE)</formula>
    </cfRule>
  </conditionalFormatting>
  <conditionalFormatting sqref="AM53">
    <cfRule type="expression" dxfId="2805" priority="13455">
      <formula>IF(RIGHT(TEXT(AM53,"0.#"),1)=".",FALSE,TRUE)</formula>
    </cfRule>
    <cfRule type="expression" dxfId="2804" priority="13456">
      <formula>IF(RIGHT(TEXT(AM53,"0.#"),1)=".",TRUE,FALSE)</formula>
    </cfRule>
  </conditionalFormatting>
  <conditionalFormatting sqref="AM54">
    <cfRule type="expression" dxfId="2803" priority="13453">
      <formula>IF(RIGHT(TEXT(AM54,"0.#"),1)=".",FALSE,TRUE)</formula>
    </cfRule>
    <cfRule type="expression" dxfId="2802" priority="13454">
      <formula>IF(RIGHT(TEXT(AM54,"0.#"),1)=".",TRUE,FALSE)</formula>
    </cfRule>
  </conditionalFormatting>
  <conditionalFormatting sqref="AM55">
    <cfRule type="expression" dxfId="2801" priority="13451">
      <formula>IF(RIGHT(TEXT(AM55,"0.#"),1)=".",FALSE,TRUE)</formula>
    </cfRule>
    <cfRule type="expression" dxfId="2800" priority="13452">
      <formula>IF(RIGHT(TEXT(AM55,"0.#"),1)=".",TRUE,FALSE)</formula>
    </cfRule>
  </conditionalFormatting>
  <conditionalFormatting sqref="AE60">
    <cfRule type="expression" dxfId="2799" priority="13437">
      <formula>IF(RIGHT(TEXT(AE60,"0.#"),1)=".",FALSE,TRUE)</formula>
    </cfRule>
    <cfRule type="expression" dxfId="2798" priority="13438">
      <formula>IF(RIGHT(TEXT(AE60,"0.#"),1)=".",TRUE,FALSE)</formula>
    </cfRule>
  </conditionalFormatting>
  <conditionalFormatting sqref="AE61">
    <cfRule type="expression" dxfId="2797" priority="13435">
      <formula>IF(RIGHT(TEXT(AE61,"0.#"),1)=".",FALSE,TRUE)</formula>
    </cfRule>
    <cfRule type="expression" dxfId="2796" priority="13436">
      <formula>IF(RIGHT(TEXT(AE61,"0.#"),1)=".",TRUE,FALSE)</formula>
    </cfRule>
  </conditionalFormatting>
  <conditionalFormatting sqref="AE62">
    <cfRule type="expression" dxfId="2795" priority="13433">
      <formula>IF(RIGHT(TEXT(AE62,"0.#"),1)=".",FALSE,TRUE)</formula>
    </cfRule>
    <cfRule type="expression" dxfId="2794" priority="13434">
      <formula>IF(RIGHT(TEXT(AE62,"0.#"),1)=".",TRUE,FALSE)</formula>
    </cfRule>
  </conditionalFormatting>
  <conditionalFormatting sqref="AI62">
    <cfRule type="expression" dxfId="2793" priority="13431">
      <formula>IF(RIGHT(TEXT(AI62,"0.#"),1)=".",FALSE,TRUE)</formula>
    </cfRule>
    <cfRule type="expression" dxfId="2792" priority="13432">
      <formula>IF(RIGHT(TEXT(AI62,"0.#"),1)=".",TRUE,FALSE)</formula>
    </cfRule>
  </conditionalFormatting>
  <conditionalFormatting sqref="AI61">
    <cfRule type="expression" dxfId="2791" priority="13429">
      <formula>IF(RIGHT(TEXT(AI61,"0.#"),1)=".",FALSE,TRUE)</formula>
    </cfRule>
    <cfRule type="expression" dxfId="2790" priority="13430">
      <formula>IF(RIGHT(TEXT(AI61,"0.#"),1)=".",TRUE,FALSE)</formula>
    </cfRule>
  </conditionalFormatting>
  <conditionalFormatting sqref="AI60">
    <cfRule type="expression" dxfId="2789" priority="13427">
      <formula>IF(RIGHT(TEXT(AI60,"0.#"),1)=".",FALSE,TRUE)</formula>
    </cfRule>
    <cfRule type="expression" dxfId="2788" priority="13428">
      <formula>IF(RIGHT(TEXT(AI60,"0.#"),1)=".",TRUE,FALSE)</formula>
    </cfRule>
  </conditionalFormatting>
  <conditionalFormatting sqref="AM60">
    <cfRule type="expression" dxfId="2787" priority="13425">
      <formula>IF(RIGHT(TEXT(AM60,"0.#"),1)=".",FALSE,TRUE)</formula>
    </cfRule>
    <cfRule type="expression" dxfId="2786" priority="13426">
      <formula>IF(RIGHT(TEXT(AM60,"0.#"),1)=".",TRUE,FALSE)</formula>
    </cfRule>
  </conditionalFormatting>
  <conditionalFormatting sqref="AM61">
    <cfRule type="expression" dxfId="2785" priority="13423">
      <formula>IF(RIGHT(TEXT(AM61,"0.#"),1)=".",FALSE,TRUE)</formula>
    </cfRule>
    <cfRule type="expression" dxfId="2784" priority="13424">
      <formula>IF(RIGHT(TEXT(AM61,"0.#"),1)=".",TRUE,FALSE)</formula>
    </cfRule>
  </conditionalFormatting>
  <conditionalFormatting sqref="AM62">
    <cfRule type="expression" dxfId="2783" priority="13421">
      <formula>IF(RIGHT(TEXT(AM62,"0.#"),1)=".",FALSE,TRUE)</formula>
    </cfRule>
    <cfRule type="expression" dxfId="2782" priority="13422">
      <formula>IF(RIGHT(TEXT(AM62,"0.#"),1)=".",TRUE,FALSE)</formula>
    </cfRule>
  </conditionalFormatting>
  <conditionalFormatting sqref="AE87">
    <cfRule type="expression" dxfId="2781" priority="13407">
      <formula>IF(RIGHT(TEXT(AE87,"0.#"),1)=".",FALSE,TRUE)</formula>
    </cfRule>
    <cfRule type="expression" dxfId="2780" priority="13408">
      <formula>IF(RIGHT(TEXT(AE87,"0.#"),1)=".",TRUE,FALSE)</formula>
    </cfRule>
  </conditionalFormatting>
  <conditionalFormatting sqref="AE88">
    <cfRule type="expression" dxfId="2779" priority="13405">
      <formula>IF(RIGHT(TEXT(AE88,"0.#"),1)=".",FALSE,TRUE)</formula>
    </cfRule>
    <cfRule type="expression" dxfId="2778" priority="13406">
      <formula>IF(RIGHT(TEXT(AE88,"0.#"),1)=".",TRUE,FALSE)</formula>
    </cfRule>
  </conditionalFormatting>
  <conditionalFormatting sqref="AE89">
    <cfRule type="expression" dxfId="2777" priority="13403">
      <formula>IF(RIGHT(TEXT(AE89,"0.#"),1)=".",FALSE,TRUE)</formula>
    </cfRule>
    <cfRule type="expression" dxfId="2776" priority="13404">
      <formula>IF(RIGHT(TEXT(AE89,"0.#"),1)=".",TRUE,FALSE)</formula>
    </cfRule>
  </conditionalFormatting>
  <conditionalFormatting sqref="AI89">
    <cfRule type="expression" dxfId="2775" priority="13401">
      <formula>IF(RIGHT(TEXT(AI89,"0.#"),1)=".",FALSE,TRUE)</formula>
    </cfRule>
    <cfRule type="expression" dxfId="2774" priority="13402">
      <formula>IF(RIGHT(TEXT(AI89,"0.#"),1)=".",TRUE,FALSE)</formula>
    </cfRule>
  </conditionalFormatting>
  <conditionalFormatting sqref="AI88">
    <cfRule type="expression" dxfId="2773" priority="13399">
      <formula>IF(RIGHT(TEXT(AI88,"0.#"),1)=".",FALSE,TRUE)</formula>
    </cfRule>
    <cfRule type="expression" dxfId="2772" priority="13400">
      <formula>IF(RIGHT(TEXT(AI88,"0.#"),1)=".",TRUE,FALSE)</formula>
    </cfRule>
  </conditionalFormatting>
  <conditionalFormatting sqref="AI87">
    <cfRule type="expression" dxfId="2771" priority="13397">
      <formula>IF(RIGHT(TEXT(AI87,"0.#"),1)=".",FALSE,TRUE)</formula>
    </cfRule>
    <cfRule type="expression" dxfId="2770" priority="13398">
      <formula>IF(RIGHT(TEXT(AI87,"0.#"),1)=".",TRUE,FALSE)</formula>
    </cfRule>
  </conditionalFormatting>
  <conditionalFormatting sqref="AM88">
    <cfRule type="expression" dxfId="2769" priority="13393">
      <formula>IF(RIGHT(TEXT(AM88,"0.#"),1)=".",FALSE,TRUE)</formula>
    </cfRule>
    <cfRule type="expression" dxfId="2768" priority="13394">
      <formula>IF(RIGHT(TEXT(AM88,"0.#"),1)=".",TRUE,FALSE)</formula>
    </cfRule>
  </conditionalFormatting>
  <conditionalFormatting sqref="AM89">
    <cfRule type="expression" dxfId="2767" priority="13391">
      <formula>IF(RIGHT(TEXT(AM89,"0.#"),1)=".",FALSE,TRUE)</formula>
    </cfRule>
    <cfRule type="expression" dxfId="2766" priority="13392">
      <formula>IF(RIGHT(TEXT(AM89,"0.#"),1)=".",TRUE,FALSE)</formula>
    </cfRule>
  </conditionalFormatting>
  <conditionalFormatting sqref="AE92">
    <cfRule type="expression" dxfId="2765" priority="13377">
      <formula>IF(RIGHT(TEXT(AE92,"0.#"),1)=".",FALSE,TRUE)</formula>
    </cfRule>
    <cfRule type="expression" dxfId="2764" priority="13378">
      <formula>IF(RIGHT(TEXT(AE92,"0.#"),1)=".",TRUE,FALSE)</formula>
    </cfRule>
  </conditionalFormatting>
  <conditionalFormatting sqref="AE93">
    <cfRule type="expression" dxfId="2763" priority="13375">
      <formula>IF(RIGHT(TEXT(AE93,"0.#"),1)=".",FALSE,TRUE)</formula>
    </cfRule>
    <cfRule type="expression" dxfId="2762" priority="13376">
      <formula>IF(RIGHT(TEXT(AE93,"0.#"),1)=".",TRUE,FALSE)</formula>
    </cfRule>
  </conditionalFormatting>
  <conditionalFormatting sqref="AE94">
    <cfRule type="expression" dxfId="2761" priority="13373">
      <formula>IF(RIGHT(TEXT(AE94,"0.#"),1)=".",FALSE,TRUE)</formula>
    </cfRule>
    <cfRule type="expression" dxfId="2760" priority="13374">
      <formula>IF(RIGHT(TEXT(AE94,"0.#"),1)=".",TRUE,FALSE)</formula>
    </cfRule>
  </conditionalFormatting>
  <conditionalFormatting sqref="AI94">
    <cfRule type="expression" dxfId="2759" priority="13371">
      <formula>IF(RIGHT(TEXT(AI94,"0.#"),1)=".",FALSE,TRUE)</formula>
    </cfRule>
    <cfRule type="expression" dxfId="2758" priority="13372">
      <formula>IF(RIGHT(TEXT(AI94,"0.#"),1)=".",TRUE,FALSE)</formula>
    </cfRule>
  </conditionalFormatting>
  <conditionalFormatting sqref="AI93">
    <cfRule type="expression" dxfId="2757" priority="13369">
      <formula>IF(RIGHT(TEXT(AI93,"0.#"),1)=".",FALSE,TRUE)</formula>
    </cfRule>
    <cfRule type="expression" dxfId="2756" priority="13370">
      <formula>IF(RIGHT(TEXT(AI93,"0.#"),1)=".",TRUE,FALSE)</formula>
    </cfRule>
  </conditionalFormatting>
  <conditionalFormatting sqref="AI92">
    <cfRule type="expression" dxfId="2755" priority="13367">
      <formula>IF(RIGHT(TEXT(AI92,"0.#"),1)=".",FALSE,TRUE)</formula>
    </cfRule>
    <cfRule type="expression" dxfId="2754" priority="13368">
      <formula>IF(RIGHT(TEXT(AI92,"0.#"),1)=".",TRUE,FALSE)</formula>
    </cfRule>
  </conditionalFormatting>
  <conditionalFormatting sqref="AM92">
    <cfRule type="expression" dxfId="2753" priority="13365">
      <formula>IF(RIGHT(TEXT(AM92,"0.#"),1)=".",FALSE,TRUE)</formula>
    </cfRule>
    <cfRule type="expression" dxfId="2752" priority="13366">
      <formula>IF(RIGHT(TEXT(AM92,"0.#"),1)=".",TRUE,FALSE)</formula>
    </cfRule>
  </conditionalFormatting>
  <conditionalFormatting sqref="AM93">
    <cfRule type="expression" dxfId="2751" priority="13363">
      <formula>IF(RIGHT(TEXT(AM93,"0.#"),1)=".",FALSE,TRUE)</formula>
    </cfRule>
    <cfRule type="expression" dxfId="2750" priority="13364">
      <formula>IF(RIGHT(TEXT(AM93,"0.#"),1)=".",TRUE,FALSE)</formula>
    </cfRule>
  </conditionalFormatting>
  <conditionalFormatting sqref="AM94">
    <cfRule type="expression" dxfId="2749" priority="13361">
      <formula>IF(RIGHT(TEXT(AM94,"0.#"),1)=".",FALSE,TRUE)</formula>
    </cfRule>
    <cfRule type="expression" dxfId="2748" priority="13362">
      <formula>IF(RIGHT(TEXT(AM94,"0.#"),1)=".",TRUE,FALSE)</formula>
    </cfRule>
  </conditionalFormatting>
  <conditionalFormatting sqref="AE97">
    <cfRule type="expression" dxfId="2747" priority="13347">
      <formula>IF(RIGHT(TEXT(AE97,"0.#"),1)=".",FALSE,TRUE)</formula>
    </cfRule>
    <cfRule type="expression" dxfId="2746" priority="13348">
      <formula>IF(RIGHT(TEXT(AE97,"0.#"),1)=".",TRUE,FALSE)</formula>
    </cfRule>
  </conditionalFormatting>
  <conditionalFormatting sqref="AE98">
    <cfRule type="expression" dxfId="2745" priority="13345">
      <formula>IF(RIGHT(TEXT(AE98,"0.#"),1)=".",FALSE,TRUE)</formula>
    </cfRule>
    <cfRule type="expression" dxfId="2744" priority="13346">
      <formula>IF(RIGHT(TEXT(AE98,"0.#"),1)=".",TRUE,FALSE)</formula>
    </cfRule>
  </conditionalFormatting>
  <conditionalFormatting sqref="AE99">
    <cfRule type="expression" dxfId="2743" priority="13343">
      <formula>IF(RIGHT(TEXT(AE99,"0.#"),1)=".",FALSE,TRUE)</formula>
    </cfRule>
    <cfRule type="expression" dxfId="2742" priority="13344">
      <formula>IF(RIGHT(TEXT(AE99,"0.#"),1)=".",TRUE,FALSE)</formula>
    </cfRule>
  </conditionalFormatting>
  <conditionalFormatting sqref="AI99">
    <cfRule type="expression" dxfId="2741" priority="13341">
      <formula>IF(RIGHT(TEXT(AI99,"0.#"),1)=".",FALSE,TRUE)</formula>
    </cfRule>
    <cfRule type="expression" dxfId="2740" priority="13342">
      <formula>IF(RIGHT(TEXT(AI99,"0.#"),1)=".",TRUE,FALSE)</formula>
    </cfRule>
  </conditionalFormatting>
  <conditionalFormatting sqref="AI98">
    <cfRule type="expression" dxfId="2739" priority="13339">
      <formula>IF(RIGHT(TEXT(AI98,"0.#"),1)=".",FALSE,TRUE)</formula>
    </cfRule>
    <cfRule type="expression" dxfId="2738" priority="13340">
      <formula>IF(RIGHT(TEXT(AI98,"0.#"),1)=".",TRUE,FALSE)</formula>
    </cfRule>
  </conditionalFormatting>
  <conditionalFormatting sqref="AI97">
    <cfRule type="expression" dxfId="2737" priority="13337">
      <formula>IF(RIGHT(TEXT(AI97,"0.#"),1)=".",FALSE,TRUE)</formula>
    </cfRule>
    <cfRule type="expression" dxfId="2736" priority="13338">
      <formula>IF(RIGHT(TEXT(AI97,"0.#"),1)=".",TRUE,FALSE)</formula>
    </cfRule>
  </conditionalFormatting>
  <conditionalFormatting sqref="AM97">
    <cfRule type="expression" dxfId="2735" priority="13335">
      <formula>IF(RIGHT(TEXT(AM97,"0.#"),1)=".",FALSE,TRUE)</formula>
    </cfRule>
    <cfRule type="expression" dxfId="2734" priority="13336">
      <formula>IF(RIGHT(TEXT(AM97,"0.#"),1)=".",TRUE,FALSE)</formula>
    </cfRule>
  </conditionalFormatting>
  <conditionalFormatting sqref="AM98">
    <cfRule type="expression" dxfId="2733" priority="13333">
      <formula>IF(RIGHT(TEXT(AM98,"0.#"),1)=".",FALSE,TRUE)</formula>
    </cfRule>
    <cfRule type="expression" dxfId="2732" priority="13334">
      <formula>IF(RIGHT(TEXT(AM98,"0.#"),1)=".",TRUE,FALSE)</formula>
    </cfRule>
  </conditionalFormatting>
  <conditionalFormatting sqref="AM99">
    <cfRule type="expression" dxfId="2731" priority="13331">
      <formula>IF(RIGHT(TEXT(AM99,"0.#"),1)=".",FALSE,TRUE)</formula>
    </cfRule>
    <cfRule type="expression" dxfId="2730" priority="13332">
      <formula>IF(RIGHT(TEXT(AM99,"0.#"),1)=".",TRUE,FALSE)</formula>
    </cfRule>
  </conditionalFormatting>
  <conditionalFormatting sqref="AI101">
    <cfRule type="expression" dxfId="2729" priority="13317">
      <formula>IF(RIGHT(TEXT(AI101,"0.#"),1)=".",FALSE,TRUE)</formula>
    </cfRule>
    <cfRule type="expression" dxfId="2728" priority="13318">
      <formula>IF(RIGHT(TEXT(AI101,"0.#"),1)=".",TRUE,FALSE)</formula>
    </cfRule>
  </conditionalFormatting>
  <conditionalFormatting sqref="AM101">
    <cfRule type="expression" dxfId="2727" priority="13315">
      <formula>IF(RIGHT(TEXT(AM101,"0.#"),1)=".",FALSE,TRUE)</formula>
    </cfRule>
    <cfRule type="expression" dxfId="2726" priority="13316">
      <formula>IF(RIGHT(TEXT(AM101,"0.#"),1)=".",TRUE,FALSE)</formula>
    </cfRule>
  </conditionalFormatting>
  <conditionalFormatting sqref="AE102">
    <cfRule type="expression" dxfId="2725" priority="13313">
      <formula>IF(RIGHT(TEXT(AE102,"0.#"),1)=".",FALSE,TRUE)</formula>
    </cfRule>
    <cfRule type="expression" dxfId="2724" priority="13314">
      <formula>IF(RIGHT(TEXT(AE102,"0.#"),1)=".",TRUE,FALSE)</formula>
    </cfRule>
  </conditionalFormatting>
  <conditionalFormatting sqref="AI102">
    <cfRule type="expression" dxfId="2723" priority="13311">
      <formula>IF(RIGHT(TEXT(AI102,"0.#"),1)=".",FALSE,TRUE)</formula>
    </cfRule>
    <cfRule type="expression" dxfId="2722" priority="13312">
      <formula>IF(RIGHT(TEXT(AI102,"0.#"),1)=".",TRUE,FALSE)</formula>
    </cfRule>
  </conditionalFormatting>
  <conditionalFormatting sqref="AM102">
    <cfRule type="expression" dxfId="2721" priority="13309">
      <formula>IF(RIGHT(TEXT(AM102,"0.#"),1)=".",FALSE,TRUE)</formula>
    </cfRule>
    <cfRule type="expression" dxfId="2720" priority="13310">
      <formula>IF(RIGHT(TEXT(AM102,"0.#"),1)=".",TRUE,FALSE)</formula>
    </cfRule>
  </conditionalFormatting>
  <conditionalFormatting sqref="AE104">
    <cfRule type="expression" dxfId="2719" priority="13305">
      <formula>IF(RIGHT(TEXT(AE104,"0.#"),1)=".",FALSE,TRUE)</formula>
    </cfRule>
    <cfRule type="expression" dxfId="2718" priority="13306">
      <formula>IF(RIGHT(TEXT(AE104,"0.#"),1)=".",TRUE,FALSE)</formula>
    </cfRule>
  </conditionalFormatting>
  <conditionalFormatting sqref="AI104">
    <cfRule type="expression" dxfId="2717" priority="13303">
      <formula>IF(RIGHT(TEXT(AI104,"0.#"),1)=".",FALSE,TRUE)</formula>
    </cfRule>
    <cfRule type="expression" dxfId="2716" priority="13304">
      <formula>IF(RIGHT(TEXT(AI104,"0.#"),1)=".",TRUE,FALSE)</formula>
    </cfRule>
  </conditionalFormatting>
  <conditionalFormatting sqref="AM104">
    <cfRule type="expression" dxfId="2715" priority="13301">
      <formula>IF(RIGHT(TEXT(AM104,"0.#"),1)=".",FALSE,TRUE)</formula>
    </cfRule>
    <cfRule type="expression" dxfId="2714" priority="13302">
      <formula>IF(RIGHT(TEXT(AM104,"0.#"),1)=".",TRUE,FALSE)</formula>
    </cfRule>
  </conditionalFormatting>
  <conditionalFormatting sqref="AE105">
    <cfRule type="expression" dxfId="2713" priority="13299">
      <formula>IF(RIGHT(TEXT(AE105,"0.#"),1)=".",FALSE,TRUE)</formula>
    </cfRule>
    <cfRule type="expression" dxfId="2712" priority="13300">
      <formula>IF(RIGHT(TEXT(AE105,"0.#"),1)=".",TRUE,FALSE)</formula>
    </cfRule>
  </conditionalFormatting>
  <conditionalFormatting sqref="AI105">
    <cfRule type="expression" dxfId="2711" priority="13297">
      <formula>IF(RIGHT(TEXT(AI105,"0.#"),1)=".",FALSE,TRUE)</formula>
    </cfRule>
    <cfRule type="expression" dxfId="2710" priority="13298">
      <formula>IF(RIGHT(TEXT(AI105,"0.#"),1)=".",TRUE,FALSE)</formula>
    </cfRule>
  </conditionalFormatting>
  <conditionalFormatting sqref="AM105">
    <cfRule type="expression" dxfId="2709" priority="13295">
      <formula>IF(RIGHT(TEXT(AM105,"0.#"),1)=".",FALSE,TRUE)</formula>
    </cfRule>
    <cfRule type="expression" dxfId="2708" priority="13296">
      <formula>IF(RIGHT(TEXT(AM105,"0.#"),1)=".",TRUE,FALSE)</formula>
    </cfRule>
  </conditionalFormatting>
  <conditionalFormatting sqref="AE107">
    <cfRule type="expression" dxfId="2707" priority="13291">
      <formula>IF(RIGHT(TEXT(AE107,"0.#"),1)=".",FALSE,TRUE)</formula>
    </cfRule>
    <cfRule type="expression" dxfId="2706" priority="13292">
      <formula>IF(RIGHT(TEXT(AE107,"0.#"),1)=".",TRUE,FALSE)</formula>
    </cfRule>
  </conditionalFormatting>
  <conditionalFormatting sqref="AI107">
    <cfRule type="expression" dxfId="2705" priority="13289">
      <formula>IF(RIGHT(TEXT(AI107,"0.#"),1)=".",FALSE,TRUE)</formula>
    </cfRule>
    <cfRule type="expression" dxfId="2704" priority="13290">
      <formula>IF(RIGHT(TEXT(AI107,"0.#"),1)=".",TRUE,FALSE)</formula>
    </cfRule>
  </conditionalFormatting>
  <conditionalFormatting sqref="AM107">
    <cfRule type="expression" dxfId="2703" priority="13287">
      <formula>IF(RIGHT(TEXT(AM107,"0.#"),1)=".",FALSE,TRUE)</formula>
    </cfRule>
    <cfRule type="expression" dxfId="2702" priority="13288">
      <formula>IF(RIGHT(TEXT(AM107,"0.#"),1)=".",TRUE,FALSE)</formula>
    </cfRule>
  </conditionalFormatting>
  <conditionalFormatting sqref="AE108">
    <cfRule type="expression" dxfId="2701" priority="13285">
      <formula>IF(RIGHT(TEXT(AE108,"0.#"),1)=".",FALSE,TRUE)</formula>
    </cfRule>
    <cfRule type="expression" dxfId="2700" priority="13286">
      <formula>IF(RIGHT(TEXT(AE108,"0.#"),1)=".",TRUE,FALSE)</formula>
    </cfRule>
  </conditionalFormatting>
  <conditionalFormatting sqref="AI108">
    <cfRule type="expression" dxfId="2699" priority="13283">
      <formula>IF(RIGHT(TEXT(AI108,"0.#"),1)=".",FALSE,TRUE)</formula>
    </cfRule>
    <cfRule type="expression" dxfId="2698" priority="13284">
      <formula>IF(RIGHT(TEXT(AI108,"0.#"),1)=".",TRUE,FALSE)</formula>
    </cfRule>
  </conditionalFormatting>
  <conditionalFormatting sqref="AM108">
    <cfRule type="expression" dxfId="2697" priority="13281">
      <formula>IF(RIGHT(TEXT(AM108,"0.#"),1)=".",FALSE,TRUE)</formula>
    </cfRule>
    <cfRule type="expression" dxfId="2696" priority="13282">
      <formula>IF(RIGHT(TEXT(AM108,"0.#"),1)=".",TRUE,FALSE)</formula>
    </cfRule>
  </conditionalFormatting>
  <conditionalFormatting sqref="AE110">
    <cfRule type="expression" dxfId="2695" priority="13277">
      <formula>IF(RIGHT(TEXT(AE110,"0.#"),1)=".",FALSE,TRUE)</formula>
    </cfRule>
    <cfRule type="expression" dxfId="2694" priority="13278">
      <formula>IF(RIGHT(TEXT(AE110,"0.#"),1)=".",TRUE,FALSE)</formula>
    </cfRule>
  </conditionalFormatting>
  <conditionalFormatting sqref="AI110">
    <cfRule type="expression" dxfId="2693" priority="13275">
      <formula>IF(RIGHT(TEXT(AI110,"0.#"),1)=".",FALSE,TRUE)</formula>
    </cfRule>
    <cfRule type="expression" dxfId="2692" priority="13276">
      <formula>IF(RIGHT(TEXT(AI110,"0.#"),1)=".",TRUE,FALSE)</formula>
    </cfRule>
  </conditionalFormatting>
  <conditionalFormatting sqref="AM110">
    <cfRule type="expression" dxfId="2691" priority="13273">
      <formula>IF(RIGHT(TEXT(AM110,"0.#"),1)=".",FALSE,TRUE)</formula>
    </cfRule>
    <cfRule type="expression" dxfId="2690" priority="13274">
      <formula>IF(RIGHT(TEXT(AM110,"0.#"),1)=".",TRUE,FALSE)</formula>
    </cfRule>
  </conditionalFormatting>
  <conditionalFormatting sqref="AE111">
    <cfRule type="expression" dxfId="2689" priority="13271">
      <formula>IF(RIGHT(TEXT(AE111,"0.#"),1)=".",FALSE,TRUE)</formula>
    </cfRule>
    <cfRule type="expression" dxfId="2688" priority="13272">
      <formula>IF(RIGHT(TEXT(AE111,"0.#"),1)=".",TRUE,FALSE)</formula>
    </cfRule>
  </conditionalFormatting>
  <conditionalFormatting sqref="AI111">
    <cfRule type="expression" dxfId="2687" priority="13269">
      <formula>IF(RIGHT(TEXT(AI111,"0.#"),1)=".",FALSE,TRUE)</formula>
    </cfRule>
    <cfRule type="expression" dxfId="2686" priority="13270">
      <formula>IF(RIGHT(TEXT(AI111,"0.#"),1)=".",TRUE,FALSE)</formula>
    </cfRule>
  </conditionalFormatting>
  <conditionalFormatting sqref="AM111">
    <cfRule type="expression" dxfId="2685" priority="13267">
      <formula>IF(RIGHT(TEXT(AM111,"0.#"),1)=".",FALSE,TRUE)</formula>
    </cfRule>
    <cfRule type="expression" dxfId="2684" priority="13268">
      <formula>IF(RIGHT(TEXT(AM111,"0.#"),1)=".",TRUE,FALSE)</formula>
    </cfRule>
  </conditionalFormatting>
  <conditionalFormatting sqref="AE113">
    <cfRule type="expression" dxfId="2683" priority="13263">
      <formula>IF(RIGHT(TEXT(AE113,"0.#"),1)=".",FALSE,TRUE)</formula>
    </cfRule>
    <cfRule type="expression" dxfId="2682" priority="13264">
      <formula>IF(RIGHT(TEXT(AE113,"0.#"),1)=".",TRUE,FALSE)</formula>
    </cfRule>
  </conditionalFormatting>
  <conditionalFormatting sqref="AI113">
    <cfRule type="expression" dxfId="2681" priority="13261">
      <formula>IF(RIGHT(TEXT(AI113,"0.#"),1)=".",FALSE,TRUE)</formula>
    </cfRule>
    <cfRule type="expression" dxfId="2680" priority="13262">
      <formula>IF(RIGHT(TEXT(AI113,"0.#"),1)=".",TRUE,FALSE)</formula>
    </cfRule>
  </conditionalFormatting>
  <conditionalFormatting sqref="AM113">
    <cfRule type="expression" dxfId="2679" priority="13259">
      <formula>IF(RIGHT(TEXT(AM113,"0.#"),1)=".",FALSE,TRUE)</formula>
    </cfRule>
    <cfRule type="expression" dxfId="2678" priority="13260">
      <formula>IF(RIGHT(TEXT(AM113,"0.#"),1)=".",TRUE,FALSE)</formula>
    </cfRule>
  </conditionalFormatting>
  <conditionalFormatting sqref="AE114">
    <cfRule type="expression" dxfId="2677" priority="13257">
      <formula>IF(RIGHT(TEXT(AE114,"0.#"),1)=".",FALSE,TRUE)</formula>
    </cfRule>
    <cfRule type="expression" dxfId="2676" priority="13258">
      <formula>IF(RIGHT(TEXT(AE114,"0.#"),1)=".",TRUE,FALSE)</formula>
    </cfRule>
  </conditionalFormatting>
  <conditionalFormatting sqref="AI114">
    <cfRule type="expression" dxfId="2675" priority="13255">
      <formula>IF(RIGHT(TEXT(AI114,"0.#"),1)=".",FALSE,TRUE)</formula>
    </cfRule>
    <cfRule type="expression" dxfId="2674" priority="13256">
      <formula>IF(RIGHT(TEXT(AI114,"0.#"),1)=".",TRUE,FALSE)</formula>
    </cfRule>
  </conditionalFormatting>
  <conditionalFormatting sqref="AM114">
    <cfRule type="expression" dxfId="2673" priority="13253">
      <formula>IF(RIGHT(TEXT(AM114,"0.#"),1)=".",FALSE,TRUE)</formula>
    </cfRule>
    <cfRule type="expression" dxfId="2672" priority="13254">
      <formula>IF(RIGHT(TEXT(AM114,"0.#"),1)=".",TRUE,FALSE)</formula>
    </cfRule>
  </conditionalFormatting>
  <conditionalFormatting sqref="AE116">
    <cfRule type="expression" dxfId="2671" priority="13249">
      <formula>IF(RIGHT(TEXT(AE116,"0.#"),1)=".",FALSE,TRUE)</formula>
    </cfRule>
    <cfRule type="expression" dxfId="2670" priority="13250">
      <formula>IF(RIGHT(TEXT(AE116,"0.#"),1)=".",TRUE,FALSE)</formula>
    </cfRule>
  </conditionalFormatting>
  <conditionalFormatting sqref="AI116">
    <cfRule type="expression" dxfId="2669" priority="13247">
      <formula>IF(RIGHT(TEXT(AI116,"0.#"),1)=".",FALSE,TRUE)</formula>
    </cfRule>
    <cfRule type="expression" dxfId="2668" priority="13248">
      <formula>IF(RIGHT(TEXT(AI116,"0.#"),1)=".",TRUE,FALSE)</formula>
    </cfRule>
  </conditionalFormatting>
  <conditionalFormatting sqref="AM116">
    <cfRule type="expression" dxfId="2667" priority="13245">
      <formula>IF(RIGHT(TEXT(AM116,"0.#"),1)=".",FALSE,TRUE)</formula>
    </cfRule>
    <cfRule type="expression" dxfId="2666" priority="13246">
      <formula>IF(RIGHT(TEXT(AM116,"0.#"),1)=".",TRUE,FALSE)</formula>
    </cfRule>
  </conditionalFormatting>
  <conditionalFormatting sqref="AE117 AM117">
    <cfRule type="expression" dxfId="2665" priority="13243">
      <formula>IF(RIGHT(TEXT(AE117,"0.#"),1)=".",FALSE,TRUE)</formula>
    </cfRule>
    <cfRule type="expression" dxfId="2664" priority="13244">
      <formula>IF(RIGHT(TEXT(AE117,"0.#"),1)=".",TRUE,FALSE)</formula>
    </cfRule>
  </conditionalFormatting>
  <conditionalFormatting sqref="AI117">
    <cfRule type="expression" dxfId="2663" priority="13241">
      <formula>IF(RIGHT(TEXT(AI117,"0.#"),1)=".",FALSE,TRUE)</formula>
    </cfRule>
    <cfRule type="expression" dxfId="2662" priority="13242">
      <formula>IF(RIGHT(TEXT(AI117,"0.#"),1)=".",TRUE,FALSE)</formula>
    </cfRule>
  </conditionalFormatting>
  <conditionalFormatting sqref="AE119 AQ119">
    <cfRule type="expression" dxfId="2661" priority="13235">
      <formula>IF(RIGHT(TEXT(AE119,"0.#"),1)=".",FALSE,TRUE)</formula>
    </cfRule>
    <cfRule type="expression" dxfId="2660" priority="13236">
      <formula>IF(RIGHT(TEXT(AE119,"0.#"),1)=".",TRUE,FALSE)</formula>
    </cfRule>
  </conditionalFormatting>
  <conditionalFormatting sqref="AI119">
    <cfRule type="expression" dxfId="2659" priority="13233">
      <formula>IF(RIGHT(TEXT(AI119,"0.#"),1)=".",FALSE,TRUE)</formula>
    </cfRule>
    <cfRule type="expression" dxfId="2658" priority="13234">
      <formula>IF(RIGHT(TEXT(AI119,"0.#"),1)=".",TRUE,FALSE)</formula>
    </cfRule>
  </conditionalFormatting>
  <conditionalFormatting sqref="AM119">
    <cfRule type="expression" dxfId="2657" priority="13231">
      <formula>IF(RIGHT(TEXT(AM119,"0.#"),1)=".",FALSE,TRUE)</formula>
    </cfRule>
    <cfRule type="expression" dxfId="2656" priority="13232">
      <formula>IF(RIGHT(TEXT(AM119,"0.#"),1)=".",TRUE,FALSE)</formula>
    </cfRule>
  </conditionalFormatting>
  <conditionalFormatting sqref="AQ120">
    <cfRule type="expression" dxfId="2655" priority="13223">
      <formula>IF(RIGHT(TEXT(AQ120,"0.#"),1)=".",FALSE,TRUE)</formula>
    </cfRule>
    <cfRule type="expression" dxfId="2654" priority="13224">
      <formula>IF(RIGHT(TEXT(AQ120,"0.#"),1)=".",TRUE,FALSE)</formula>
    </cfRule>
  </conditionalFormatting>
  <conditionalFormatting sqref="AE122 AQ122">
    <cfRule type="expression" dxfId="2653" priority="13221">
      <formula>IF(RIGHT(TEXT(AE122,"0.#"),1)=".",FALSE,TRUE)</formula>
    </cfRule>
    <cfRule type="expression" dxfId="2652" priority="13222">
      <formula>IF(RIGHT(TEXT(AE122,"0.#"),1)=".",TRUE,FALSE)</formula>
    </cfRule>
  </conditionalFormatting>
  <conditionalFormatting sqref="AI122">
    <cfRule type="expression" dxfId="2651" priority="13219">
      <formula>IF(RIGHT(TEXT(AI122,"0.#"),1)=".",FALSE,TRUE)</formula>
    </cfRule>
    <cfRule type="expression" dxfId="2650" priority="13220">
      <formula>IF(RIGHT(TEXT(AI122,"0.#"),1)=".",TRUE,FALSE)</formula>
    </cfRule>
  </conditionalFormatting>
  <conditionalFormatting sqref="AM122">
    <cfRule type="expression" dxfId="2649" priority="13217">
      <formula>IF(RIGHT(TEXT(AM122,"0.#"),1)=".",FALSE,TRUE)</formula>
    </cfRule>
    <cfRule type="expression" dxfId="2648" priority="13218">
      <formula>IF(RIGHT(TEXT(AM122,"0.#"),1)=".",TRUE,FALSE)</formula>
    </cfRule>
  </conditionalFormatting>
  <conditionalFormatting sqref="AQ123">
    <cfRule type="expression" dxfId="2647" priority="13209">
      <formula>IF(RIGHT(TEXT(AQ123,"0.#"),1)=".",FALSE,TRUE)</formula>
    </cfRule>
    <cfRule type="expression" dxfId="2646" priority="13210">
      <formula>IF(RIGHT(TEXT(AQ123,"0.#"),1)=".",TRUE,FALSE)</formula>
    </cfRule>
  </conditionalFormatting>
  <conditionalFormatting sqref="AE125 AQ125">
    <cfRule type="expression" dxfId="2645" priority="13207">
      <formula>IF(RIGHT(TEXT(AE125,"0.#"),1)=".",FALSE,TRUE)</formula>
    </cfRule>
    <cfRule type="expression" dxfId="2644" priority="13208">
      <formula>IF(RIGHT(TEXT(AE125,"0.#"),1)=".",TRUE,FALSE)</formula>
    </cfRule>
  </conditionalFormatting>
  <conditionalFormatting sqref="AI125">
    <cfRule type="expression" dxfId="2643" priority="13205">
      <formula>IF(RIGHT(TEXT(AI125,"0.#"),1)=".",FALSE,TRUE)</formula>
    </cfRule>
    <cfRule type="expression" dxfId="2642" priority="13206">
      <formula>IF(RIGHT(TEXT(AI125,"0.#"),1)=".",TRUE,FALSE)</formula>
    </cfRule>
  </conditionalFormatting>
  <conditionalFormatting sqref="AM125">
    <cfRule type="expression" dxfId="2641" priority="13203">
      <formula>IF(RIGHT(TEXT(AM125,"0.#"),1)=".",FALSE,TRUE)</formula>
    </cfRule>
    <cfRule type="expression" dxfId="2640" priority="13204">
      <formula>IF(RIGHT(TEXT(AM125,"0.#"),1)=".",TRUE,FALSE)</formula>
    </cfRule>
  </conditionalFormatting>
  <conditionalFormatting sqref="AQ126">
    <cfRule type="expression" dxfId="2639" priority="13195">
      <formula>IF(RIGHT(TEXT(AQ126,"0.#"),1)=".",FALSE,TRUE)</formula>
    </cfRule>
    <cfRule type="expression" dxfId="2638" priority="13196">
      <formula>IF(RIGHT(TEXT(AQ126,"0.#"),1)=".",TRUE,FALSE)</formula>
    </cfRule>
  </conditionalFormatting>
  <conditionalFormatting sqref="AE128 AQ128">
    <cfRule type="expression" dxfId="2637" priority="13193">
      <formula>IF(RIGHT(TEXT(AE128,"0.#"),1)=".",FALSE,TRUE)</formula>
    </cfRule>
    <cfRule type="expression" dxfId="2636" priority="13194">
      <formula>IF(RIGHT(TEXT(AE128,"0.#"),1)=".",TRUE,FALSE)</formula>
    </cfRule>
  </conditionalFormatting>
  <conditionalFormatting sqref="AI128">
    <cfRule type="expression" dxfId="2635" priority="13191">
      <formula>IF(RIGHT(TEXT(AI128,"0.#"),1)=".",FALSE,TRUE)</formula>
    </cfRule>
    <cfRule type="expression" dxfId="2634" priority="13192">
      <formula>IF(RIGHT(TEXT(AI128,"0.#"),1)=".",TRUE,FALSE)</formula>
    </cfRule>
  </conditionalFormatting>
  <conditionalFormatting sqref="AM128">
    <cfRule type="expression" dxfId="2633" priority="13189">
      <formula>IF(RIGHT(TEXT(AM128,"0.#"),1)=".",FALSE,TRUE)</formula>
    </cfRule>
    <cfRule type="expression" dxfId="2632" priority="13190">
      <formula>IF(RIGHT(TEXT(AM128,"0.#"),1)=".",TRUE,FALSE)</formula>
    </cfRule>
  </conditionalFormatting>
  <conditionalFormatting sqref="AQ129">
    <cfRule type="expression" dxfId="2631" priority="13181">
      <formula>IF(RIGHT(TEXT(AQ129,"0.#"),1)=".",FALSE,TRUE)</formula>
    </cfRule>
    <cfRule type="expression" dxfId="2630" priority="13182">
      <formula>IF(RIGHT(TEXT(AQ129,"0.#"),1)=".",TRUE,FALSE)</formula>
    </cfRule>
  </conditionalFormatting>
  <conditionalFormatting sqref="AE75">
    <cfRule type="expression" dxfId="2629" priority="13179">
      <formula>IF(RIGHT(TEXT(AE75,"0.#"),1)=".",FALSE,TRUE)</formula>
    </cfRule>
    <cfRule type="expression" dxfId="2628" priority="13180">
      <formula>IF(RIGHT(TEXT(AE75,"0.#"),1)=".",TRUE,FALSE)</formula>
    </cfRule>
  </conditionalFormatting>
  <conditionalFormatting sqref="AE76">
    <cfRule type="expression" dxfId="2627" priority="13177">
      <formula>IF(RIGHT(TEXT(AE76,"0.#"),1)=".",FALSE,TRUE)</formula>
    </cfRule>
    <cfRule type="expression" dxfId="2626" priority="13178">
      <formula>IF(RIGHT(TEXT(AE76,"0.#"),1)=".",TRUE,FALSE)</formula>
    </cfRule>
  </conditionalFormatting>
  <conditionalFormatting sqref="AE77">
    <cfRule type="expression" dxfId="2625" priority="13175">
      <formula>IF(RIGHT(TEXT(AE77,"0.#"),1)=".",FALSE,TRUE)</formula>
    </cfRule>
    <cfRule type="expression" dxfId="2624" priority="13176">
      <formula>IF(RIGHT(TEXT(AE77,"0.#"),1)=".",TRUE,FALSE)</formula>
    </cfRule>
  </conditionalFormatting>
  <conditionalFormatting sqref="AI77">
    <cfRule type="expression" dxfId="2623" priority="13173">
      <formula>IF(RIGHT(TEXT(AI77,"0.#"),1)=".",FALSE,TRUE)</formula>
    </cfRule>
    <cfRule type="expression" dxfId="2622" priority="13174">
      <formula>IF(RIGHT(TEXT(AI77,"0.#"),1)=".",TRUE,FALSE)</formula>
    </cfRule>
  </conditionalFormatting>
  <conditionalFormatting sqref="AI76">
    <cfRule type="expression" dxfId="2621" priority="13171">
      <formula>IF(RIGHT(TEXT(AI76,"0.#"),1)=".",FALSE,TRUE)</formula>
    </cfRule>
    <cfRule type="expression" dxfId="2620" priority="13172">
      <formula>IF(RIGHT(TEXT(AI76,"0.#"),1)=".",TRUE,FALSE)</formula>
    </cfRule>
  </conditionalFormatting>
  <conditionalFormatting sqref="AI75">
    <cfRule type="expression" dxfId="2619" priority="13169">
      <formula>IF(RIGHT(TEXT(AI75,"0.#"),1)=".",FALSE,TRUE)</formula>
    </cfRule>
    <cfRule type="expression" dxfId="2618" priority="13170">
      <formula>IF(RIGHT(TEXT(AI75,"0.#"),1)=".",TRUE,FALSE)</formula>
    </cfRule>
  </conditionalFormatting>
  <conditionalFormatting sqref="AM75">
    <cfRule type="expression" dxfId="2617" priority="13167">
      <formula>IF(RIGHT(TEXT(AM75,"0.#"),1)=".",FALSE,TRUE)</formula>
    </cfRule>
    <cfRule type="expression" dxfId="2616" priority="13168">
      <formula>IF(RIGHT(TEXT(AM75,"0.#"),1)=".",TRUE,FALSE)</formula>
    </cfRule>
  </conditionalFormatting>
  <conditionalFormatting sqref="AM76">
    <cfRule type="expression" dxfId="2615" priority="13165">
      <formula>IF(RIGHT(TEXT(AM76,"0.#"),1)=".",FALSE,TRUE)</formula>
    </cfRule>
    <cfRule type="expression" dxfId="2614" priority="13166">
      <formula>IF(RIGHT(TEXT(AM76,"0.#"),1)=".",TRUE,FALSE)</formula>
    </cfRule>
  </conditionalFormatting>
  <conditionalFormatting sqref="AM77">
    <cfRule type="expression" dxfId="2613" priority="13163">
      <formula>IF(RIGHT(TEXT(AM77,"0.#"),1)=".",FALSE,TRUE)</formula>
    </cfRule>
    <cfRule type="expression" dxfId="2612" priority="13164">
      <formula>IF(RIGHT(TEXT(AM77,"0.#"),1)=".",TRUE,FALSE)</formula>
    </cfRule>
  </conditionalFormatting>
  <conditionalFormatting sqref="AE433">
    <cfRule type="expression" dxfId="2611" priority="13119">
      <formula>IF(RIGHT(TEXT(AE433,"0.#"),1)=".",FALSE,TRUE)</formula>
    </cfRule>
    <cfRule type="expression" dxfId="2610" priority="13120">
      <formula>IF(RIGHT(TEXT(AE433,"0.#"),1)=".",TRUE,FALSE)</formula>
    </cfRule>
  </conditionalFormatting>
  <conditionalFormatting sqref="AM435">
    <cfRule type="expression" dxfId="2609" priority="13103">
      <formula>IF(RIGHT(TEXT(AM435,"0.#"),1)=".",FALSE,TRUE)</formula>
    </cfRule>
    <cfRule type="expression" dxfId="2608" priority="13104">
      <formula>IF(RIGHT(TEXT(AM435,"0.#"),1)=".",TRUE,FALSE)</formula>
    </cfRule>
  </conditionalFormatting>
  <conditionalFormatting sqref="AE434">
    <cfRule type="expression" dxfId="2607" priority="13117">
      <formula>IF(RIGHT(TEXT(AE434,"0.#"),1)=".",FALSE,TRUE)</formula>
    </cfRule>
    <cfRule type="expression" dxfId="2606" priority="13118">
      <formula>IF(RIGHT(TEXT(AE434,"0.#"),1)=".",TRUE,FALSE)</formula>
    </cfRule>
  </conditionalFormatting>
  <conditionalFormatting sqref="AE435">
    <cfRule type="expression" dxfId="2605" priority="13115">
      <formula>IF(RIGHT(TEXT(AE435,"0.#"),1)=".",FALSE,TRUE)</formula>
    </cfRule>
    <cfRule type="expression" dxfId="2604" priority="13116">
      <formula>IF(RIGHT(TEXT(AE435,"0.#"),1)=".",TRUE,FALSE)</formula>
    </cfRule>
  </conditionalFormatting>
  <conditionalFormatting sqref="AM433">
    <cfRule type="expression" dxfId="2603" priority="13107">
      <formula>IF(RIGHT(TEXT(AM433,"0.#"),1)=".",FALSE,TRUE)</formula>
    </cfRule>
    <cfRule type="expression" dxfId="2602" priority="13108">
      <formula>IF(RIGHT(TEXT(AM433,"0.#"),1)=".",TRUE,FALSE)</formula>
    </cfRule>
  </conditionalFormatting>
  <conditionalFormatting sqref="AM434">
    <cfRule type="expression" dxfId="2601" priority="13105">
      <formula>IF(RIGHT(TEXT(AM434,"0.#"),1)=".",FALSE,TRUE)</formula>
    </cfRule>
    <cfRule type="expression" dxfId="2600" priority="13106">
      <formula>IF(RIGHT(TEXT(AM434,"0.#"),1)=".",TRUE,FALSE)</formula>
    </cfRule>
  </conditionalFormatting>
  <conditionalFormatting sqref="AU433">
    <cfRule type="expression" dxfId="2599" priority="13095">
      <formula>IF(RIGHT(TEXT(AU433,"0.#"),1)=".",FALSE,TRUE)</formula>
    </cfRule>
    <cfRule type="expression" dxfId="2598" priority="13096">
      <formula>IF(RIGHT(TEXT(AU433,"0.#"),1)=".",TRUE,FALSE)</formula>
    </cfRule>
  </conditionalFormatting>
  <conditionalFormatting sqref="AU434">
    <cfRule type="expression" dxfId="2597" priority="13093">
      <formula>IF(RIGHT(TEXT(AU434,"0.#"),1)=".",FALSE,TRUE)</formula>
    </cfRule>
    <cfRule type="expression" dxfId="2596" priority="13094">
      <formula>IF(RIGHT(TEXT(AU434,"0.#"),1)=".",TRUE,FALSE)</formula>
    </cfRule>
  </conditionalFormatting>
  <conditionalFormatting sqref="AU435">
    <cfRule type="expression" dxfId="2595" priority="13091">
      <formula>IF(RIGHT(TEXT(AU435,"0.#"),1)=".",FALSE,TRUE)</formula>
    </cfRule>
    <cfRule type="expression" dxfId="2594" priority="13092">
      <formula>IF(RIGHT(TEXT(AU435,"0.#"),1)=".",TRUE,FALSE)</formula>
    </cfRule>
  </conditionalFormatting>
  <conditionalFormatting sqref="AI435">
    <cfRule type="expression" dxfId="2593" priority="13025">
      <formula>IF(RIGHT(TEXT(AI435,"0.#"),1)=".",FALSE,TRUE)</formula>
    </cfRule>
    <cfRule type="expression" dxfId="2592" priority="13026">
      <formula>IF(RIGHT(TEXT(AI435,"0.#"),1)=".",TRUE,FALSE)</formula>
    </cfRule>
  </conditionalFormatting>
  <conditionalFormatting sqref="AI433">
    <cfRule type="expression" dxfId="2591" priority="13029">
      <formula>IF(RIGHT(TEXT(AI433,"0.#"),1)=".",FALSE,TRUE)</formula>
    </cfRule>
    <cfRule type="expression" dxfId="2590" priority="13030">
      <formula>IF(RIGHT(TEXT(AI433,"0.#"),1)=".",TRUE,FALSE)</formula>
    </cfRule>
  </conditionalFormatting>
  <conditionalFormatting sqref="AI434">
    <cfRule type="expression" dxfId="2589" priority="13027">
      <formula>IF(RIGHT(TEXT(AI434,"0.#"),1)=".",FALSE,TRUE)</formula>
    </cfRule>
    <cfRule type="expression" dxfId="2588" priority="13028">
      <formula>IF(RIGHT(TEXT(AI434,"0.#"),1)=".",TRUE,FALSE)</formula>
    </cfRule>
  </conditionalFormatting>
  <conditionalFormatting sqref="AQ434">
    <cfRule type="expression" dxfId="2587" priority="13011">
      <formula>IF(RIGHT(TEXT(AQ434,"0.#"),1)=".",FALSE,TRUE)</formula>
    </cfRule>
    <cfRule type="expression" dxfId="2586" priority="13012">
      <formula>IF(RIGHT(TEXT(AQ434,"0.#"),1)=".",TRUE,FALSE)</formula>
    </cfRule>
  </conditionalFormatting>
  <conditionalFormatting sqref="AQ435">
    <cfRule type="expression" dxfId="2585" priority="12997">
      <formula>IF(RIGHT(TEXT(AQ435,"0.#"),1)=".",FALSE,TRUE)</formula>
    </cfRule>
    <cfRule type="expression" dxfId="2584" priority="12998">
      <formula>IF(RIGHT(TEXT(AQ435,"0.#"),1)=".",TRUE,FALSE)</formula>
    </cfRule>
  </conditionalFormatting>
  <conditionalFormatting sqref="AQ433">
    <cfRule type="expression" dxfId="2583" priority="12995">
      <formula>IF(RIGHT(TEXT(AQ433,"0.#"),1)=".",FALSE,TRUE)</formula>
    </cfRule>
    <cfRule type="expression" dxfId="2582" priority="12996">
      <formula>IF(RIGHT(TEXT(AQ433,"0.#"),1)=".",TRUE,FALSE)</formula>
    </cfRule>
  </conditionalFormatting>
  <conditionalFormatting sqref="AL855:AO874">
    <cfRule type="expression" dxfId="2581" priority="6719">
      <formula>IF(AND(AL855&gt;=0, RIGHT(TEXT(AL855,"0.#"),1)&lt;&gt;"."),TRUE,FALSE)</formula>
    </cfRule>
    <cfRule type="expression" dxfId="2580" priority="6720">
      <formula>IF(AND(AL855&gt;=0, RIGHT(TEXT(AL855,"0.#"),1)="."),TRUE,FALSE)</formula>
    </cfRule>
    <cfRule type="expression" dxfId="2579" priority="6721">
      <formula>IF(AND(AL855&lt;0, RIGHT(TEXT(AL855,"0.#"),1)&lt;&gt;"."),TRUE,FALSE)</formula>
    </cfRule>
    <cfRule type="expression" dxfId="2578" priority="6722">
      <formula>IF(AND(AL855&lt;0, RIGHT(TEXT(AL855,"0.#"),1)="."),TRUE,FALSE)</formula>
    </cfRule>
  </conditionalFormatting>
  <conditionalFormatting sqref="AQ53:AQ55">
    <cfRule type="expression" dxfId="2577" priority="4741">
      <formula>IF(RIGHT(TEXT(AQ53,"0.#"),1)=".",FALSE,TRUE)</formula>
    </cfRule>
    <cfRule type="expression" dxfId="2576" priority="4742">
      <formula>IF(RIGHT(TEXT(AQ53,"0.#"),1)=".",TRUE,FALSE)</formula>
    </cfRule>
  </conditionalFormatting>
  <conditionalFormatting sqref="AU53:AU55">
    <cfRule type="expression" dxfId="2575" priority="4739">
      <formula>IF(RIGHT(TEXT(AU53,"0.#"),1)=".",FALSE,TRUE)</formula>
    </cfRule>
    <cfRule type="expression" dxfId="2574" priority="4740">
      <formula>IF(RIGHT(TEXT(AU53,"0.#"),1)=".",TRUE,FALSE)</formula>
    </cfRule>
  </conditionalFormatting>
  <conditionalFormatting sqref="AQ60:AQ62">
    <cfRule type="expression" dxfId="2573" priority="4737">
      <formula>IF(RIGHT(TEXT(AQ60,"0.#"),1)=".",FALSE,TRUE)</formula>
    </cfRule>
    <cfRule type="expression" dxfId="2572" priority="4738">
      <formula>IF(RIGHT(TEXT(AQ60,"0.#"),1)=".",TRUE,FALSE)</formula>
    </cfRule>
  </conditionalFormatting>
  <conditionalFormatting sqref="AU60:AU62">
    <cfRule type="expression" dxfId="2571" priority="4735">
      <formula>IF(RIGHT(TEXT(AU60,"0.#"),1)=".",FALSE,TRUE)</formula>
    </cfRule>
    <cfRule type="expression" dxfId="2570" priority="4736">
      <formula>IF(RIGHT(TEXT(AU60,"0.#"),1)=".",TRUE,FALSE)</formula>
    </cfRule>
  </conditionalFormatting>
  <conditionalFormatting sqref="AQ75:AQ77">
    <cfRule type="expression" dxfId="2569" priority="4733">
      <formula>IF(RIGHT(TEXT(AQ75,"0.#"),1)=".",FALSE,TRUE)</formula>
    </cfRule>
    <cfRule type="expression" dxfId="2568" priority="4734">
      <formula>IF(RIGHT(TEXT(AQ75,"0.#"),1)=".",TRUE,FALSE)</formula>
    </cfRule>
  </conditionalFormatting>
  <conditionalFormatting sqref="AU75:AU77">
    <cfRule type="expression" dxfId="2567" priority="4731">
      <formula>IF(RIGHT(TEXT(AU75,"0.#"),1)=".",FALSE,TRUE)</formula>
    </cfRule>
    <cfRule type="expression" dxfId="2566" priority="4732">
      <formula>IF(RIGHT(TEXT(AU75,"0.#"),1)=".",TRUE,FALSE)</formula>
    </cfRule>
  </conditionalFormatting>
  <conditionalFormatting sqref="AQ87:AQ89">
    <cfRule type="expression" dxfId="2565" priority="4729">
      <formula>IF(RIGHT(TEXT(AQ87,"0.#"),1)=".",FALSE,TRUE)</formula>
    </cfRule>
    <cfRule type="expression" dxfId="2564" priority="4730">
      <formula>IF(RIGHT(TEXT(AQ87,"0.#"),1)=".",TRUE,FALSE)</formula>
    </cfRule>
  </conditionalFormatting>
  <conditionalFormatting sqref="AU87:AU89">
    <cfRule type="expression" dxfId="2563" priority="4727">
      <formula>IF(RIGHT(TEXT(AU87,"0.#"),1)=".",FALSE,TRUE)</formula>
    </cfRule>
    <cfRule type="expression" dxfId="2562" priority="4728">
      <formula>IF(RIGHT(TEXT(AU87,"0.#"),1)=".",TRUE,FALSE)</formula>
    </cfRule>
  </conditionalFormatting>
  <conditionalFormatting sqref="AQ92:AQ94">
    <cfRule type="expression" dxfId="2561" priority="4725">
      <formula>IF(RIGHT(TEXT(AQ92,"0.#"),1)=".",FALSE,TRUE)</formula>
    </cfRule>
    <cfRule type="expression" dxfId="2560" priority="4726">
      <formula>IF(RIGHT(TEXT(AQ92,"0.#"),1)=".",TRUE,FALSE)</formula>
    </cfRule>
  </conditionalFormatting>
  <conditionalFormatting sqref="AU92:AU94">
    <cfRule type="expression" dxfId="2559" priority="4723">
      <formula>IF(RIGHT(TEXT(AU92,"0.#"),1)=".",FALSE,TRUE)</formula>
    </cfRule>
    <cfRule type="expression" dxfId="2558" priority="4724">
      <formula>IF(RIGHT(TEXT(AU92,"0.#"),1)=".",TRUE,FALSE)</formula>
    </cfRule>
  </conditionalFormatting>
  <conditionalFormatting sqref="AQ97:AQ99">
    <cfRule type="expression" dxfId="2557" priority="4721">
      <formula>IF(RIGHT(TEXT(AQ97,"0.#"),1)=".",FALSE,TRUE)</formula>
    </cfRule>
    <cfRule type="expression" dxfId="2556" priority="4722">
      <formula>IF(RIGHT(TEXT(AQ97,"0.#"),1)=".",TRUE,FALSE)</formula>
    </cfRule>
  </conditionalFormatting>
  <conditionalFormatting sqref="AU97:AU99">
    <cfRule type="expression" dxfId="2555" priority="4719">
      <formula>IF(RIGHT(TEXT(AU97,"0.#"),1)=".",FALSE,TRUE)</formula>
    </cfRule>
    <cfRule type="expression" dxfId="2554" priority="4720">
      <formula>IF(RIGHT(TEXT(AU97,"0.#"),1)=".",TRUE,FALSE)</formula>
    </cfRule>
  </conditionalFormatting>
  <conditionalFormatting sqref="AE458">
    <cfRule type="expression" dxfId="2553" priority="4413">
      <formula>IF(RIGHT(TEXT(AE458,"0.#"),1)=".",FALSE,TRUE)</formula>
    </cfRule>
    <cfRule type="expression" dxfId="2552" priority="4414">
      <formula>IF(RIGHT(TEXT(AE458,"0.#"),1)=".",TRUE,FALSE)</formula>
    </cfRule>
  </conditionalFormatting>
  <conditionalFormatting sqref="AM460">
    <cfRule type="expression" dxfId="2551" priority="4403">
      <formula>IF(RIGHT(TEXT(AM460,"0.#"),1)=".",FALSE,TRUE)</formula>
    </cfRule>
    <cfRule type="expression" dxfId="2550" priority="4404">
      <formula>IF(RIGHT(TEXT(AM460,"0.#"),1)=".",TRUE,FALSE)</formula>
    </cfRule>
  </conditionalFormatting>
  <conditionalFormatting sqref="AE459">
    <cfRule type="expression" dxfId="2549" priority="4411">
      <formula>IF(RIGHT(TEXT(AE459,"0.#"),1)=".",FALSE,TRUE)</formula>
    </cfRule>
    <cfRule type="expression" dxfId="2548" priority="4412">
      <formula>IF(RIGHT(TEXT(AE459,"0.#"),1)=".",TRUE,FALSE)</formula>
    </cfRule>
  </conditionalFormatting>
  <conditionalFormatting sqref="AE460">
    <cfRule type="expression" dxfId="2547" priority="4409">
      <formula>IF(RIGHT(TEXT(AE460,"0.#"),1)=".",FALSE,TRUE)</formula>
    </cfRule>
    <cfRule type="expression" dxfId="2546" priority="4410">
      <formula>IF(RIGHT(TEXT(AE460,"0.#"),1)=".",TRUE,FALSE)</formula>
    </cfRule>
  </conditionalFormatting>
  <conditionalFormatting sqref="AM458">
    <cfRule type="expression" dxfId="2545" priority="4407">
      <formula>IF(RIGHT(TEXT(AM458,"0.#"),1)=".",FALSE,TRUE)</formula>
    </cfRule>
    <cfRule type="expression" dxfId="2544" priority="4408">
      <formula>IF(RIGHT(TEXT(AM458,"0.#"),1)=".",TRUE,FALSE)</formula>
    </cfRule>
  </conditionalFormatting>
  <conditionalFormatting sqref="AM459">
    <cfRule type="expression" dxfId="2543" priority="4405">
      <formula>IF(RIGHT(TEXT(AM459,"0.#"),1)=".",FALSE,TRUE)</formula>
    </cfRule>
    <cfRule type="expression" dxfId="2542" priority="4406">
      <formula>IF(RIGHT(TEXT(AM459,"0.#"),1)=".",TRUE,FALSE)</formula>
    </cfRule>
  </conditionalFormatting>
  <conditionalFormatting sqref="AU458">
    <cfRule type="expression" dxfId="2541" priority="4401">
      <formula>IF(RIGHT(TEXT(AU458,"0.#"),1)=".",FALSE,TRUE)</formula>
    </cfRule>
    <cfRule type="expression" dxfId="2540" priority="4402">
      <formula>IF(RIGHT(TEXT(AU458,"0.#"),1)=".",TRUE,FALSE)</formula>
    </cfRule>
  </conditionalFormatting>
  <conditionalFormatting sqref="AU459">
    <cfRule type="expression" dxfId="2539" priority="4399">
      <formula>IF(RIGHT(TEXT(AU459,"0.#"),1)=".",FALSE,TRUE)</formula>
    </cfRule>
    <cfRule type="expression" dxfId="2538" priority="4400">
      <formula>IF(RIGHT(TEXT(AU459,"0.#"),1)=".",TRUE,FALSE)</formula>
    </cfRule>
  </conditionalFormatting>
  <conditionalFormatting sqref="AU460">
    <cfRule type="expression" dxfId="2537" priority="4397">
      <formula>IF(RIGHT(TEXT(AU460,"0.#"),1)=".",FALSE,TRUE)</formula>
    </cfRule>
    <cfRule type="expression" dxfId="2536" priority="4398">
      <formula>IF(RIGHT(TEXT(AU460,"0.#"),1)=".",TRUE,FALSE)</formula>
    </cfRule>
  </conditionalFormatting>
  <conditionalFormatting sqref="AI460">
    <cfRule type="expression" dxfId="2535" priority="4391">
      <formula>IF(RIGHT(TEXT(AI460,"0.#"),1)=".",FALSE,TRUE)</formula>
    </cfRule>
    <cfRule type="expression" dxfId="2534" priority="4392">
      <formula>IF(RIGHT(TEXT(AI460,"0.#"),1)=".",TRUE,FALSE)</formula>
    </cfRule>
  </conditionalFormatting>
  <conditionalFormatting sqref="AI458">
    <cfRule type="expression" dxfId="2533" priority="4395">
      <formula>IF(RIGHT(TEXT(AI458,"0.#"),1)=".",FALSE,TRUE)</formula>
    </cfRule>
    <cfRule type="expression" dxfId="2532" priority="4396">
      <formula>IF(RIGHT(TEXT(AI458,"0.#"),1)=".",TRUE,FALSE)</formula>
    </cfRule>
  </conditionalFormatting>
  <conditionalFormatting sqref="AI459">
    <cfRule type="expression" dxfId="2531" priority="4393">
      <formula>IF(RIGHT(TEXT(AI459,"0.#"),1)=".",FALSE,TRUE)</formula>
    </cfRule>
    <cfRule type="expression" dxfId="2530" priority="4394">
      <formula>IF(RIGHT(TEXT(AI459,"0.#"),1)=".",TRUE,FALSE)</formula>
    </cfRule>
  </conditionalFormatting>
  <conditionalFormatting sqref="AQ459">
    <cfRule type="expression" dxfId="2529" priority="4389">
      <formula>IF(RIGHT(TEXT(AQ459,"0.#"),1)=".",FALSE,TRUE)</formula>
    </cfRule>
    <cfRule type="expression" dxfId="2528" priority="4390">
      <formula>IF(RIGHT(TEXT(AQ459,"0.#"),1)=".",TRUE,FALSE)</formula>
    </cfRule>
  </conditionalFormatting>
  <conditionalFormatting sqref="AQ460">
    <cfRule type="expression" dxfId="2527" priority="4387">
      <formula>IF(RIGHT(TEXT(AQ460,"0.#"),1)=".",FALSE,TRUE)</formula>
    </cfRule>
    <cfRule type="expression" dxfId="2526" priority="4388">
      <formula>IF(RIGHT(TEXT(AQ460,"0.#"),1)=".",TRUE,FALSE)</formula>
    </cfRule>
  </conditionalFormatting>
  <conditionalFormatting sqref="AQ458">
    <cfRule type="expression" dxfId="2525" priority="4385">
      <formula>IF(RIGHT(TEXT(AQ458,"0.#"),1)=".",FALSE,TRUE)</formula>
    </cfRule>
    <cfRule type="expression" dxfId="2524" priority="4386">
      <formula>IF(RIGHT(TEXT(AQ458,"0.#"),1)=".",TRUE,FALSE)</formula>
    </cfRule>
  </conditionalFormatting>
  <conditionalFormatting sqref="AE120 AM120">
    <cfRule type="expression" dxfId="2523" priority="3063">
      <formula>IF(RIGHT(TEXT(AE120,"0.#"),1)=".",FALSE,TRUE)</formula>
    </cfRule>
    <cfRule type="expression" dxfId="2522" priority="3064">
      <formula>IF(RIGHT(TEXT(AE120,"0.#"),1)=".",TRUE,FALSE)</formula>
    </cfRule>
  </conditionalFormatting>
  <conditionalFormatting sqref="AI126">
    <cfRule type="expression" dxfId="2521" priority="3053">
      <formula>IF(RIGHT(TEXT(AI126,"0.#"),1)=".",FALSE,TRUE)</formula>
    </cfRule>
    <cfRule type="expression" dxfId="2520" priority="3054">
      <formula>IF(RIGHT(TEXT(AI126,"0.#"),1)=".",TRUE,FALSE)</formula>
    </cfRule>
  </conditionalFormatting>
  <conditionalFormatting sqref="AI120">
    <cfRule type="expression" dxfId="2519" priority="3061">
      <formula>IF(RIGHT(TEXT(AI120,"0.#"),1)=".",FALSE,TRUE)</formula>
    </cfRule>
    <cfRule type="expression" dxfId="2518" priority="3062">
      <formula>IF(RIGHT(TEXT(AI120,"0.#"),1)=".",TRUE,FALSE)</formula>
    </cfRule>
  </conditionalFormatting>
  <conditionalFormatting sqref="AE123 AM123">
    <cfRule type="expression" dxfId="2517" priority="3059">
      <formula>IF(RIGHT(TEXT(AE123,"0.#"),1)=".",FALSE,TRUE)</formula>
    </cfRule>
    <cfRule type="expression" dxfId="2516" priority="3060">
      <formula>IF(RIGHT(TEXT(AE123,"0.#"),1)=".",TRUE,FALSE)</formula>
    </cfRule>
  </conditionalFormatting>
  <conditionalFormatting sqref="AI123">
    <cfRule type="expression" dxfId="2515" priority="3057">
      <formula>IF(RIGHT(TEXT(AI123,"0.#"),1)=".",FALSE,TRUE)</formula>
    </cfRule>
    <cfRule type="expression" dxfId="2514" priority="3058">
      <formula>IF(RIGHT(TEXT(AI123,"0.#"),1)=".",TRUE,FALSE)</formula>
    </cfRule>
  </conditionalFormatting>
  <conditionalFormatting sqref="AE126 AM126">
    <cfRule type="expression" dxfId="2513" priority="3055">
      <formula>IF(RIGHT(TEXT(AE126,"0.#"),1)=".",FALSE,TRUE)</formula>
    </cfRule>
    <cfRule type="expression" dxfId="2512" priority="3056">
      <formula>IF(RIGHT(TEXT(AE126,"0.#"),1)=".",TRUE,FALSE)</formula>
    </cfRule>
  </conditionalFormatting>
  <conditionalFormatting sqref="AE129 AM129">
    <cfRule type="expression" dxfId="2511" priority="3051">
      <formula>IF(RIGHT(TEXT(AE129,"0.#"),1)=".",FALSE,TRUE)</formula>
    </cfRule>
    <cfRule type="expression" dxfId="2510" priority="3052">
      <formula>IF(RIGHT(TEXT(AE129,"0.#"),1)=".",TRUE,FALSE)</formula>
    </cfRule>
  </conditionalFormatting>
  <conditionalFormatting sqref="AI129">
    <cfRule type="expression" dxfId="2509" priority="3049">
      <formula>IF(RIGHT(TEXT(AI129,"0.#"),1)=".",FALSE,TRUE)</formula>
    </cfRule>
    <cfRule type="expression" dxfId="2508" priority="3050">
      <formula>IF(RIGHT(TEXT(AI129,"0.#"),1)=".",TRUE,FALSE)</formula>
    </cfRule>
  </conditionalFormatting>
  <conditionalFormatting sqref="Y847:Y874">
    <cfRule type="expression" dxfId="2507" priority="3047">
      <formula>IF(RIGHT(TEXT(Y847,"0.#"),1)=".",FALSE,TRUE)</formula>
    </cfRule>
    <cfRule type="expression" dxfId="2506" priority="3048">
      <formula>IF(RIGHT(TEXT(Y847,"0.#"),1)=".",TRUE,FALSE)</formula>
    </cfRule>
  </conditionalFormatting>
  <conditionalFormatting sqref="AU518">
    <cfRule type="expression" dxfId="2505" priority="1557">
      <formula>IF(RIGHT(TEXT(AU518,"0.#"),1)=".",FALSE,TRUE)</formula>
    </cfRule>
    <cfRule type="expression" dxfId="2504" priority="1558">
      <formula>IF(RIGHT(TEXT(AU518,"0.#"),1)=".",TRUE,FALSE)</formula>
    </cfRule>
  </conditionalFormatting>
  <conditionalFormatting sqref="AQ551">
    <cfRule type="expression" dxfId="2503" priority="1333">
      <formula>IF(RIGHT(TEXT(AQ551,"0.#"),1)=".",FALSE,TRUE)</formula>
    </cfRule>
    <cfRule type="expression" dxfId="2502" priority="1334">
      <formula>IF(RIGHT(TEXT(AQ551,"0.#"),1)=".",TRUE,FALSE)</formula>
    </cfRule>
  </conditionalFormatting>
  <conditionalFormatting sqref="AE556">
    <cfRule type="expression" dxfId="2501" priority="1331">
      <formula>IF(RIGHT(TEXT(AE556,"0.#"),1)=".",FALSE,TRUE)</formula>
    </cfRule>
    <cfRule type="expression" dxfId="2500" priority="1332">
      <formula>IF(RIGHT(TEXT(AE556,"0.#"),1)=".",TRUE,FALSE)</formula>
    </cfRule>
  </conditionalFormatting>
  <conditionalFormatting sqref="AE557">
    <cfRule type="expression" dxfId="2499" priority="1329">
      <formula>IF(RIGHT(TEXT(AE557,"0.#"),1)=".",FALSE,TRUE)</formula>
    </cfRule>
    <cfRule type="expression" dxfId="2498" priority="1330">
      <formula>IF(RIGHT(TEXT(AE557,"0.#"),1)=".",TRUE,FALSE)</formula>
    </cfRule>
  </conditionalFormatting>
  <conditionalFormatting sqref="AE558">
    <cfRule type="expression" dxfId="2497" priority="1327">
      <formula>IF(RIGHT(TEXT(AE558,"0.#"),1)=".",FALSE,TRUE)</formula>
    </cfRule>
    <cfRule type="expression" dxfId="2496" priority="1328">
      <formula>IF(RIGHT(TEXT(AE558,"0.#"),1)=".",TRUE,FALSE)</formula>
    </cfRule>
  </conditionalFormatting>
  <conditionalFormatting sqref="AU556">
    <cfRule type="expression" dxfId="2495" priority="1319">
      <formula>IF(RIGHT(TEXT(AU556,"0.#"),1)=".",FALSE,TRUE)</formula>
    </cfRule>
    <cfRule type="expression" dxfId="2494" priority="1320">
      <formula>IF(RIGHT(TEXT(AU556,"0.#"),1)=".",TRUE,FALSE)</formula>
    </cfRule>
  </conditionalFormatting>
  <conditionalFormatting sqref="AU557">
    <cfRule type="expression" dxfId="2493" priority="1317">
      <formula>IF(RIGHT(TEXT(AU557,"0.#"),1)=".",FALSE,TRUE)</formula>
    </cfRule>
    <cfRule type="expression" dxfId="2492" priority="1318">
      <formula>IF(RIGHT(TEXT(AU557,"0.#"),1)=".",TRUE,FALSE)</formula>
    </cfRule>
  </conditionalFormatting>
  <conditionalFormatting sqref="AU558">
    <cfRule type="expression" dxfId="2491" priority="1315">
      <formula>IF(RIGHT(TEXT(AU558,"0.#"),1)=".",FALSE,TRUE)</formula>
    </cfRule>
    <cfRule type="expression" dxfId="2490" priority="1316">
      <formula>IF(RIGHT(TEXT(AU558,"0.#"),1)=".",TRUE,FALSE)</formula>
    </cfRule>
  </conditionalFormatting>
  <conditionalFormatting sqref="AQ557">
    <cfRule type="expression" dxfId="2489" priority="1307">
      <formula>IF(RIGHT(TEXT(AQ557,"0.#"),1)=".",FALSE,TRUE)</formula>
    </cfRule>
    <cfRule type="expression" dxfId="2488" priority="1308">
      <formula>IF(RIGHT(TEXT(AQ557,"0.#"),1)=".",TRUE,FALSE)</formula>
    </cfRule>
  </conditionalFormatting>
  <conditionalFormatting sqref="AQ558">
    <cfRule type="expression" dxfId="2487" priority="1305">
      <formula>IF(RIGHT(TEXT(AQ558,"0.#"),1)=".",FALSE,TRUE)</formula>
    </cfRule>
    <cfRule type="expression" dxfId="2486" priority="1306">
      <formula>IF(RIGHT(TEXT(AQ558,"0.#"),1)=".",TRUE,FALSE)</formula>
    </cfRule>
  </conditionalFormatting>
  <conditionalFormatting sqref="AQ556">
    <cfRule type="expression" dxfId="2485" priority="1303">
      <formula>IF(RIGHT(TEXT(AQ556,"0.#"),1)=".",FALSE,TRUE)</formula>
    </cfRule>
    <cfRule type="expression" dxfId="2484" priority="1304">
      <formula>IF(RIGHT(TEXT(AQ556,"0.#"),1)=".",TRUE,FALSE)</formula>
    </cfRule>
  </conditionalFormatting>
  <conditionalFormatting sqref="AE561">
    <cfRule type="expression" dxfId="2483" priority="1301">
      <formula>IF(RIGHT(TEXT(AE561,"0.#"),1)=".",FALSE,TRUE)</formula>
    </cfRule>
    <cfRule type="expression" dxfId="2482" priority="1302">
      <formula>IF(RIGHT(TEXT(AE561,"0.#"),1)=".",TRUE,FALSE)</formula>
    </cfRule>
  </conditionalFormatting>
  <conditionalFormatting sqref="AE562">
    <cfRule type="expression" dxfId="2481" priority="1299">
      <formula>IF(RIGHT(TEXT(AE562,"0.#"),1)=".",FALSE,TRUE)</formula>
    </cfRule>
    <cfRule type="expression" dxfId="2480" priority="1300">
      <formula>IF(RIGHT(TEXT(AE562,"0.#"),1)=".",TRUE,FALSE)</formula>
    </cfRule>
  </conditionalFormatting>
  <conditionalFormatting sqref="AE563">
    <cfRule type="expression" dxfId="2479" priority="1297">
      <formula>IF(RIGHT(TEXT(AE563,"0.#"),1)=".",FALSE,TRUE)</formula>
    </cfRule>
    <cfRule type="expression" dxfId="2478" priority="1298">
      <formula>IF(RIGHT(TEXT(AE563,"0.#"),1)=".",TRUE,FALSE)</formula>
    </cfRule>
  </conditionalFormatting>
  <conditionalFormatting sqref="AL1110:AO1139">
    <cfRule type="expression" dxfId="2477" priority="2953">
      <formula>IF(AND(AL1110&gt;=0, RIGHT(TEXT(AL1110,"0.#"),1)&lt;&gt;"."),TRUE,FALSE)</formula>
    </cfRule>
    <cfRule type="expression" dxfId="2476" priority="2954">
      <formula>IF(AND(AL1110&gt;=0, RIGHT(TEXT(AL1110,"0.#"),1)="."),TRUE,FALSE)</formula>
    </cfRule>
    <cfRule type="expression" dxfId="2475" priority="2955">
      <formula>IF(AND(AL1110&lt;0, RIGHT(TEXT(AL1110,"0.#"),1)&lt;&gt;"."),TRUE,FALSE)</formula>
    </cfRule>
    <cfRule type="expression" dxfId="2474" priority="2956">
      <formula>IF(AND(AL1110&lt;0, RIGHT(TEXT(AL1110,"0.#"),1)="."),TRUE,FALSE)</formula>
    </cfRule>
  </conditionalFormatting>
  <conditionalFormatting sqref="Y1110:Y1139">
    <cfRule type="expression" dxfId="2473" priority="2951">
      <formula>IF(RIGHT(TEXT(Y1110,"0.#"),1)=".",FALSE,TRUE)</formula>
    </cfRule>
    <cfRule type="expression" dxfId="2472" priority="2952">
      <formula>IF(RIGHT(TEXT(Y1110,"0.#"),1)=".",TRUE,FALSE)</formula>
    </cfRule>
  </conditionalFormatting>
  <conditionalFormatting sqref="AQ553">
    <cfRule type="expression" dxfId="2471" priority="1335">
      <formula>IF(RIGHT(TEXT(AQ553,"0.#"),1)=".",FALSE,TRUE)</formula>
    </cfRule>
    <cfRule type="expression" dxfId="2470" priority="1336">
      <formula>IF(RIGHT(TEXT(AQ553,"0.#"),1)=".",TRUE,FALSE)</formula>
    </cfRule>
  </conditionalFormatting>
  <conditionalFormatting sqref="AU552">
    <cfRule type="expression" dxfId="2469" priority="1347">
      <formula>IF(RIGHT(TEXT(AU552,"0.#"),1)=".",FALSE,TRUE)</formula>
    </cfRule>
    <cfRule type="expression" dxfId="2468" priority="1348">
      <formula>IF(RIGHT(TEXT(AU552,"0.#"),1)=".",TRUE,FALSE)</formula>
    </cfRule>
  </conditionalFormatting>
  <conditionalFormatting sqref="AE552">
    <cfRule type="expression" dxfId="2467" priority="1359">
      <formula>IF(RIGHT(TEXT(AE552,"0.#"),1)=".",FALSE,TRUE)</formula>
    </cfRule>
    <cfRule type="expression" dxfId="2466" priority="1360">
      <formula>IF(RIGHT(TEXT(AE552,"0.#"),1)=".",TRUE,FALSE)</formula>
    </cfRule>
  </conditionalFormatting>
  <conditionalFormatting sqref="AQ548">
    <cfRule type="expression" dxfId="2465" priority="1365">
      <formula>IF(RIGHT(TEXT(AQ548,"0.#"),1)=".",FALSE,TRUE)</formula>
    </cfRule>
    <cfRule type="expression" dxfId="2464" priority="1366">
      <formula>IF(RIGHT(TEXT(AQ548,"0.#"),1)=".",TRUE,FALSE)</formula>
    </cfRule>
  </conditionalFormatting>
  <conditionalFormatting sqref="Y845:Y846">
    <cfRule type="expression" dxfId="2463" priority="2903">
      <formula>IF(RIGHT(TEXT(Y845,"0.#"),1)=".",FALSE,TRUE)</formula>
    </cfRule>
    <cfRule type="expression" dxfId="2462" priority="2904">
      <formula>IF(RIGHT(TEXT(Y845,"0.#"),1)=".",TRUE,FALSE)</formula>
    </cfRule>
  </conditionalFormatting>
  <conditionalFormatting sqref="AE492">
    <cfRule type="expression" dxfId="2461" priority="1691">
      <formula>IF(RIGHT(TEXT(AE492,"0.#"),1)=".",FALSE,TRUE)</formula>
    </cfRule>
    <cfRule type="expression" dxfId="2460" priority="1692">
      <formula>IF(RIGHT(TEXT(AE492,"0.#"),1)=".",TRUE,FALSE)</formula>
    </cfRule>
  </conditionalFormatting>
  <conditionalFormatting sqref="AE493">
    <cfRule type="expression" dxfId="2459" priority="1689">
      <formula>IF(RIGHT(TEXT(AE493,"0.#"),1)=".",FALSE,TRUE)</formula>
    </cfRule>
    <cfRule type="expression" dxfId="2458" priority="1690">
      <formula>IF(RIGHT(TEXT(AE493,"0.#"),1)=".",TRUE,FALSE)</formula>
    </cfRule>
  </conditionalFormatting>
  <conditionalFormatting sqref="AE494">
    <cfRule type="expression" dxfId="2457" priority="1687">
      <formula>IF(RIGHT(TEXT(AE494,"0.#"),1)=".",FALSE,TRUE)</formula>
    </cfRule>
    <cfRule type="expression" dxfId="2456" priority="1688">
      <formula>IF(RIGHT(TEXT(AE494,"0.#"),1)=".",TRUE,FALSE)</formula>
    </cfRule>
  </conditionalFormatting>
  <conditionalFormatting sqref="AQ493">
    <cfRule type="expression" dxfId="2455" priority="1667">
      <formula>IF(RIGHT(TEXT(AQ493,"0.#"),1)=".",FALSE,TRUE)</formula>
    </cfRule>
    <cfRule type="expression" dxfId="2454" priority="1668">
      <formula>IF(RIGHT(TEXT(AQ493,"0.#"),1)=".",TRUE,FALSE)</formula>
    </cfRule>
  </conditionalFormatting>
  <conditionalFormatting sqref="AQ494">
    <cfRule type="expression" dxfId="2453" priority="1665">
      <formula>IF(RIGHT(TEXT(AQ494,"0.#"),1)=".",FALSE,TRUE)</formula>
    </cfRule>
    <cfRule type="expression" dxfId="2452" priority="1666">
      <formula>IF(RIGHT(TEXT(AQ494,"0.#"),1)=".",TRUE,FALSE)</formula>
    </cfRule>
  </conditionalFormatting>
  <conditionalFormatting sqref="AQ492">
    <cfRule type="expression" dxfId="2451" priority="1663">
      <formula>IF(RIGHT(TEXT(AQ492,"0.#"),1)=".",FALSE,TRUE)</formula>
    </cfRule>
    <cfRule type="expression" dxfId="2450" priority="1664">
      <formula>IF(RIGHT(TEXT(AQ492,"0.#"),1)=".",TRUE,FALSE)</formula>
    </cfRule>
  </conditionalFormatting>
  <conditionalFormatting sqref="AU494">
    <cfRule type="expression" dxfId="2449" priority="1675">
      <formula>IF(RIGHT(TEXT(AU494,"0.#"),1)=".",FALSE,TRUE)</formula>
    </cfRule>
    <cfRule type="expression" dxfId="2448" priority="1676">
      <formula>IF(RIGHT(TEXT(AU494,"0.#"),1)=".",TRUE,FALSE)</formula>
    </cfRule>
  </conditionalFormatting>
  <conditionalFormatting sqref="AU492">
    <cfRule type="expression" dxfId="2447" priority="1679">
      <formula>IF(RIGHT(TEXT(AU492,"0.#"),1)=".",FALSE,TRUE)</formula>
    </cfRule>
    <cfRule type="expression" dxfId="2446" priority="1680">
      <formula>IF(RIGHT(TEXT(AU492,"0.#"),1)=".",TRUE,FALSE)</formula>
    </cfRule>
  </conditionalFormatting>
  <conditionalFormatting sqref="AU493">
    <cfRule type="expression" dxfId="2445" priority="1677">
      <formula>IF(RIGHT(TEXT(AU493,"0.#"),1)=".",FALSE,TRUE)</formula>
    </cfRule>
    <cfRule type="expression" dxfId="2444" priority="1678">
      <formula>IF(RIGHT(TEXT(AU493,"0.#"),1)=".",TRUE,FALSE)</formula>
    </cfRule>
  </conditionalFormatting>
  <conditionalFormatting sqref="AU583">
    <cfRule type="expression" dxfId="2443" priority="1195">
      <formula>IF(RIGHT(TEXT(AU583,"0.#"),1)=".",FALSE,TRUE)</formula>
    </cfRule>
    <cfRule type="expression" dxfId="2442" priority="1196">
      <formula>IF(RIGHT(TEXT(AU583,"0.#"),1)=".",TRUE,FALSE)</formula>
    </cfRule>
  </conditionalFormatting>
  <conditionalFormatting sqref="AU582">
    <cfRule type="expression" dxfId="2441" priority="1197">
      <formula>IF(RIGHT(TEXT(AU582,"0.#"),1)=".",FALSE,TRUE)</formula>
    </cfRule>
    <cfRule type="expression" dxfId="2440" priority="1198">
      <formula>IF(RIGHT(TEXT(AU582,"0.#"),1)=".",TRUE,FALSE)</formula>
    </cfRule>
  </conditionalFormatting>
  <conditionalFormatting sqref="AE499">
    <cfRule type="expression" dxfId="2439" priority="1657">
      <formula>IF(RIGHT(TEXT(AE499,"0.#"),1)=".",FALSE,TRUE)</formula>
    </cfRule>
    <cfRule type="expression" dxfId="2438" priority="1658">
      <formula>IF(RIGHT(TEXT(AE499,"0.#"),1)=".",TRUE,FALSE)</formula>
    </cfRule>
  </conditionalFormatting>
  <conditionalFormatting sqref="AE497">
    <cfRule type="expression" dxfId="2437" priority="1661">
      <formula>IF(RIGHT(TEXT(AE497,"0.#"),1)=".",FALSE,TRUE)</formula>
    </cfRule>
    <cfRule type="expression" dxfId="2436" priority="1662">
      <formula>IF(RIGHT(TEXT(AE497,"0.#"),1)=".",TRUE,FALSE)</formula>
    </cfRule>
  </conditionalFormatting>
  <conditionalFormatting sqref="AE498">
    <cfRule type="expression" dxfId="2435" priority="1659">
      <formula>IF(RIGHT(TEXT(AE498,"0.#"),1)=".",FALSE,TRUE)</formula>
    </cfRule>
    <cfRule type="expression" dxfId="2434" priority="1660">
      <formula>IF(RIGHT(TEXT(AE498,"0.#"),1)=".",TRUE,FALSE)</formula>
    </cfRule>
  </conditionalFormatting>
  <conditionalFormatting sqref="AU499">
    <cfRule type="expression" dxfId="2433" priority="1645">
      <formula>IF(RIGHT(TEXT(AU499,"0.#"),1)=".",FALSE,TRUE)</formula>
    </cfRule>
    <cfRule type="expression" dxfId="2432" priority="1646">
      <formula>IF(RIGHT(TEXT(AU499,"0.#"),1)=".",TRUE,FALSE)</formula>
    </cfRule>
  </conditionalFormatting>
  <conditionalFormatting sqref="AU497">
    <cfRule type="expression" dxfId="2431" priority="1649">
      <formula>IF(RIGHT(TEXT(AU497,"0.#"),1)=".",FALSE,TRUE)</formula>
    </cfRule>
    <cfRule type="expression" dxfId="2430" priority="1650">
      <formula>IF(RIGHT(TEXT(AU497,"0.#"),1)=".",TRUE,FALSE)</formula>
    </cfRule>
  </conditionalFormatting>
  <conditionalFormatting sqref="AU498">
    <cfRule type="expression" dxfId="2429" priority="1647">
      <formula>IF(RIGHT(TEXT(AU498,"0.#"),1)=".",FALSE,TRUE)</formula>
    </cfRule>
    <cfRule type="expression" dxfId="2428" priority="1648">
      <formula>IF(RIGHT(TEXT(AU498,"0.#"),1)=".",TRUE,FALSE)</formula>
    </cfRule>
  </conditionalFormatting>
  <conditionalFormatting sqref="AQ497">
    <cfRule type="expression" dxfId="2427" priority="1633">
      <formula>IF(RIGHT(TEXT(AQ497,"0.#"),1)=".",FALSE,TRUE)</formula>
    </cfRule>
    <cfRule type="expression" dxfId="2426" priority="1634">
      <formula>IF(RIGHT(TEXT(AQ497,"0.#"),1)=".",TRUE,FALSE)</formula>
    </cfRule>
  </conditionalFormatting>
  <conditionalFormatting sqref="AQ498">
    <cfRule type="expression" dxfId="2425" priority="1637">
      <formula>IF(RIGHT(TEXT(AQ498,"0.#"),1)=".",FALSE,TRUE)</formula>
    </cfRule>
    <cfRule type="expression" dxfId="2424" priority="1638">
      <formula>IF(RIGHT(TEXT(AQ498,"0.#"),1)=".",TRUE,FALSE)</formula>
    </cfRule>
  </conditionalFormatting>
  <conditionalFormatting sqref="AQ499">
    <cfRule type="expression" dxfId="2423" priority="1635">
      <formula>IF(RIGHT(TEXT(AQ499,"0.#"),1)=".",FALSE,TRUE)</formula>
    </cfRule>
    <cfRule type="expression" dxfId="2422" priority="1636">
      <formula>IF(RIGHT(TEXT(AQ499,"0.#"),1)=".",TRUE,FALSE)</formula>
    </cfRule>
  </conditionalFormatting>
  <conditionalFormatting sqref="AE504">
    <cfRule type="expression" dxfId="2421" priority="1627">
      <formula>IF(RIGHT(TEXT(AE504,"0.#"),1)=".",FALSE,TRUE)</formula>
    </cfRule>
    <cfRule type="expression" dxfId="2420" priority="1628">
      <formula>IF(RIGHT(TEXT(AE504,"0.#"),1)=".",TRUE,FALSE)</formula>
    </cfRule>
  </conditionalFormatting>
  <conditionalFormatting sqref="AE502">
    <cfRule type="expression" dxfId="2419" priority="1631">
      <formula>IF(RIGHT(TEXT(AE502,"0.#"),1)=".",FALSE,TRUE)</formula>
    </cfRule>
    <cfRule type="expression" dxfId="2418" priority="1632">
      <formula>IF(RIGHT(TEXT(AE502,"0.#"),1)=".",TRUE,FALSE)</formula>
    </cfRule>
  </conditionalFormatting>
  <conditionalFormatting sqref="AE503">
    <cfRule type="expression" dxfId="2417" priority="1629">
      <formula>IF(RIGHT(TEXT(AE503,"0.#"),1)=".",FALSE,TRUE)</formula>
    </cfRule>
    <cfRule type="expression" dxfId="2416" priority="1630">
      <formula>IF(RIGHT(TEXT(AE503,"0.#"),1)=".",TRUE,FALSE)</formula>
    </cfRule>
  </conditionalFormatting>
  <conditionalFormatting sqref="AU504">
    <cfRule type="expression" dxfId="2415" priority="1615">
      <formula>IF(RIGHT(TEXT(AU504,"0.#"),1)=".",FALSE,TRUE)</formula>
    </cfRule>
    <cfRule type="expression" dxfId="2414" priority="1616">
      <formula>IF(RIGHT(TEXT(AU504,"0.#"),1)=".",TRUE,FALSE)</formula>
    </cfRule>
  </conditionalFormatting>
  <conditionalFormatting sqref="AU502">
    <cfRule type="expression" dxfId="2413" priority="1619">
      <formula>IF(RIGHT(TEXT(AU502,"0.#"),1)=".",FALSE,TRUE)</formula>
    </cfRule>
    <cfRule type="expression" dxfId="2412" priority="1620">
      <formula>IF(RIGHT(TEXT(AU502,"0.#"),1)=".",TRUE,FALSE)</formula>
    </cfRule>
  </conditionalFormatting>
  <conditionalFormatting sqref="AU503">
    <cfRule type="expression" dxfId="2411" priority="1617">
      <formula>IF(RIGHT(TEXT(AU503,"0.#"),1)=".",FALSE,TRUE)</formula>
    </cfRule>
    <cfRule type="expression" dxfId="2410" priority="1618">
      <formula>IF(RIGHT(TEXT(AU503,"0.#"),1)=".",TRUE,FALSE)</formula>
    </cfRule>
  </conditionalFormatting>
  <conditionalFormatting sqref="AQ502">
    <cfRule type="expression" dxfId="2409" priority="1603">
      <formula>IF(RIGHT(TEXT(AQ502,"0.#"),1)=".",FALSE,TRUE)</formula>
    </cfRule>
    <cfRule type="expression" dxfId="2408" priority="1604">
      <formula>IF(RIGHT(TEXT(AQ502,"0.#"),1)=".",TRUE,FALSE)</formula>
    </cfRule>
  </conditionalFormatting>
  <conditionalFormatting sqref="AQ503">
    <cfRule type="expression" dxfId="2407" priority="1607">
      <formula>IF(RIGHT(TEXT(AQ503,"0.#"),1)=".",FALSE,TRUE)</formula>
    </cfRule>
    <cfRule type="expression" dxfId="2406" priority="1608">
      <formula>IF(RIGHT(TEXT(AQ503,"0.#"),1)=".",TRUE,FALSE)</formula>
    </cfRule>
  </conditionalFormatting>
  <conditionalFormatting sqref="AQ504">
    <cfRule type="expression" dxfId="2405" priority="1605">
      <formula>IF(RIGHT(TEXT(AQ504,"0.#"),1)=".",FALSE,TRUE)</formula>
    </cfRule>
    <cfRule type="expression" dxfId="2404" priority="1606">
      <formula>IF(RIGHT(TEXT(AQ504,"0.#"),1)=".",TRUE,FALSE)</formula>
    </cfRule>
  </conditionalFormatting>
  <conditionalFormatting sqref="AE509">
    <cfRule type="expression" dxfId="2403" priority="1597">
      <formula>IF(RIGHT(TEXT(AE509,"0.#"),1)=".",FALSE,TRUE)</formula>
    </cfRule>
    <cfRule type="expression" dxfId="2402" priority="1598">
      <formula>IF(RIGHT(TEXT(AE509,"0.#"),1)=".",TRUE,FALSE)</formula>
    </cfRule>
  </conditionalFormatting>
  <conditionalFormatting sqref="AE507">
    <cfRule type="expression" dxfId="2401" priority="1601">
      <formula>IF(RIGHT(TEXT(AE507,"0.#"),1)=".",FALSE,TRUE)</formula>
    </cfRule>
    <cfRule type="expression" dxfId="2400" priority="1602">
      <formula>IF(RIGHT(TEXT(AE507,"0.#"),1)=".",TRUE,FALSE)</formula>
    </cfRule>
  </conditionalFormatting>
  <conditionalFormatting sqref="AE508">
    <cfRule type="expression" dxfId="2399" priority="1599">
      <formula>IF(RIGHT(TEXT(AE508,"0.#"),1)=".",FALSE,TRUE)</formula>
    </cfRule>
    <cfRule type="expression" dxfId="2398" priority="1600">
      <formula>IF(RIGHT(TEXT(AE508,"0.#"),1)=".",TRUE,FALSE)</formula>
    </cfRule>
  </conditionalFormatting>
  <conditionalFormatting sqref="AU509">
    <cfRule type="expression" dxfId="2397" priority="1585">
      <formula>IF(RIGHT(TEXT(AU509,"0.#"),1)=".",FALSE,TRUE)</formula>
    </cfRule>
    <cfRule type="expression" dxfId="2396" priority="1586">
      <formula>IF(RIGHT(TEXT(AU509,"0.#"),1)=".",TRUE,FALSE)</formula>
    </cfRule>
  </conditionalFormatting>
  <conditionalFormatting sqref="AU507">
    <cfRule type="expression" dxfId="2395" priority="1589">
      <formula>IF(RIGHT(TEXT(AU507,"0.#"),1)=".",FALSE,TRUE)</formula>
    </cfRule>
    <cfRule type="expression" dxfId="2394" priority="1590">
      <formula>IF(RIGHT(TEXT(AU507,"0.#"),1)=".",TRUE,FALSE)</formula>
    </cfRule>
  </conditionalFormatting>
  <conditionalFormatting sqref="AU508">
    <cfRule type="expression" dxfId="2393" priority="1587">
      <formula>IF(RIGHT(TEXT(AU508,"0.#"),1)=".",FALSE,TRUE)</formula>
    </cfRule>
    <cfRule type="expression" dxfId="2392" priority="1588">
      <formula>IF(RIGHT(TEXT(AU508,"0.#"),1)=".",TRUE,FALSE)</formula>
    </cfRule>
  </conditionalFormatting>
  <conditionalFormatting sqref="AQ507">
    <cfRule type="expression" dxfId="2391" priority="1573">
      <formula>IF(RIGHT(TEXT(AQ507,"0.#"),1)=".",FALSE,TRUE)</formula>
    </cfRule>
    <cfRule type="expression" dxfId="2390" priority="1574">
      <formula>IF(RIGHT(TEXT(AQ507,"0.#"),1)=".",TRUE,FALSE)</formula>
    </cfRule>
  </conditionalFormatting>
  <conditionalFormatting sqref="AQ508">
    <cfRule type="expression" dxfId="2389" priority="1577">
      <formula>IF(RIGHT(TEXT(AQ508,"0.#"),1)=".",FALSE,TRUE)</formula>
    </cfRule>
    <cfRule type="expression" dxfId="2388" priority="1578">
      <formula>IF(RIGHT(TEXT(AQ508,"0.#"),1)=".",TRUE,FALSE)</formula>
    </cfRule>
  </conditionalFormatting>
  <conditionalFormatting sqref="AQ509">
    <cfRule type="expression" dxfId="2387" priority="1575">
      <formula>IF(RIGHT(TEXT(AQ509,"0.#"),1)=".",FALSE,TRUE)</formula>
    </cfRule>
    <cfRule type="expression" dxfId="2386" priority="1576">
      <formula>IF(RIGHT(TEXT(AQ509,"0.#"),1)=".",TRUE,FALSE)</formula>
    </cfRule>
  </conditionalFormatting>
  <conditionalFormatting sqref="AE465">
    <cfRule type="expression" dxfId="2385" priority="1867">
      <formula>IF(RIGHT(TEXT(AE465,"0.#"),1)=".",FALSE,TRUE)</formula>
    </cfRule>
    <cfRule type="expression" dxfId="2384" priority="1868">
      <formula>IF(RIGHT(TEXT(AE465,"0.#"),1)=".",TRUE,FALSE)</formula>
    </cfRule>
  </conditionalFormatting>
  <conditionalFormatting sqref="AE463">
    <cfRule type="expression" dxfId="2383" priority="1871">
      <formula>IF(RIGHT(TEXT(AE463,"0.#"),1)=".",FALSE,TRUE)</formula>
    </cfRule>
    <cfRule type="expression" dxfId="2382" priority="1872">
      <formula>IF(RIGHT(TEXT(AE463,"0.#"),1)=".",TRUE,FALSE)</formula>
    </cfRule>
  </conditionalFormatting>
  <conditionalFormatting sqref="AE464">
    <cfRule type="expression" dxfId="2381" priority="1869">
      <formula>IF(RIGHT(TEXT(AE464,"0.#"),1)=".",FALSE,TRUE)</formula>
    </cfRule>
    <cfRule type="expression" dxfId="2380" priority="1870">
      <formula>IF(RIGHT(TEXT(AE464,"0.#"),1)=".",TRUE,FALSE)</formula>
    </cfRule>
  </conditionalFormatting>
  <conditionalFormatting sqref="AM465">
    <cfRule type="expression" dxfId="2379" priority="1861">
      <formula>IF(RIGHT(TEXT(AM465,"0.#"),1)=".",FALSE,TRUE)</formula>
    </cfRule>
    <cfRule type="expression" dxfId="2378" priority="1862">
      <formula>IF(RIGHT(TEXT(AM465,"0.#"),1)=".",TRUE,FALSE)</formula>
    </cfRule>
  </conditionalFormatting>
  <conditionalFormatting sqref="AM463">
    <cfRule type="expression" dxfId="2377" priority="1865">
      <formula>IF(RIGHT(TEXT(AM463,"0.#"),1)=".",FALSE,TRUE)</formula>
    </cfRule>
    <cfRule type="expression" dxfId="2376" priority="1866">
      <formula>IF(RIGHT(TEXT(AM463,"0.#"),1)=".",TRUE,FALSE)</formula>
    </cfRule>
  </conditionalFormatting>
  <conditionalFormatting sqref="AM464">
    <cfRule type="expression" dxfId="2375" priority="1863">
      <formula>IF(RIGHT(TEXT(AM464,"0.#"),1)=".",FALSE,TRUE)</formula>
    </cfRule>
    <cfRule type="expression" dxfId="2374" priority="1864">
      <formula>IF(RIGHT(TEXT(AM464,"0.#"),1)=".",TRUE,FALSE)</formula>
    </cfRule>
  </conditionalFormatting>
  <conditionalFormatting sqref="AU465">
    <cfRule type="expression" dxfId="2373" priority="1855">
      <formula>IF(RIGHT(TEXT(AU465,"0.#"),1)=".",FALSE,TRUE)</formula>
    </cfRule>
    <cfRule type="expression" dxfId="2372" priority="1856">
      <formula>IF(RIGHT(TEXT(AU465,"0.#"),1)=".",TRUE,FALSE)</formula>
    </cfRule>
  </conditionalFormatting>
  <conditionalFormatting sqref="AU463">
    <cfRule type="expression" dxfId="2371" priority="1859">
      <formula>IF(RIGHT(TEXT(AU463,"0.#"),1)=".",FALSE,TRUE)</formula>
    </cfRule>
    <cfRule type="expression" dxfId="2370" priority="1860">
      <formula>IF(RIGHT(TEXT(AU463,"0.#"),1)=".",TRUE,FALSE)</formula>
    </cfRule>
  </conditionalFormatting>
  <conditionalFormatting sqref="AU464">
    <cfRule type="expression" dxfId="2369" priority="1857">
      <formula>IF(RIGHT(TEXT(AU464,"0.#"),1)=".",FALSE,TRUE)</formula>
    </cfRule>
    <cfRule type="expression" dxfId="2368" priority="1858">
      <formula>IF(RIGHT(TEXT(AU464,"0.#"),1)=".",TRUE,FALSE)</formula>
    </cfRule>
  </conditionalFormatting>
  <conditionalFormatting sqref="AI465">
    <cfRule type="expression" dxfId="2367" priority="1849">
      <formula>IF(RIGHT(TEXT(AI465,"0.#"),1)=".",FALSE,TRUE)</formula>
    </cfRule>
    <cfRule type="expression" dxfId="2366" priority="1850">
      <formula>IF(RIGHT(TEXT(AI465,"0.#"),1)=".",TRUE,FALSE)</formula>
    </cfRule>
  </conditionalFormatting>
  <conditionalFormatting sqref="AI463">
    <cfRule type="expression" dxfId="2365" priority="1853">
      <formula>IF(RIGHT(TEXT(AI463,"0.#"),1)=".",FALSE,TRUE)</formula>
    </cfRule>
    <cfRule type="expression" dxfId="2364" priority="1854">
      <formula>IF(RIGHT(TEXT(AI463,"0.#"),1)=".",TRUE,FALSE)</formula>
    </cfRule>
  </conditionalFormatting>
  <conditionalFormatting sqref="AI464">
    <cfRule type="expression" dxfId="2363" priority="1851">
      <formula>IF(RIGHT(TEXT(AI464,"0.#"),1)=".",FALSE,TRUE)</formula>
    </cfRule>
    <cfRule type="expression" dxfId="2362" priority="1852">
      <formula>IF(RIGHT(TEXT(AI464,"0.#"),1)=".",TRUE,FALSE)</formula>
    </cfRule>
  </conditionalFormatting>
  <conditionalFormatting sqref="AQ463">
    <cfRule type="expression" dxfId="2361" priority="1843">
      <formula>IF(RIGHT(TEXT(AQ463,"0.#"),1)=".",FALSE,TRUE)</formula>
    </cfRule>
    <cfRule type="expression" dxfId="2360" priority="1844">
      <formula>IF(RIGHT(TEXT(AQ463,"0.#"),1)=".",TRUE,FALSE)</formula>
    </cfRule>
  </conditionalFormatting>
  <conditionalFormatting sqref="AQ464">
    <cfRule type="expression" dxfId="2359" priority="1847">
      <formula>IF(RIGHT(TEXT(AQ464,"0.#"),1)=".",FALSE,TRUE)</formula>
    </cfRule>
    <cfRule type="expression" dxfId="2358" priority="1848">
      <formula>IF(RIGHT(TEXT(AQ464,"0.#"),1)=".",TRUE,FALSE)</formula>
    </cfRule>
  </conditionalFormatting>
  <conditionalFormatting sqref="AQ465">
    <cfRule type="expression" dxfId="2357" priority="1845">
      <formula>IF(RIGHT(TEXT(AQ465,"0.#"),1)=".",FALSE,TRUE)</formula>
    </cfRule>
    <cfRule type="expression" dxfId="2356" priority="1846">
      <formula>IF(RIGHT(TEXT(AQ465,"0.#"),1)=".",TRUE,FALSE)</formula>
    </cfRule>
  </conditionalFormatting>
  <conditionalFormatting sqref="AE470">
    <cfRule type="expression" dxfId="2355" priority="1837">
      <formula>IF(RIGHT(TEXT(AE470,"0.#"),1)=".",FALSE,TRUE)</formula>
    </cfRule>
    <cfRule type="expression" dxfId="2354" priority="1838">
      <formula>IF(RIGHT(TEXT(AE470,"0.#"),1)=".",TRUE,FALSE)</formula>
    </cfRule>
  </conditionalFormatting>
  <conditionalFormatting sqref="AE468">
    <cfRule type="expression" dxfId="2353" priority="1841">
      <formula>IF(RIGHT(TEXT(AE468,"0.#"),1)=".",FALSE,TRUE)</formula>
    </cfRule>
    <cfRule type="expression" dxfId="2352" priority="1842">
      <formula>IF(RIGHT(TEXT(AE468,"0.#"),1)=".",TRUE,FALSE)</formula>
    </cfRule>
  </conditionalFormatting>
  <conditionalFormatting sqref="AE469">
    <cfRule type="expression" dxfId="2351" priority="1839">
      <formula>IF(RIGHT(TEXT(AE469,"0.#"),1)=".",FALSE,TRUE)</formula>
    </cfRule>
    <cfRule type="expression" dxfId="2350" priority="1840">
      <formula>IF(RIGHT(TEXT(AE469,"0.#"),1)=".",TRUE,FALSE)</formula>
    </cfRule>
  </conditionalFormatting>
  <conditionalFormatting sqref="AM470">
    <cfRule type="expression" dxfId="2349" priority="1831">
      <formula>IF(RIGHT(TEXT(AM470,"0.#"),1)=".",FALSE,TRUE)</formula>
    </cfRule>
    <cfRule type="expression" dxfId="2348" priority="1832">
      <formula>IF(RIGHT(TEXT(AM470,"0.#"),1)=".",TRUE,FALSE)</formula>
    </cfRule>
  </conditionalFormatting>
  <conditionalFormatting sqref="AM468">
    <cfRule type="expression" dxfId="2347" priority="1835">
      <formula>IF(RIGHT(TEXT(AM468,"0.#"),1)=".",FALSE,TRUE)</formula>
    </cfRule>
    <cfRule type="expression" dxfId="2346" priority="1836">
      <formula>IF(RIGHT(TEXT(AM468,"0.#"),1)=".",TRUE,FALSE)</formula>
    </cfRule>
  </conditionalFormatting>
  <conditionalFormatting sqref="AM469">
    <cfRule type="expression" dxfId="2345" priority="1833">
      <formula>IF(RIGHT(TEXT(AM469,"0.#"),1)=".",FALSE,TRUE)</formula>
    </cfRule>
    <cfRule type="expression" dxfId="2344" priority="1834">
      <formula>IF(RIGHT(TEXT(AM469,"0.#"),1)=".",TRUE,FALSE)</formula>
    </cfRule>
  </conditionalFormatting>
  <conditionalFormatting sqref="AU470">
    <cfRule type="expression" dxfId="2343" priority="1825">
      <formula>IF(RIGHT(TEXT(AU470,"0.#"),1)=".",FALSE,TRUE)</formula>
    </cfRule>
    <cfRule type="expression" dxfId="2342" priority="1826">
      <formula>IF(RIGHT(TEXT(AU470,"0.#"),1)=".",TRUE,FALSE)</formula>
    </cfRule>
  </conditionalFormatting>
  <conditionalFormatting sqref="AU468">
    <cfRule type="expression" dxfId="2341" priority="1829">
      <formula>IF(RIGHT(TEXT(AU468,"0.#"),1)=".",FALSE,TRUE)</formula>
    </cfRule>
    <cfRule type="expression" dxfId="2340" priority="1830">
      <formula>IF(RIGHT(TEXT(AU468,"0.#"),1)=".",TRUE,FALSE)</formula>
    </cfRule>
  </conditionalFormatting>
  <conditionalFormatting sqref="AU469">
    <cfRule type="expression" dxfId="2339" priority="1827">
      <formula>IF(RIGHT(TEXT(AU469,"0.#"),1)=".",FALSE,TRUE)</formula>
    </cfRule>
    <cfRule type="expression" dxfId="2338" priority="1828">
      <formula>IF(RIGHT(TEXT(AU469,"0.#"),1)=".",TRUE,FALSE)</formula>
    </cfRule>
  </conditionalFormatting>
  <conditionalFormatting sqref="AI470">
    <cfRule type="expression" dxfId="2337" priority="1819">
      <formula>IF(RIGHT(TEXT(AI470,"0.#"),1)=".",FALSE,TRUE)</formula>
    </cfRule>
    <cfRule type="expression" dxfId="2336" priority="1820">
      <formula>IF(RIGHT(TEXT(AI470,"0.#"),1)=".",TRUE,FALSE)</formula>
    </cfRule>
  </conditionalFormatting>
  <conditionalFormatting sqref="AI468">
    <cfRule type="expression" dxfId="2335" priority="1823">
      <formula>IF(RIGHT(TEXT(AI468,"0.#"),1)=".",FALSE,TRUE)</formula>
    </cfRule>
    <cfRule type="expression" dxfId="2334" priority="1824">
      <formula>IF(RIGHT(TEXT(AI468,"0.#"),1)=".",TRUE,FALSE)</formula>
    </cfRule>
  </conditionalFormatting>
  <conditionalFormatting sqref="AI469">
    <cfRule type="expression" dxfId="2333" priority="1821">
      <formula>IF(RIGHT(TEXT(AI469,"0.#"),1)=".",FALSE,TRUE)</formula>
    </cfRule>
    <cfRule type="expression" dxfId="2332" priority="1822">
      <formula>IF(RIGHT(TEXT(AI469,"0.#"),1)=".",TRUE,FALSE)</formula>
    </cfRule>
  </conditionalFormatting>
  <conditionalFormatting sqref="AQ468">
    <cfRule type="expression" dxfId="2331" priority="1813">
      <formula>IF(RIGHT(TEXT(AQ468,"0.#"),1)=".",FALSE,TRUE)</formula>
    </cfRule>
    <cfRule type="expression" dxfId="2330" priority="1814">
      <formula>IF(RIGHT(TEXT(AQ468,"0.#"),1)=".",TRUE,FALSE)</formula>
    </cfRule>
  </conditionalFormatting>
  <conditionalFormatting sqref="AQ469">
    <cfRule type="expression" dxfId="2329" priority="1817">
      <formula>IF(RIGHT(TEXT(AQ469,"0.#"),1)=".",FALSE,TRUE)</formula>
    </cfRule>
    <cfRule type="expression" dxfId="2328" priority="1818">
      <formula>IF(RIGHT(TEXT(AQ469,"0.#"),1)=".",TRUE,FALSE)</formula>
    </cfRule>
  </conditionalFormatting>
  <conditionalFormatting sqref="AQ470">
    <cfRule type="expression" dxfId="2327" priority="1815">
      <formula>IF(RIGHT(TEXT(AQ470,"0.#"),1)=".",FALSE,TRUE)</formula>
    </cfRule>
    <cfRule type="expression" dxfId="2326" priority="1816">
      <formula>IF(RIGHT(TEXT(AQ470,"0.#"),1)=".",TRUE,FALSE)</formula>
    </cfRule>
  </conditionalFormatting>
  <conditionalFormatting sqref="AE475">
    <cfRule type="expression" dxfId="2325" priority="1807">
      <formula>IF(RIGHT(TEXT(AE475,"0.#"),1)=".",FALSE,TRUE)</formula>
    </cfRule>
    <cfRule type="expression" dxfId="2324" priority="1808">
      <formula>IF(RIGHT(TEXT(AE475,"0.#"),1)=".",TRUE,FALSE)</formula>
    </cfRule>
  </conditionalFormatting>
  <conditionalFormatting sqref="AE473">
    <cfRule type="expression" dxfId="2323" priority="1811">
      <formula>IF(RIGHT(TEXT(AE473,"0.#"),1)=".",FALSE,TRUE)</formula>
    </cfRule>
    <cfRule type="expression" dxfId="2322" priority="1812">
      <formula>IF(RIGHT(TEXT(AE473,"0.#"),1)=".",TRUE,FALSE)</formula>
    </cfRule>
  </conditionalFormatting>
  <conditionalFormatting sqref="AE474">
    <cfRule type="expression" dxfId="2321" priority="1809">
      <formula>IF(RIGHT(TEXT(AE474,"0.#"),1)=".",FALSE,TRUE)</formula>
    </cfRule>
    <cfRule type="expression" dxfId="2320" priority="1810">
      <formula>IF(RIGHT(TEXT(AE474,"0.#"),1)=".",TRUE,FALSE)</formula>
    </cfRule>
  </conditionalFormatting>
  <conditionalFormatting sqref="AM475">
    <cfRule type="expression" dxfId="2319" priority="1801">
      <formula>IF(RIGHT(TEXT(AM475,"0.#"),1)=".",FALSE,TRUE)</formula>
    </cfRule>
    <cfRule type="expression" dxfId="2318" priority="1802">
      <formula>IF(RIGHT(TEXT(AM475,"0.#"),1)=".",TRUE,FALSE)</formula>
    </cfRule>
  </conditionalFormatting>
  <conditionalFormatting sqref="AM473">
    <cfRule type="expression" dxfId="2317" priority="1805">
      <formula>IF(RIGHT(TEXT(AM473,"0.#"),1)=".",FALSE,TRUE)</formula>
    </cfRule>
    <cfRule type="expression" dxfId="2316" priority="1806">
      <formula>IF(RIGHT(TEXT(AM473,"0.#"),1)=".",TRUE,FALSE)</formula>
    </cfRule>
  </conditionalFormatting>
  <conditionalFormatting sqref="AM474">
    <cfRule type="expression" dxfId="2315" priority="1803">
      <formula>IF(RIGHT(TEXT(AM474,"0.#"),1)=".",FALSE,TRUE)</formula>
    </cfRule>
    <cfRule type="expression" dxfId="2314" priority="1804">
      <formula>IF(RIGHT(TEXT(AM474,"0.#"),1)=".",TRUE,FALSE)</formula>
    </cfRule>
  </conditionalFormatting>
  <conditionalFormatting sqref="AU475">
    <cfRule type="expression" dxfId="2313" priority="1795">
      <formula>IF(RIGHT(TEXT(AU475,"0.#"),1)=".",FALSE,TRUE)</formula>
    </cfRule>
    <cfRule type="expression" dxfId="2312" priority="1796">
      <formula>IF(RIGHT(TEXT(AU475,"0.#"),1)=".",TRUE,FALSE)</formula>
    </cfRule>
  </conditionalFormatting>
  <conditionalFormatting sqref="AU473">
    <cfRule type="expression" dxfId="2311" priority="1799">
      <formula>IF(RIGHT(TEXT(AU473,"0.#"),1)=".",FALSE,TRUE)</formula>
    </cfRule>
    <cfRule type="expression" dxfId="2310" priority="1800">
      <formula>IF(RIGHT(TEXT(AU473,"0.#"),1)=".",TRUE,FALSE)</formula>
    </cfRule>
  </conditionalFormatting>
  <conditionalFormatting sqref="AU474">
    <cfRule type="expression" dxfId="2309" priority="1797">
      <formula>IF(RIGHT(TEXT(AU474,"0.#"),1)=".",FALSE,TRUE)</formula>
    </cfRule>
    <cfRule type="expression" dxfId="2308" priority="1798">
      <formula>IF(RIGHT(TEXT(AU474,"0.#"),1)=".",TRUE,FALSE)</formula>
    </cfRule>
  </conditionalFormatting>
  <conditionalFormatting sqref="AI475">
    <cfRule type="expression" dxfId="2307" priority="1789">
      <formula>IF(RIGHT(TEXT(AI475,"0.#"),1)=".",FALSE,TRUE)</formula>
    </cfRule>
    <cfRule type="expression" dxfId="2306" priority="1790">
      <formula>IF(RIGHT(TEXT(AI475,"0.#"),1)=".",TRUE,FALSE)</formula>
    </cfRule>
  </conditionalFormatting>
  <conditionalFormatting sqref="AI473">
    <cfRule type="expression" dxfId="2305" priority="1793">
      <formula>IF(RIGHT(TEXT(AI473,"0.#"),1)=".",FALSE,TRUE)</formula>
    </cfRule>
    <cfRule type="expression" dxfId="2304" priority="1794">
      <formula>IF(RIGHT(TEXT(AI473,"0.#"),1)=".",TRUE,FALSE)</formula>
    </cfRule>
  </conditionalFormatting>
  <conditionalFormatting sqref="AI474">
    <cfRule type="expression" dxfId="2303" priority="1791">
      <formula>IF(RIGHT(TEXT(AI474,"0.#"),1)=".",FALSE,TRUE)</formula>
    </cfRule>
    <cfRule type="expression" dxfId="2302" priority="1792">
      <formula>IF(RIGHT(TEXT(AI474,"0.#"),1)=".",TRUE,FALSE)</formula>
    </cfRule>
  </conditionalFormatting>
  <conditionalFormatting sqref="AQ473">
    <cfRule type="expression" dxfId="2301" priority="1783">
      <formula>IF(RIGHT(TEXT(AQ473,"0.#"),1)=".",FALSE,TRUE)</formula>
    </cfRule>
    <cfRule type="expression" dxfId="2300" priority="1784">
      <formula>IF(RIGHT(TEXT(AQ473,"0.#"),1)=".",TRUE,FALSE)</formula>
    </cfRule>
  </conditionalFormatting>
  <conditionalFormatting sqref="AQ474">
    <cfRule type="expression" dxfId="2299" priority="1787">
      <formula>IF(RIGHT(TEXT(AQ474,"0.#"),1)=".",FALSE,TRUE)</formula>
    </cfRule>
    <cfRule type="expression" dxfId="2298" priority="1788">
      <formula>IF(RIGHT(TEXT(AQ474,"0.#"),1)=".",TRUE,FALSE)</formula>
    </cfRule>
  </conditionalFormatting>
  <conditionalFormatting sqref="AQ475">
    <cfRule type="expression" dxfId="2297" priority="1785">
      <formula>IF(RIGHT(TEXT(AQ475,"0.#"),1)=".",FALSE,TRUE)</formula>
    </cfRule>
    <cfRule type="expression" dxfId="2296" priority="1786">
      <formula>IF(RIGHT(TEXT(AQ475,"0.#"),1)=".",TRUE,FALSE)</formula>
    </cfRule>
  </conditionalFormatting>
  <conditionalFormatting sqref="AE480">
    <cfRule type="expression" dxfId="2295" priority="1777">
      <formula>IF(RIGHT(TEXT(AE480,"0.#"),1)=".",FALSE,TRUE)</formula>
    </cfRule>
    <cfRule type="expression" dxfId="2294" priority="1778">
      <formula>IF(RIGHT(TEXT(AE480,"0.#"),1)=".",TRUE,FALSE)</formula>
    </cfRule>
  </conditionalFormatting>
  <conditionalFormatting sqref="AE478">
    <cfRule type="expression" dxfId="2293" priority="1781">
      <formula>IF(RIGHT(TEXT(AE478,"0.#"),1)=".",FALSE,TRUE)</formula>
    </cfRule>
    <cfRule type="expression" dxfId="2292" priority="1782">
      <formula>IF(RIGHT(TEXT(AE478,"0.#"),1)=".",TRUE,FALSE)</formula>
    </cfRule>
  </conditionalFormatting>
  <conditionalFormatting sqref="AE479">
    <cfRule type="expression" dxfId="2291" priority="1779">
      <formula>IF(RIGHT(TEXT(AE479,"0.#"),1)=".",FALSE,TRUE)</formula>
    </cfRule>
    <cfRule type="expression" dxfId="2290" priority="1780">
      <formula>IF(RIGHT(TEXT(AE479,"0.#"),1)=".",TRUE,FALSE)</formula>
    </cfRule>
  </conditionalFormatting>
  <conditionalFormatting sqref="AM480">
    <cfRule type="expression" dxfId="2289" priority="1771">
      <formula>IF(RIGHT(TEXT(AM480,"0.#"),1)=".",FALSE,TRUE)</formula>
    </cfRule>
    <cfRule type="expression" dxfId="2288" priority="1772">
      <formula>IF(RIGHT(TEXT(AM480,"0.#"),1)=".",TRUE,FALSE)</formula>
    </cfRule>
  </conditionalFormatting>
  <conditionalFormatting sqref="AM478">
    <cfRule type="expression" dxfId="2287" priority="1775">
      <formula>IF(RIGHT(TEXT(AM478,"0.#"),1)=".",FALSE,TRUE)</formula>
    </cfRule>
    <cfRule type="expression" dxfId="2286" priority="1776">
      <formula>IF(RIGHT(TEXT(AM478,"0.#"),1)=".",TRUE,FALSE)</formula>
    </cfRule>
  </conditionalFormatting>
  <conditionalFormatting sqref="AM479">
    <cfRule type="expression" dxfId="2285" priority="1773">
      <formula>IF(RIGHT(TEXT(AM479,"0.#"),1)=".",FALSE,TRUE)</formula>
    </cfRule>
    <cfRule type="expression" dxfId="2284" priority="1774">
      <formula>IF(RIGHT(TEXT(AM479,"0.#"),1)=".",TRUE,FALSE)</formula>
    </cfRule>
  </conditionalFormatting>
  <conditionalFormatting sqref="AU480">
    <cfRule type="expression" dxfId="2283" priority="1765">
      <formula>IF(RIGHT(TEXT(AU480,"0.#"),1)=".",FALSE,TRUE)</formula>
    </cfRule>
    <cfRule type="expression" dxfId="2282" priority="1766">
      <formula>IF(RIGHT(TEXT(AU480,"0.#"),1)=".",TRUE,FALSE)</formula>
    </cfRule>
  </conditionalFormatting>
  <conditionalFormatting sqref="AU478">
    <cfRule type="expression" dxfId="2281" priority="1769">
      <formula>IF(RIGHT(TEXT(AU478,"0.#"),1)=".",FALSE,TRUE)</formula>
    </cfRule>
    <cfRule type="expression" dxfId="2280" priority="1770">
      <formula>IF(RIGHT(TEXT(AU478,"0.#"),1)=".",TRUE,FALSE)</formula>
    </cfRule>
  </conditionalFormatting>
  <conditionalFormatting sqref="AU479">
    <cfRule type="expression" dxfId="2279" priority="1767">
      <formula>IF(RIGHT(TEXT(AU479,"0.#"),1)=".",FALSE,TRUE)</formula>
    </cfRule>
    <cfRule type="expression" dxfId="2278" priority="1768">
      <formula>IF(RIGHT(TEXT(AU479,"0.#"),1)=".",TRUE,FALSE)</formula>
    </cfRule>
  </conditionalFormatting>
  <conditionalFormatting sqref="AI480">
    <cfRule type="expression" dxfId="2277" priority="1759">
      <formula>IF(RIGHT(TEXT(AI480,"0.#"),1)=".",FALSE,TRUE)</formula>
    </cfRule>
    <cfRule type="expression" dxfId="2276" priority="1760">
      <formula>IF(RIGHT(TEXT(AI480,"0.#"),1)=".",TRUE,FALSE)</formula>
    </cfRule>
  </conditionalFormatting>
  <conditionalFormatting sqref="AI478">
    <cfRule type="expression" dxfId="2275" priority="1763">
      <formula>IF(RIGHT(TEXT(AI478,"0.#"),1)=".",FALSE,TRUE)</formula>
    </cfRule>
    <cfRule type="expression" dxfId="2274" priority="1764">
      <formula>IF(RIGHT(TEXT(AI478,"0.#"),1)=".",TRUE,FALSE)</formula>
    </cfRule>
  </conditionalFormatting>
  <conditionalFormatting sqref="AI479">
    <cfRule type="expression" dxfId="2273" priority="1761">
      <formula>IF(RIGHT(TEXT(AI479,"0.#"),1)=".",FALSE,TRUE)</formula>
    </cfRule>
    <cfRule type="expression" dxfId="2272" priority="1762">
      <formula>IF(RIGHT(TEXT(AI479,"0.#"),1)=".",TRUE,FALSE)</formula>
    </cfRule>
  </conditionalFormatting>
  <conditionalFormatting sqref="AQ478">
    <cfRule type="expression" dxfId="2271" priority="1753">
      <formula>IF(RIGHT(TEXT(AQ478,"0.#"),1)=".",FALSE,TRUE)</formula>
    </cfRule>
    <cfRule type="expression" dxfId="2270" priority="1754">
      <formula>IF(RIGHT(TEXT(AQ478,"0.#"),1)=".",TRUE,FALSE)</formula>
    </cfRule>
  </conditionalFormatting>
  <conditionalFormatting sqref="AQ479">
    <cfRule type="expression" dxfId="2269" priority="1757">
      <formula>IF(RIGHT(TEXT(AQ479,"0.#"),1)=".",FALSE,TRUE)</formula>
    </cfRule>
    <cfRule type="expression" dxfId="2268" priority="1758">
      <formula>IF(RIGHT(TEXT(AQ479,"0.#"),1)=".",TRUE,FALSE)</formula>
    </cfRule>
  </conditionalFormatting>
  <conditionalFormatting sqref="AQ480">
    <cfRule type="expression" dxfId="2267" priority="1755">
      <formula>IF(RIGHT(TEXT(AQ480,"0.#"),1)=".",FALSE,TRUE)</formula>
    </cfRule>
    <cfRule type="expression" dxfId="2266" priority="1756">
      <formula>IF(RIGHT(TEXT(AQ480,"0.#"),1)=".",TRUE,FALSE)</formula>
    </cfRule>
  </conditionalFormatting>
  <conditionalFormatting sqref="AM47">
    <cfRule type="expression" dxfId="2265" priority="2047">
      <formula>IF(RIGHT(TEXT(AM47,"0.#"),1)=".",FALSE,TRUE)</formula>
    </cfRule>
    <cfRule type="expression" dxfId="2264" priority="2048">
      <formula>IF(RIGHT(TEXT(AM47,"0.#"),1)=".",TRUE,FALSE)</formula>
    </cfRule>
  </conditionalFormatting>
  <conditionalFormatting sqref="AI46">
    <cfRule type="expression" dxfId="2263" priority="2051">
      <formula>IF(RIGHT(TEXT(AI46,"0.#"),1)=".",FALSE,TRUE)</formula>
    </cfRule>
    <cfRule type="expression" dxfId="2262" priority="2052">
      <formula>IF(RIGHT(TEXT(AI46,"0.#"),1)=".",TRUE,FALSE)</formula>
    </cfRule>
  </conditionalFormatting>
  <conditionalFormatting sqref="AM46">
    <cfRule type="expression" dxfId="2261" priority="2049">
      <formula>IF(RIGHT(TEXT(AM46,"0.#"),1)=".",FALSE,TRUE)</formula>
    </cfRule>
    <cfRule type="expression" dxfId="2260" priority="2050">
      <formula>IF(RIGHT(TEXT(AM46,"0.#"),1)=".",TRUE,FALSE)</formula>
    </cfRule>
  </conditionalFormatting>
  <conditionalFormatting sqref="AU46:AU48">
    <cfRule type="expression" dxfId="2259" priority="2041">
      <formula>IF(RIGHT(TEXT(AU46,"0.#"),1)=".",FALSE,TRUE)</formula>
    </cfRule>
    <cfRule type="expression" dxfId="2258" priority="2042">
      <formula>IF(RIGHT(TEXT(AU46,"0.#"),1)=".",TRUE,FALSE)</formula>
    </cfRule>
  </conditionalFormatting>
  <conditionalFormatting sqref="AM48">
    <cfRule type="expression" dxfId="2257" priority="2045">
      <formula>IF(RIGHT(TEXT(AM48,"0.#"),1)=".",FALSE,TRUE)</formula>
    </cfRule>
    <cfRule type="expression" dxfId="2256" priority="2046">
      <formula>IF(RIGHT(TEXT(AM48,"0.#"),1)=".",TRUE,FALSE)</formula>
    </cfRule>
  </conditionalFormatting>
  <conditionalFormatting sqref="AQ46:AQ48">
    <cfRule type="expression" dxfId="2255" priority="2043">
      <formula>IF(RIGHT(TEXT(AQ46,"0.#"),1)=".",FALSE,TRUE)</formula>
    </cfRule>
    <cfRule type="expression" dxfId="2254" priority="2044">
      <formula>IF(RIGHT(TEXT(AQ46,"0.#"),1)=".",TRUE,FALSE)</formula>
    </cfRule>
  </conditionalFormatting>
  <conditionalFormatting sqref="AE146:AE147 AI146:AI147 AM146:AM147 AQ146:AQ147 AU146:AU147">
    <cfRule type="expression" dxfId="2253" priority="2035">
      <formula>IF(RIGHT(TEXT(AE146,"0.#"),1)=".",FALSE,TRUE)</formula>
    </cfRule>
    <cfRule type="expression" dxfId="2252" priority="2036">
      <formula>IF(RIGHT(TEXT(AE146,"0.#"),1)=".",TRUE,FALSE)</formula>
    </cfRule>
  </conditionalFormatting>
  <conditionalFormatting sqref="AE142:AE143 AI142:AI143 AM142:AM143 AQ142:AQ143 AU142:AU143">
    <cfRule type="expression" dxfId="2251" priority="2037">
      <formula>IF(RIGHT(TEXT(AE142,"0.#"),1)=".",FALSE,TRUE)</formula>
    </cfRule>
    <cfRule type="expression" dxfId="2250" priority="2038">
      <formula>IF(RIGHT(TEXT(AE142,"0.#"),1)=".",TRUE,FALSE)</formula>
    </cfRule>
  </conditionalFormatting>
  <conditionalFormatting sqref="AE198:AE199 AI198:AI199 AM198:AM199 AQ198:AQ199 AU198:AU199">
    <cfRule type="expression" dxfId="2249" priority="2029">
      <formula>IF(RIGHT(TEXT(AE198,"0.#"),1)=".",FALSE,TRUE)</formula>
    </cfRule>
    <cfRule type="expression" dxfId="2248" priority="2030">
      <formula>IF(RIGHT(TEXT(AE198,"0.#"),1)=".",TRUE,FALSE)</formula>
    </cfRule>
  </conditionalFormatting>
  <conditionalFormatting sqref="AE150:AE151 AI150:AI151 AM150:AM151 AQ150:AQ151 AU150:AU151">
    <cfRule type="expression" dxfId="2247" priority="2033">
      <formula>IF(RIGHT(TEXT(AE150,"0.#"),1)=".",FALSE,TRUE)</formula>
    </cfRule>
    <cfRule type="expression" dxfId="2246" priority="2034">
      <formula>IF(RIGHT(TEXT(AE150,"0.#"),1)=".",TRUE,FALSE)</formula>
    </cfRule>
  </conditionalFormatting>
  <conditionalFormatting sqref="AE194:AE195 AI194:AI195 AM194:AM195 AQ194:AQ195 AU194:AU195">
    <cfRule type="expression" dxfId="2245" priority="2031">
      <formula>IF(RIGHT(TEXT(AE194,"0.#"),1)=".",FALSE,TRUE)</formula>
    </cfRule>
    <cfRule type="expression" dxfId="2244" priority="2032">
      <formula>IF(RIGHT(TEXT(AE194,"0.#"),1)=".",TRUE,FALSE)</formula>
    </cfRule>
  </conditionalFormatting>
  <conditionalFormatting sqref="AE210:AE211 AI210:AI211 AM210:AM211 AQ210:AQ211 AU210:AU211">
    <cfRule type="expression" dxfId="2243" priority="2023">
      <formula>IF(RIGHT(TEXT(AE210,"0.#"),1)=".",FALSE,TRUE)</formula>
    </cfRule>
    <cfRule type="expression" dxfId="2242" priority="2024">
      <formula>IF(RIGHT(TEXT(AE210,"0.#"),1)=".",TRUE,FALSE)</formula>
    </cfRule>
  </conditionalFormatting>
  <conditionalFormatting sqref="AE202:AE203 AI202:AI203 AM202:AM203 AQ202:AQ203 AU202:AU203">
    <cfRule type="expression" dxfId="2241" priority="2027">
      <formula>IF(RIGHT(TEXT(AE202,"0.#"),1)=".",FALSE,TRUE)</formula>
    </cfRule>
    <cfRule type="expression" dxfId="2240" priority="2028">
      <formula>IF(RIGHT(TEXT(AE202,"0.#"),1)=".",TRUE,FALSE)</formula>
    </cfRule>
  </conditionalFormatting>
  <conditionalFormatting sqref="AE206:AE207 AI206:AI207 AM206:AM207 AQ206:AQ207 AU206:AU207">
    <cfRule type="expression" dxfId="2239" priority="2025">
      <formula>IF(RIGHT(TEXT(AE206,"0.#"),1)=".",FALSE,TRUE)</formula>
    </cfRule>
    <cfRule type="expression" dxfId="2238" priority="2026">
      <formula>IF(RIGHT(TEXT(AE206,"0.#"),1)=".",TRUE,FALSE)</formula>
    </cfRule>
  </conditionalFormatting>
  <conditionalFormatting sqref="AE262:AE263 AI262:AI263 AM262:AM263 AQ262:AQ263 AU262:AU263">
    <cfRule type="expression" dxfId="2237" priority="2017">
      <formula>IF(RIGHT(TEXT(AE262,"0.#"),1)=".",FALSE,TRUE)</formula>
    </cfRule>
    <cfRule type="expression" dxfId="2236" priority="2018">
      <formula>IF(RIGHT(TEXT(AE262,"0.#"),1)=".",TRUE,FALSE)</formula>
    </cfRule>
  </conditionalFormatting>
  <conditionalFormatting sqref="AE254:AE255 AI254:AI255 AM254:AM255 AQ254:AQ255 AU254:AU255">
    <cfRule type="expression" dxfId="2235" priority="2021">
      <formula>IF(RIGHT(TEXT(AE254,"0.#"),1)=".",FALSE,TRUE)</formula>
    </cfRule>
    <cfRule type="expression" dxfId="2234" priority="2022">
      <formula>IF(RIGHT(TEXT(AE254,"0.#"),1)=".",TRUE,FALSE)</formula>
    </cfRule>
  </conditionalFormatting>
  <conditionalFormatting sqref="AE258:AE259 AI258:AI259 AM258:AM259 AQ258:AQ259 AU258:AU259">
    <cfRule type="expression" dxfId="2233" priority="2019">
      <formula>IF(RIGHT(TEXT(AE258,"0.#"),1)=".",FALSE,TRUE)</formula>
    </cfRule>
    <cfRule type="expression" dxfId="2232" priority="2020">
      <formula>IF(RIGHT(TEXT(AE258,"0.#"),1)=".",TRUE,FALSE)</formula>
    </cfRule>
  </conditionalFormatting>
  <conditionalFormatting sqref="AE314:AE315 AI314:AI315 AM314:AM315 AQ314:AQ315 AU314:AU315">
    <cfRule type="expression" dxfId="2231" priority="2011">
      <formula>IF(RIGHT(TEXT(AE314,"0.#"),1)=".",FALSE,TRUE)</formula>
    </cfRule>
    <cfRule type="expression" dxfId="2230" priority="2012">
      <formula>IF(RIGHT(TEXT(AE314,"0.#"),1)=".",TRUE,FALSE)</formula>
    </cfRule>
  </conditionalFormatting>
  <conditionalFormatting sqref="AE266:AE267 AI266:AI267 AM266:AM267 AQ266:AQ267 AU266:AU267">
    <cfRule type="expression" dxfId="2229" priority="2015">
      <formula>IF(RIGHT(TEXT(AE266,"0.#"),1)=".",FALSE,TRUE)</formula>
    </cfRule>
    <cfRule type="expression" dxfId="2228" priority="2016">
      <formula>IF(RIGHT(TEXT(AE266,"0.#"),1)=".",TRUE,FALSE)</formula>
    </cfRule>
  </conditionalFormatting>
  <conditionalFormatting sqref="AE270:AE271 AI270:AI271 AM270:AM271 AQ270:AQ271 AU270:AU271">
    <cfRule type="expression" dxfId="2227" priority="2013">
      <formula>IF(RIGHT(TEXT(AE270,"0.#"),1)=".",FALSE,TRUE)</formula>
    </cfRule>
    <cfRule type="expression" dxfId="2226" priority="2014">
      <formula>IF(RIGHT(TEXT(AE270,"0.#"),1)=".",TRUE,FALSE)</formula>
    </cfRule>
  </conditionalFormatting>
  <conditionalFormatting sqref="AE326:AE327 AI326:AI327 AM326:AM327 AQ326:AQ327 AU326:AU327">
    <cfRule type="expression" dxfId="2225" priority="2005">
      <formula>IF(RIGHT(TEXT(AE326,"0.#"),1)=".",FALSE,TRUE)</formula>
    </cfRule>
    <cfRule type="expression" dxfId="2224" priority="2006">
      <formula>IF(RIGHT(TEXT(AE326,"0.#"),1)=".",TRUE,FALSE)</formula>
    </cfRule>
  </conditionalFormatting>
  <conditionalFormatting sqref="AE318:AE319 AI318:AI319 AM318:AM319 AQ318:AQ319 AU318:AU319">
    <cfRule type="expression" dxfId="2223" priority="2009">
      <formula>IF(RIGHT(TEXT(AE318,"0.#"),1)=".",FALSE,TRUE)</formula>
    </cfRule>
    <cfRule type="expression" dxfId="2222" priority="2010">
      <formula>IF(RIGHT(TEXT(AE318,"0.#"),1)=".",TRUE,FALSE)</formula>
    </cfRule>
  </conditionalFormatting>
  <conditionalFormatting sqref="AE322:AE323 AI322:AI323 AM322:AM323 AQ322:AQ323 AU322:AU323">
    <cfRule type="expression" dxfId="2221" priority="2007">
      <formula>IF(RIGHT(TEXT(AE322,"0.#"),1)=".",FALSE,TRUE)</formula>
    </cfRule>
    <cfRule type="expression" dxfId="2220" priority="2008">
      <formula>IF(RIGHT(TEXT(AE322,"0.#"),1)=".",TRUE,FALSE)</formula>
    </cfRule>
  </conditionalFormatting>
  <conditionalFormatting sqref="AE378:AE379 AI378:AI379 AM378:AM379 AQ378:AQ379 AU378:AU379">
    <cfRule type="expression" dxfId="2219" priority="1999">
      <formula>IF(RIGHT(TEXT(AE378,"0.#"),1)=".",FALSE,TRUE)</formula>
    </cfRule>
    <cfRule type="expression" dxfId="2218" priority="2000">
      <formula>IF(RIGHT(TEXT(AE378,"0.#"),1)=".",TRUE,FALSE)</formula>
    </cfRule>
  </conditionalFormatting>
  <conditionalFormatting sqref="AE330:AE331 AI330:AI331 AM330:AM331 AQ330:AQ331 AU330:AU331">
    <cfRule type="expression" dxfId="2217" priority="2003">
      <formula>IF(RIGHT(TEXT(AE330,"0.#"),1)=".",FALSE,TRUE)</formula>
    </cfRule>
    <cfRule type="expression" dxfId="2216" priority="2004">
      <formula>IF(RIGHT(TEXT(AE330,"0.#"),1)=".",TRUE,FALSE)</formula>
    </cfRule>
  </conditionalFormatting>
  <conditionalFormatting sqref="AE374:AE375 AI374:AI375 AM374:AM375 AQ374:AQ375 AU374:AU375">
    <cfRule type="expression" dxfId="2215" priority="2001">
      <formula>IF(RIGHT(TEXT(AE374,"0.#"),1)=".",FALSE,TRUE)</formula>
    </cfRule>
    <cfRule type="expression" dxfId="2214" priority="2002">
      <formula>IF(RIGHT(TEXT(AE374,"0.#"),1)=".",TRUE,FALSE)</formula>
    </cfRule>
  </conditionalFormatting>
  <conditionalFormatting sqref="AE390:AE391 AI390:AI391 AM390:AM391 AQ390:AQ391 AU390:AU391">
    <cfRule type="expression" dxfId="2213" priority="1993">
      <formula>IF(RIGHT(TEXT(AE390,"0.#"),1)=".",FALSE,TRUE)</formula>
    </cfRule>
    <cfRule type="expression" dxfId="2212" priority="1994">
      <formula>IF(RIGHT(TEXT(AE390,"0.#"),1)=".",TRUE,FALSE)</formula>
    </cfRule>
  </conditionalFormatting>
  <conditionalFormatting sqref="AE382:AE383 AI382:AI383 AM382:AM383 AQ382:AQ383 AU382:AU383">
    <cfRule type="expression" dxfId="2211" priority="1997">
      <formula>IF(RIGHT(TEXT(AE382,"0.#"),1)=".",FALSE,TRUE)</formula>
    </cfRule>
    <cfRule type="expression" dxfId="2210" priority="1998">
      <formula>IF(RIGHT(TEXT(AE382,"0.#"),1)=".",TRUE,FALSE)</formula>
    </cfRule>
  </conditionalFormatting>
  <conditionalFormatting sqref="AE386:AE387 AI386:AI387 AM386:AM387 AQ386:AQ387 AU386:AU387">
    <cfRule type="expression" dxfId="2209" priority="1995">
      <formula>IF(RIGHT(TEXT(AE386,"0.#"),1)=".",FALSE,TRUE)</formula>
    </cfRule>
    <cfRule type="expression" dxfId="2208" priority="1996">
      <formula>IF(RIGHT(TEXT(AE386,"0.#"),1)=".",TRUE,FALSE)</formula>
    </cfRule>
  </conditionalFormatting>
  <conditionalFormatting sqref="AE440">
    <cfRule type="expression" dxfId="2207" priority="1987">
      <formula>IF(RIGHT(TEXT(AE440,"0.#"),1)=".",FALSE,TRUE)</formula>
    </cfRule>
    <cfRule type="expression" dxfId="2206" priority="1988">
      <formula>IF(RIGHT(TEXT(AE440,"0.#"),1)=".",TRUE,FALSE)</formula>
    </cfRule>
  </conditionalFormatting>
  <conditionalFormatting sqref="AE438">
    <cfRule type="expression" dxfId="2205" priority="1991">
      <formula>IF(RIGHT(TEXT(AE438,"0.#"),1)=".",FALSE,TRUE)</formula>
    </cfRule>
    <cfRule type="expression" dxfId="2204" priority="1992">
      <formula>IF(RIGHT(TEXT(AE438,"0.#"),1)=".",TRUE,FALSE)</formula>
    </cfRule>
  </conditionalFormatting>
  <conditionalFormatting sqref="AE439">
    <cfRule type="expression" dxfId="2203" priority="1989">
      <formula>IF(RIGHT(TEXT(AE439,"0.#"),1)=".",FALSE,TRUE)</formula>
    </cfRule>
    <cfRule type="expression" dxfId="2202" priority="1990">
      <formula>IF(RIGHT(TEXT(AE439,"0.#"),1)=".",TRUE,FALSE)</formula>
    </cfRule>
  </conditionalFormatting>
  <conditionalFormatting sqref="AM440">
    <cfRule type="expression" dxfId="2201" priority="1981">
      <formula>IF(RIGHT(TEXT(AM440,"0.#"),1)=".",FALSE,TRUE)</formula>
    </cfRule>
    <cfRule type="expression" dxfId="2200" priority="1982">
      <formula>IF(RIGHT(TEXT(AM440,"0.#"),1)=".",TRUE,FALSE)</formula>
    </cfRule>
  </conditionalFormatting>
  <conditionalFormatting sqref="AM438">
    <cfRule type="expression" dxfId="2199" priority="1985">
      <formula>IF(RIGHT(TEXT(AM438,"0.#"),1)=".",FALSE,TRUE)</formula>
    </cfRule>
    <cfRule type="expression" dxfId="2198" priority="1986">
      <formula>IF(RIGHT(TEXT(AM438,"0.#"),1)=".",TRUE,FALSE)</formula>
    </cfRule>
  </conditionalFormatting>
  <conditionalFormatting sqref="AM439">
    <cfRule type="expression" dxfId="2197" priority="1983">
      <formula>IF(RIGHT(TEXT(AM439,"0.#"),1)=".",FALSE,TRUE)</formula>
    </cfRule>
    <cfRule type="expression" dxfId="2196" priority="1984">
      <formula>IF(RIGHT(TEXT(AM439,"0.#"),1)=".",TRUE,FALSE)</formula>
    </cfRule>
  </conditionalFormatting>
  <conditionalFormatting sqref="AU440">
    <cfRule type="expression" dxfId="2195" priority="1975">
      <formula>IF(RIGHT(TEXT(AU440,"0.#"),1)=".",FALSE,TRUE)</formula>
    </cfRule>
    <cfRule type="expression" dxfId="2194" priority="1976">
      <formula>IF(RIGHT(TEXT(AU440,"0.#"),1)=".",TRUE,FALSE)</formula>
    </cfRule>
  </conditionalFormatting>
  <conditionalFormatting sqref="AU438">
    <cfRule type="expression" dxfId="2193" priority="1979">
      <formula>IF(RIGHT(TEXT(AU438,"0.#"),1)=".",FALSE,TRUE)</formula>
    </cfRule>
    <cfRule type="expression" dxfId="2192" priority="1980">
      <formula>IF(RIGHT(TEXT(AU438,"0.#"),1)=".",TRUE,FALSE)</formula>
    </cfRule>
  </conditionalFormatting>
  <conditionalFormatting sqref="AU439">
    <cfRule type="expression" dxfId="2191" priority="1977">
      <formula>IF(RIGHT(TEXT(AU439,"0.#"),1)=".",FALSE,TRUE)</formula>
    </cfRule>
    <cfRule type="expression" dxfId="2190" priority="1978">
      <formula>IF(RIGHT(TEXT(AU439,"0.#"),1)=".",TRUE,FALSE)</formula>
    </cfRule>
  </conditionalFormatting>
  <conditionalFormatting sqref="AI440">
    <cfRule type="expression" dxfId="2189" priority="1969">
      <formula>IF(RIGHT(TEXT(AI440,"0.#"),1)=".",FALSE,TRUE)</formula>
    </cfRule>
    <cfRule type="expression" dxfId="2188" priority="1970">
      <formula>IF(RIGHT(TEXT(AI440,"0.#"),1)=".",TRUE,FALSE)</formula>
    </cfRule>
  </conditionalFormatting>
  <conditionalFormatting sqref="AI438">
    <cfRule type="expression" dxfId="2187" priority="1973">
      <formula>IF(RIGHT(TEXT(AI438,"0.#"),1)=".",FALSE,TRUE)</formula>
    </cfRule>
    <cfRule type="expression" dxfId="2186" priority="1974">
      <formula>IF(RIGHT(TEXT(AI438,"0.#"),1)=".",TRUE,FALSE)</formula>
    </cfRule>
  </conditionalFormatting>
  <conditionalFormatting sqref="AI439">
    <cfRule type="expression" dxfId="2185" priority="1971">
      <formula>IF(RIGHT(TEXT(AI439,"0.#"),1)=".",FALSE,TRUE)</formula>
    </cfRule>
    <cfRule type="expression" dxfId="2184" priority="1972">
      <formula>IF(RIGHT(TEXT(AI439,"0.#"),1)=".",TRUE,FALSE)</formula>
    </cfRule>
  </conditionalFormatting>
  <conditionalFormatting sqref="AQ438">
    <cfRule type="expression" dxfId="2183" priority="1963">
      <formula>IF(RIGHT(TEXT(AQ438,"0.#"),1)=".",FALSE,TRUE)</formula>
    </cfRule>
    <cfRule type="expression" dxfId="2182" priority="1964">
      <formula>IF(RIGHT(TEXT(AQ438,"0.#"),1)=".",TRUE,FALSE)</formula>
    </cfRule>
  </conditionalFormatting>
  <conditionalFormatting sqref="AQ439">
    <cfRule type="expression" dxfId="2181" priority="1967">
      <formula>IF(RIGHT(TEXT(AQ439,"0.#"),1)=".",FALSE,TRUE)</formula>
    </cfRule>
    <cfRule type="expression" dxfId="2180" priority="1968">
      <formula>IF(RIGHT(TEXT(AQ439,"0.#"),1)=".",TRUE,FALSE)</formula>
    </cfRule>
  </conditionalFormatting>
  <conditionalFormatting sqref="AQ440">
    <cfRule type="expression" dxfId="2179" priority="1965">
      <formula>IF(RIGHT(TEXT(AQ440,"0.#"),1)=".",FALSE,TRUE)</formula>
    </cfRule>
    <cfRule type="expression" dxfId="2178" priority="1966">
      <formula>IF(RIGHT(TEXT(AQ440,"0.#"),1)=".",TRUE,FALSE)</formula>
    </cfRule>
  </conditionalFormatting>
  <conditionalFormatting sqref="AE445">
    <cfRule type="expression" dxfId="2177" priority="1957">
      <formula>IF(RIGHT(TEXT(AE445,"0.#"),1)=".",FALSE,TRUE)</formula>
    </cfRule>
    <cfRule type="expression" dxfId="2176" priority="1958">
      <formula>IF(RIGHT(TEXT(AE445,"0.#"),1)=".",TRUE,FALSE)</formula>
    </cfRule>
  </conditionalFormatting>
  <conditionalFormatting sqref="AE443">
    <cfRule type="expression" dxfId="2175" priority="1961">
      <formula>IF(RIGHT(TEXT(AE443,"0.#"),1)=".",FALSE,TRUE)</formula>
    </cfRule>
    <cfRule type="expression" dxfId="2174" priority="1962">
      <formula>IF(RIGHT(TEXT(AE443,"0.#"),1)=".",TRUE,FALSE)</formula>
    </cfRule>
  </conditionalFormatting>
  <conditionalFormatting sqref="AE444">
    <cfRule type="expression" dxfId="2173" priority="1959">
      <formula>IF(RIGHT(TEXT(AE444,"0.#"),1)=".",FALSE,TRUE)</formula>
    </cfRule>
    <cfRule type="expression" dxfId="2172" priority="1960">
      <formula>IF(RIGHT(TEXT(AE444,"0.#"),1)=".",TRUE,FALSE)</formula>
    </cfRule>
  </conditionalFormatting>
  <conditionalFormatting sqref="AM445">
    <cfRule type="expression" dxfId="2171" priority="1951">
      <formula>IF(RIGHT(TEXT(AM445,"0.#"),1)=".",FALSE,TRUE)</formula>
    </cfRule>
    <cfRule type="expression" dxfId="2170" priority="1952">
      <formula>IF(RIGHT(TEXT(AM445,"0.#"),1)=".",TRUE,FALSE)</formula>
    </cfRule>
  </conditionalFormatting>
  <conditionalFormatting sqref="AM443">
    <cfRule type="expression" dxfId="2169" priority="1955">
      <formula>IF(RIGHT(TEXT(AM443,"0.#"),1)=".",FALSE,TRUE)</formula>
    </cfRule>
    <cfRule type="expression" dxfId="2168" priority="1956">
      <formula>IF(RIGHT(TEXT(AM443,"0.#"),1)=".",TRUE,FALSE)</formula>
    </cfRule>
  </conditionalFormatting>
  <conditionalFormatting sqref="AM444">
    <cfRule type="expression" dxfId="2167" priority="1953">
      <formula>IF(RIGHT(TEXT(AM444,"0.#"),1)=".",FALSE,TRUE)</formula>
    </cfRule>
    <cfRule type="expression" dxfId="2166" priority="1954">
      <formula>IF(RIGHT(TEXT(AM444,"0.#"),1)=".",TRUE,FALSE)</formula>
    </cfRule>
  </conditionalFormatting>
  <conditionalFormatting sqref="AU445">
    <cfRule type="expression" dxfId="2165" priority="1945">
      <formula>IF(RIGHT(TEXT(AU445,"0.#"),1)=".",FALSE,TRUE)</formula>
    </cfRule>
    <cfRule type="expression" dxfId="2164" priority="1946">
      <formula>IF(RIGHT(TEXT(AU445,"0.#"),1)=".",TRUE,FALSE)</formula>
    </cfRule>
  </conditionalFormatting>
  <conditionalFormatting sqref="AU443">
    <cfRule type="expression" dxfId="2163" priority="1949">
      <formula>IF(RIGHT(TEXT(AU443,"0.#"),1)=".",FALSE,TRUE)</formula>
    </cfRule>
    <cfRule type="expression" dxfId="2162" priority="1950">
      <formula>IF(RIGHT(TEXT(AU443,"0.#"),1)=".",TRUE,FALSE)</formula>
    </cfRule>
  </conditionalFormatting>
  <conditionalFormatting sqref="AU444">
    <cfRule type="expression" dxfId="2161" priority="1947">
      <formula>IF(RIGHT(TEXT(AU444,"0.#"),1)=".",FALSE,TRUE)</formula>
    </cfRule>
    <cfRule type="expression" dxfId="2160" priority="1948">
      <formula>IF(RIGHT(TEXT(AU444,"0.#"),1)=".",TRUE,FALSE)</formula>
    </cfRule>
  </conditionalFormatting>
  <conditionalFormatting sqref="AI445">
    <cfRule type="expression" dxfId="2159" priority="1939">
      <formula>IF(RIGHT(TEXT(AI445,"0.#"),1)=".",FALSE,TRUE)</formula>
    </cfRule>
    <cfRule type="expression" dxfId="2158" priority="1940">
      <formula>IF(RIGHT(TEXT(AI445,"0.#"),1)=".",TRUE,FALSE)</formula>
    </cfRule>
  </conditionalFormatting>
  <conditionalFormatting sqref="AI443">
    <cfRule type="expression" dxfId="2157" priority="1943">
      <formula>IF(RIGHT(TEXT(AI443,"0.#"),1)=".",FALSE,TRUE)</formula>
    </cfRule>
    <cfRule type="expression" dxfId="2156" priority="1944">
      <formula>IF(RIGHT(TEXT(AI443,"0.#"),1)=".",TRUE,FALSE)</formula>
    </cfRule>
  </conditionalFormatting>
  <conditionalFormatting sqref="AI444">
    <cfRule type="expression" dxfId="2155" priority="1941">
      <formula>IF(RIGHT(TEXT(AI444,"0.#"),1)=".",FALSE,TRUE)</formula>
    </cfRule>
    <cfRule type="expression" dxfId="2154" priority="1942">
      <formula>IF(RIGHT(TEXT(AI444,"0.#"),1)=".",TRUE,FALSE)</formula>
    </cfRule>
  </conditionalFormatting>
  <conditionalFormatting sqref="AQ443">
    <cfRule type="expression" dxfId="2153" priority="1933">
      <formula>IF(RIGHT(TEXT(AQ443,"0.#"),1)=".",FALSE,TRUE)</formula>
    </cfRule>
    <cfRule type="expression" dxfId="2152" priority="1934">
      <formula>IF(RIGHT(TEXT(AQ443,"0.#"),1)=".",TRUE,FALSE)</formula>
    </cfRule>
  </conditionalFormatting>
  <conditionalFormatting sqref="AQ444">
    <cfRule type="expression" dxfId="2151" priority="1937">
      <formula>IF(RIGHT(TEXT(AQ444,"0.#"),1)=".",FALSE,TRUE)</formula>
    </cfRule>
    <cfRule type="expression" dxfId="2150" priority="1938">
      <formula>IF(RIGHT(TEXT(AQ444,"0.#"),1)=".",TRUE,FALSE)</formula>
    </cfRule>
  </conditionalFormatting>
  <conditionalFormatting sqref="AQ445">
    <cfRule type="expression" dxfId="2149" priority="1935">
      <formula>IF(RIGHT(TEXT(AQ445,"0.#"),1)=".",FALSE,TRUE)</formula>
    </cfRule>
    <cfRule type="expression" dxfId="2148" priority="1936">
      <formula>IF(RIGHT(TEXT(AQ445,"0.#"),1)=".",TRUE,FALSE)</formula>
    </cfRule>
  </conditionalFormatting>
  <conditionalFormatting sqref="Y880:Y907">
    <cfRule type="expression" dxfId="2147" priority="2163">
      <formula>IF(RIGHT(TEXT(Y880,"0.#"),1)=".",FALSE,TRUE)</formula>
    </cfRule>
    <cfRule type="expression" dxfId="2146" priority="2164">
      <formula>IF(RIGHT(TEXT(Y880,"0.#"),1)=".",TRUE,FALSE)</formula>
    </cfRule>
  </conditionalFormatting>
  <conditionalFormatting sqref="Y878:Y879">
    <cfRule type="expression" dxfId="2145" priority="2157">
      <formula>IF(RIGHT(TEXT(Y878,"0.#"),1)=".",FALSE,TRUE)</formula>
    </cfRule>
    <cfRule type="expression" dxfId="2144" priority="2158">
      <formula>IF(RIGHT(TEXT(Y878,"0.#"),1)=".",TRUE,FALSE)</formula>
    </cfRule>
  </conditionalFormatting>
  <conditionalFormatting sqref="Y913:Y940">
    <cfRule type="expression" dxfId="2143" priority="2151">
      <formula>IF(RIGHT(TEXT(Y913,"0.#"),1)=".",FALSE,TRUE)</formula>
    </cfRule>
    <cfRule type="expression" dxfId="2142" priority="2152">
      <formula>IF(RIGHT(TEXT(Y913,"0.#"),1)=".",TRUE,FALSE)</formula>
    </cfRule>
  </conditionalFormatting>
  <conditionalFormatting sqref="Y911:Y912">
    <cfRule type="expression" dxfId="2141" priority="2145">
      <formula>IF(RIGHT(TEXT(Y911,"0.#"),1)=".",FALSE,TRUE)</formula>
    </cfRule>
    <cfRule type="expression" dxfId="2140" priority="2146">
      <formula>IF(RIGHT(TEXT(Y911,"0.#"),1)=".",TRUE,FALSE)</formula>
    </cfRule>
  </conditionalFormatting>
  <conditionalFormatting sqref="Y946:Y973">
    <cfRule type="expression" dxfId="2139" priority="2139">
      <formula>IF(RIGHT(TEXT(Y946,"0.#"),1)=".",FALSE,TRUE)</formula>
    </cfRule>
    <cfRule type="expression" dxfId="2138" priority="2140">
      <formula>IF(RIGHT(TEXT(Y946,"0.#"),1)=".",TRUE,FALSE)</formula>
    </cfRule>
  </conditionalFormatting>
  <conditionalFormatting sqref="Y944:Y945">
    <cfRule type="expression" dxfId="2137" priority="2133">
      <formula>IF(RIGHT(TEXT(Y944,"0.#"),1)=".",FALSE,TRUE)</formula>
    </cfRule>
    <cfRule type="expression" dxfId="2136" priority="2134">
      <formula>IF(RIGHT(TEXT(Y944,"0.#"),1)=".",TRUE,FALSE)</formula>
    </cfRule>
  </conditionalFormatting>
  <conditionalFormatting sqref="Y979:Y1006">
    <cfRule type="expression" dxfId="2135" priority="2127">
      <formula>IF(RIGHT(TEXT(Y979,"0.#"),1)=".",FALSE,TRUE)</formula>
    </cfRule>
    <cfRule type="expression" dxfId="2134" priority="2128">
      <formula>IF(RIGHT(TEXT(Y979,"0.#"),1)=".",TRUE,FALSE)</formula>
    </cfRule>
  </conditionalFormatting>
  <conditionalFormatting sqref="Y977:Y978">
    <cfRule type="expression" dxfId="2133" priority="2121">
      <formula>IF(RIGHT(TEXT(Y977,"0.#"),1)=".",FALSE,TRUE)</formula>
    </cfRule>
    <cfRule type="expression" dxfId="2132" priority="2122">
      <formula>IF(RIGHT(TEXT(Y977,"0.#"),1)=".",TRUE,FALSE)</formula>
    </cfRule>
  </conditionalFormatting>
  <conditionalFormatting sqref="Y1012:Y1039">
    <cfRule type="expression" dxfId="2131" priority="2115">
      <formula>IF(RIGHT(TEXT(Y1012,"0.#"),1)=".",FALSE,TRUE)</formula>
    </cfRule>
    <cfRule type="expression" dxfId="2130" priority="2116">
      <formula>IF(RIGHT(TEXT(Y1012,"0.#"),1)=".",TRUE,FALSE)</formula>
    </cfRule>
  </conditionalFormatting>
  <conditionalFormatting sqref="W23">
    <cfRule type="expression" dxfId="2129" priority="2399">
      <formula>IF(RIGHT(TEXT(W23,"0.#"),1)=".",FALSE,TRUE)</formula>
    </cfRule>
    <cfRule type="expression" dxfId="2128" priority="2400">
      <formula>IF(RIGHT(TEXT(W23,"0.#"),1)=".",TRUE,FALSE)</formula>
    </cfRule>
  </conditionalFormatting>
  <conditionalFormatting sqref="W24:W27">
    <cfRule type="expression" dxfId="2127" priority="2397">
      <formula>IF(RIGHT(TEXT(W24,"0.#"),1)=".",FALSE,TRUE)</formula>
    </cfRule>
    <cfRule type="expression" dxfId="2126" priority="2398">
      <formula>IF(RIGHT(TEXT(W24,"0.#"),1)=".",TRUE,FALSE)</formula>
    </cfRule>
  </conditionalFormatting>
  <conditionalFormatting sqref="W28">
    <cfRule type="expression" dxfId="2125" priority="2389">
      <formula>IF(RIGHT(TEXT(W28,"0.#"),1)=".",FALSE,TRUE)</formula>
    </cfRule>
    <cfRule type="expression" dxfId="2124" priority="2390">
      <formula>IF(RIGHT(TEXT(W28,"0.#"),1)=".",TRUE,FALSE)</formula>
    </cfRule>
  </conditionalFormatting>
  <conditionalFormatting sqref="P23">
    <cfRule type="expression" dxfId="2123" priority="2387">
      <formula>IF(RIGHT(TEXT(P23,"0.#"),1)=".",FALSE,TRUE)</formula>
    </cfRule>
    <cfRule type="expression" dxfId="2122" priority="2388">
      <formula>IF(RIGHT(TEXT(P23,"0.#"),1)=".",TRUE,FALSE)</formula>
    </cfRule>
  </conditionalFormatting>
  <conditionalFormatting sqref="P24:P27">
    <cfRule type="expression" dxfId="2121" priority="2385">
      <formula>IF(RIGHT(TEXT(P24,"0.#"),1)=".",FALSE,TRUE)</formula>
    </cfRule>
    <cfRule type="expression" dxfId="2120" priority="2386">
      <formula>IF(RIGHT(TEXT(P24,"0.#"),1)=".",TRUE,FALSE)</formula>
    </cfRule>
  </conditionalFormatting>
  <conditionalFormatting sqref="P28">
    <cfRule type="expression" dxfId="2119" priority="2383">
      <formula>IF(RIGHT(TEXT(P28,"0.#"),1)=".",FALSE,TRUE)</formula>
    </cfRule>
    <cfRule type="expression" dxfId="2118" priority="2384">
      <formula>IF(RIGHT(TEXT(P28,"0.#"),1)=".",TRUE,FALSE)</formula>
    </cfRule>
  </conditionalFormatting>
  <conditionalFormatting sqref="AQ114">
    <cfRule type="expression" dxfId="2117" priority="2367">
      <formula>IF(RIGHT(TEXT(AQ114,"0.#"),1)=".",FALSE,TRUE)</formula>
    </cfRule>
    <cfRule type="expression" dxfId="2116" priority="2368">
      <formula>IF(RIGHT(TEXT(AQ114,"0.#"),1)=".",TRUE,FALSE)</formula>
    </cfRule>
  </conditionalFormatting>
  <conditionalFormatting sqref="AQ104">
    <cfRule type="expression" dxfId="2115" priority="2381">
      <formula>IF(RIGHT(TEXT(AQ104,"0.#"),1)=".",FALSE,TRUE)</formula>
    </cfRule>
    <cfRule type="expression" dxfId="2114" priority="2382">
      <formula>IF(RIGHT(TEXT(AQ104,"0.#"),1)=".",TRUE,FALSE)</formula>
    </cfRule>
  </conditionalFormatting>
  <conditionalFormatting sqref="AQ105">
    <cfRule type="expression" dxfId="2113" priority="2379">
      <formula>IF(RIGHT(TEXT(AQ105,"0.#"),1)=".",FALSE,TRUE)</formula>
    </cfRule>
    <cfRule type="expression" dxfId="2112" priority="2380">
      <formula>IF(RIGHT(TEXT(AQ105,"0.#"),1)=".",TRUE,FALSE)</formula>
    </cfRule>
  </conditionalFormatting>
  <conditionalFormatting sqref="AQ107">
    <cfRule type="expression" dxfId="2111" priority="2377">
      <formula>IF(RIGHT(TEXT(AQ107,"0.#"),1)=".",FALSE,TRUE)</formula>
    </cfRule>
    <cfRule type="expression" dxfId="2110" priority="2378">
      <formula>IF(RIGHT(TEXT(AQ107,"0.#"),1)=".",TRUE,FALSE)</formula>
    </cfRule>
  </conditionalFormatting>
  <conditionalFormatting sqref="AQ108">
    <cfRule type="expression" dxfId="2109" priority="2375">
      <formula>IF(RIGHT(TEXT(AQ108,"0.#"),1)=".",FALSE,TRUE)</formula>
    </cfRule>
    <cfRule type="expression" dxfId="2108" priority="2376">
      <formula>IF(RIGHT(TEXT(AQ108,"0.#"),1)=".",TRUE,FALSE)</formula>
    </cfRule>
  </conditionalFormatting>
  <conditionalFormatting sqref="AQ110">
    <cfRule type="expression" dxfId="2107" priority="2373">
      <formula>IF(RIGHT(TEXT(AQ110,"0.#"),1)=".",FALSE,TRUE)</formula>
    </cfRule>
    <cfRule type="expression" dxfId="2106" priority="2374">
      <formula>IF(RIGHT(TEXT(AQ110,"0.#"),1)=".",TRUE,FALSE)</formula>
    </cfRule>
  </conditionalFormatting>
  <conditionalFormatting sqref="AQ111">
    <cfRule type="expression" dxfId="2105" priority="2371">
      <formula>IF(RIGHT(TEXT(AQ111,"0.#"),1)=".",FALSE,TRUE)</formula>
    </cfRule>
    <cfRule type="expression" dxfId="2104" priority="2372">
      <formula>IF(RIGHT(TEXT(AQ111,"0.#"),1)=".",TRUE,FALSE)</formula>
    </cfRule>
  </conditionalFormatting>
  <conditionalFormatting sqref="AQ113">
    <cfRule type="expression" dxfId="2103" priority="2369">
      <formula>IF(RIGHT(TEXT(AQ113,"0.#"),1)=".",FALSE,TRUE)</formula>
    </cfRule>
    <cfRule type="expression" dxfId="2102" priority="2370">
      <formula>IF(RIGHT(TEXT(AQ113,"0.#"),1)=".",TRUE,FALSE)</formula>
    </cfRule>
  </conditionalFormatting>
  <conditionalFormatting sqref="AE67">
    <cfRule type="expression" dxfId="2101" priority="2299">
      <formula>IF(RIGHT(TEXT(AE67,"0.#"),1)=".",FALSE,TRUE)</formula>
    </cfRule>
    <cfRule type="expression" dxfId="2100" priority="2300">
      <formula>IF(RIGHT(TEXT(AE67,"0.#"),1)=".",TRUE,FALSE)</formula>
    </cfRule>
  </conditionalFormatting>
  <conditionalFormatting sqref="AE68">
    <cfRule type="expression" dxfId="2099" priority="2297">
      <formula>IF(RIGHT(TEXT(AE68,"0.#"),1)=".",FALSE,TRUE)</formula>
    </cfRule>
    <cfRule type="expression" dxfId="2098" priority="2298">
      <formula>IF(RIGHT(TEXT(AE68,"0.#"),1)=".",TRUE,FALSE)</formula>
    </cfRule>
  </conditionalFormatting>
  <conditionalFormatting sqref="AE69">
    <cfRule type="expression" dxfId="2097" priority="2295">
      <formula>IF(RIGHT(TEXT(AE69,"0.#"),1)=".",FALSE,TRUE)</formula>
    </cfRule>
    <cfRule type="expression" dxfId="2096" priority="2296">
      <formula>IF(RIGHT(TEXT(AE69,"0.#"),1)=".",TRUE,FALSE)</formula>
    </cfRule>
  </conditionalFormatting>
  <conditionalFormatting sqref="AI69">
    <cfRule type="expression" dxfId="2095" priority="2293">
      <formula>IF(RIGHT(TEXT(AI69,"0.#"),1)=".",FALSE,TRUE)</formula>
    </cfRule>
    <cfRule type="expression" dxfId="2094" priority="2294">
      <formula>IF(RIGHT(TEXT(AI69,"0.#"),1)=".",TRUE,FALSE)</formula>
    </cfRule>
  </conditionalFormatting>
  <conditionalFormatting sqref="AI68">
    <cfRule type="expression" dxfId="2093" priority="2291">
      <formula>IF(RIGHT(TEXT(AI68,"0.#"),1)=".",FALSE,TRUE)</formula>
    </cfRule>
    <cfRule type="expression" dxfId="2092" priority="2292">
      <formula>IF(RIGHT(TEXT(AI68,"0.#"),1)=".",TRUE,FALSE)</formula>
    </cfRule>
  </conditionalFormatting>
  <conditionalFormatting sqref="AI67">
    <cfRule type="expression" dxfId="2091" priority="2289">
      <formula>IF(RIGHT(TEXT(AI67,"0.#"),1)=".",FALSE,TRUE)</formula>
    </cfRule>
    <cfRule type="expression" dxfId="2090" priority="2290">
      <formula>IF(RIGHT(TEXT(AI67,"0.#"),1)=".",TRUE,FALSE)</formula>
    </cfRule>
  </conditionalFormatting>
  <conditionalFormatting sqref="AM67">
    <cfRule type="expression" dxfId="2089" priority="2287">
      <formula>IF(RIGHT(TEXT(AM67,"0.#"),1)=".",FALSE,TRUE)</formula>
    </cfRule>
    <cfRule type="expression" dxfId="2088" priority="2288">
      <formula>IF(RIGHT(TEXT(AM67,"0.#"),1)=".",TRUE,FALSE)</formula>
    </cfRule>
  </conditionalFormatting>
  <conditionalFormatting sqref="AM68">
    <cfRule type="expression" dxfId="2087" priority="2285">
      <formula>IF(RIGHT(TEXT(AM68,"0.#"),1)=".",FALSE,TRUE)</formula>
    </cfRule>
    <cfRule type="expression" dxfId="2086" priority="2286">
      <formula>IF(RIGHT(TEXT(AM68,"0.#"),1)=".",TRUE,FALSE)</formula>
    </cfRule>
  </conditionalFormatting>
  <conditionalFormatting sqref="AM69">
    <cfRule type="expression" dxfId="2085" priority="2283">
      <formula>IF(RIGHT(TEXT(AM69,"0.#"),1)=".",FALSE,TRUE)</formula>
    </cfRule>
    <cfRule type="expression" dxfId="2084" priority="2284">
      <formula>IF(RIGHT(TEXT(AM69,"0.#"),1)=".",TRUE,FALSE)</formula>
    </cfRule>
  </conditionalFormatting>
  <conditionalFormatting sqref="AQ67:AQ69">
    <cfRule type="expression" dxfId="2083" priority="2281">
      <formula>IF(RIGHT(TEXT(AQ67,"0.#"),1)=".",FALSE,TRUE)</formula>
    </cfRule>
    <cfRule type="expression" dxfId="2082" priority="2282">
      <formula>IF(RIGHT(TEXT(AQ67,"0.#"),1)=".",TRUE,FALSE)</formula>
    </cfRule>
  </conditionalFormatting>
  <conditionalFormatting sqref="AU67:AU69">
    <cfRule type="expression" dxfId="2081" priority="2279">
      <formula>IF(RIGHT(TEXT(AU67,"0.#"),1)=".",FALSE,TRUE)</formula>
    </cfRule>
    <cfRule type="expression" dxfId="2080" priority="2280">
      <formula>IF(RIGHT(TEXT(AU67,"0.#"),1)=".",TRUE,FALSE)</formula>
    </cfRule>
  </conditionalFormatting>
  <conditionalFormatting sqref="AE70">
    <cfRule type="expression" dxfId="2079" priority="2277">
      <formula>IF(RIGHT(TEXT(AE70,"0.#"),1)=".",FALSE,TRUE)</formula>
    </cfRule>
    <cfRule type="expression" dxfId="2078" priority="2278">
      <formula>IF(RIGHT(TEXT(AE70,"0.#"),1)=".",TRUE,FALSE)</formula>
    </cfRule>
  </conditionalFormatting>
  <conditionalFormatting sqref="AE71">
    <cfRule type="expression" dxfId="2077" priority="2275">
      <formula>IF(RIGHT(TEXT(AE71,"0.#"),1)=".",FALSE,TRUE)</formula>
    </cfRule>
    <cfRule type="expression" dxfId="2076" priority="2276">
      <formula>IF(RIGHT(TEXT(AE71,"0.#"),1)=".",TRUE,FALSE)</formula>
    </cfRule>
  </conditionalFormatting>
  <conditionalFormatting sqref="AE72">
    <cfRule type="expression" dxfId="2075" priority="2273">
      <formula>IF(RIGHT(TEXT(AE72,"0.#"),1)=".",FALSE,TRUE)</formula>
    </cfRule>
    <cfRule type="expression" dxfId="2074" priority="2274">
      <formula>IF(RIGHT(TEXT(AE72,"0.#"),1)=".",TRUE,FALSE)</formula>
    </cfRule>
  </conditionalFormatting>
  <conditionalFormatting sqref="AI72">
    <cfRule type="expression" dxfId="2073" priority="2271">
      <formula>IF(RIGHT(TEXT(AI72,"0.#"),1)=".",FALSE,TRUE)</formula>
    </cfRule>
    <cfRule type="expression" dxfId="2072" priority="2272">
      <formula>IF(RIGHT(TEXT(AI72,"0.#"),1)=".",TRUE,FALSE)</formula>
    </cfRule>
  </conditionalFormatting>
  <conditionalFormatting sqref="AI71">
    <cfRule type="expression" dxfId="2071" priority="2269">
      <formula>IF(RIGHT(TEXT(AI71,"0.#"),1)=".",FALSE,TRUE)</formula>
    </cfRule>
    <cfRule type="expression" dxfId="2070" priority="2270">
      <formula>IF(RIGHT(TEXT(AI71,"0.#"),1)=".",TRUE,FALSE)</formula>
    </cfRule>
  </conditionalFormatting>
  <conditionalFormatting sqref="AI70">
    <cfRule type="expression" dxfId="2069" priority="2267">
      <formula>IF(RIGHT(TEXT(AI70,"0.#"),1)=".",FALSE,TRUE)</formula>
    </cfRule>
    <cfRule type="expression" dxfId="2068" priority="2268">
      <formula>IF(RIGHT(TEXT(AI70,"0.#"),1)=".",TRUE,FALSE)</formula>
    </cfRule>
  </conditionalFormatting>
  <conditionalFormatting sqref="AM70">
    <cfRule type="expression" dxfId="2067" priority="2265">
      <formula>IF(RIGHT(TEXT(AM70,"0.#"),1)=".",FALSE,TRUE)</formula>
    </cfRule>
    <cfRule type="expression" dxfId="2066" priority="2266">
      <formula>IF(RIGHT(TEXT(AM70,"0.#"),1)=".",TRUE,FALSE)</formula>
    </cfRule>
  </conditionalFormatting>
  <conditionalFormatting sqref="AM71">
    <cfRule type="expression" dxfId="2065" priority="2263">
      <formula>IF(RIGHT(TEXT(AM71,"0.#"),1)=".",FALSE,TRUE)</formula>
    </cfRule>
    <cfRule type="expression" dxfId="2064" priority="2264">
      <formula>IF(RIGHT(TEXT(AM71,"0.#"),1)=".",TRUE,FALSE)</formula>
    </cfRule>
  </conditionalFormatting>
  <conditionalFormatting sqref="AM72">
    <cfRule type="expression" dxfId="2063" priority="2261">
      <formula>IF(RIGHT(TEXT(AM72,"0.#"),1)=".",FALSE,TRUE)</formula>
    </cfRule>
    <cfRule type="expression" dxfId="2062" priority="2262">
      <formula>IF(RIGHT(TEXT(AM72,"0.#"),1)=".",TRUE,FALSE)</formula>
    </cfRule>
  </conditionalFormatting>
  <conditionalFormatting sqref="AQ70:AQ72">
    <cfRule type="expression" dxfId="2061" priority="2259">
      <formula>IF(RIGHT(TEXT(AQ70,"0.#"),1)=".",FALSE,TRUE)</formula>
    </cfRule>
    <cfRule type="expression" dxfId="2060" priority="2260">
      <formula>IF(RIGHT(TEXT(AQ70,"0.#"),1)=".",TRUE,FALSE)</formula>
    </cfRule>
  </conditionalFormatting>
  <conditionalFormatting sqref="AU70:AU72">
    <cfRule type="expression" dxfId="2059" priority="2257">
      <formula>IF(RIGHT(TEXT(AU70,"0.#"),1)=".",FALSE,TRUE)</formula>
    </cfRule>
    <cfRule type="expression" dxfId="2058" priority="2258">
      <formula>IF(RIGHT(TEXT(AU70,"0.#"),1)=".",TRUE,FALSE)</formula>
    </cfRule>
  </conditionalFormatting>
  <conditionalFormatting sqref="AU656">
    <cfRule type="expression" dxfId="2057" priority="775">
      <formula>IF(RIGHT(TEXT(AU656,"0.#"),1)=".",FALSE,TRUE)</formula>
    </cfRule>
    <cfRule type="expression" dxfId="2056" priority="776">
      <formula>IF(RIGHT(TEXT(AU656,"0.#"),1)=".",TRUE,FALSE)</formula>
    </cfRule>
  </conditionalFormatting>
  <conditionalFormatting sqref="AQ655">
    <cfRule type="expression" dxfId="2055" priority="767">
      <formula>IF(RIGHT(TEXT(AQ655,"0.#"),1)=".",FALSE,TRUE)</formula>
    </cfRule>
    <cfRule type="expression" dxfId="2054" priority="768">
      <formula>IF(RIGHT(TEXT(AQ655,"0.#"),1)=".",TRUE,FALSE)</formula>
    </cfRule>
  </conditionalFormatting>
  <conditionalFormatting sqref="AI696">
    <cfRule type="expression" dxfId="2053" priority="559">
      <formula>IF(RIGHT(TEXT(AI696,"0.#"),1)=".",FALSE,TRUE)</formula>
    </cfRule>
    <cfRule type="expression" dxfId="2052" priority="560">
      <formula>IF(RIGHT(TEXT(AI696,"0.#"),1)=".",TRUE,FALSE)</formula>
    </cfRule>
  </conditionalFormatting>
  <conditionalFormatting sqref="AQ694">
    <cfRule type="expression" dxfId="2051" priority="553">
      <formula>IF(RIGHT(TEXT(AQ694,"0.#"),1)=".",FALSE,TRUE)</formula>
    </cfRule>
    <cfRule type="expression" dxfId="2050" priority="554">
      <formula>IF(RIGHT(TEXT(AQ694,"0.#"),1)=".",TRUE,FALSE)</formula>
    </cfRule>
  </conditionalFormatting>
  <conditionalFormatting sqref="AL888:AO907">
    <cfRule type="expression" dxfId="2049" priority="2165">
      <formula>IF(AND(AL888&gt;=0, RIGHT(TEXT(AL888,"0.#"),1)&lt;&gt;"."),TRUE,FALSE)</formula>
    </cfRule>
    <cfRule type="expression" dxfId="2048" priority="2166">
      <formula>IF(AND(AL888&gt;=0, RIGHT(TEXT(AL888,"0.#"),1)="."),TRUE,FALSE)</formula>
    </cfRule>
    <cfRule type="expression" dxfId="2047" priority="2167">
      <formula>IF(AND(AL888&lt;0, RIGHT(TEXT(AL888,"0.#"),1)&lt;&gt;"."),TRUE,FALSE)</formula>
    </cfRule>
    <cfRule type="expression" dxfId="2046" priority="2168">
      <formula>IF(AND(AL888&lt;0, RIGHT(TEXT(AL888,"0.#"),1)="."),TRUE,FALSE)</formula>
    </cfRule>
  </conditionalFormatting>
  <conditionalFormatting sqref="AL913:AO940">
    <cfRule type="expression" dxfId="2045" priority="2153">
      <formula>IF(AND(AL913&gt;=0, RIGHT(TEXT(AL913,"0.#"),1)&lt;&gt;"."),TRUE,FALSE)</formula>
    </cfRule>
    <cfRule type="expression" dxfId="2044" priority="2154">
      <formula>IF(AND(AL913&gt;=0, RIGHT(TEXT(AL913,"0.#"),1)="."),TRUE,FALSE)</formula>
    </cfRule>
    <cfRule type="expression" dxfId="2043" priority="2155">
      <formula>IF(AND(AL913&lt;0, RIGHT(TEXT(AL913,"0.#"),1)&lt;&gt;"."),TRUE,FALSE)</formula>
    </cfRule>
    <cfRule type="expression" dxfId="2042" priority="2156">
      <formula>IF(AND(AL913&lt;0, RIGHT(TEXT(AL913,"0.#"),1)="."),TRUE,FALSE)</formula>
    </cfRule>
  </conditionalFormatting>
  <conditionalFormatting sqref="AL911:AO912">
    <cfRule type="expression" dxfId="2041" priority="2147">
      <formula>IF(AND(AL911&gt;=0, RIGHT(TEXT(AL911,"0.#"),1)&lt;&gt;"."),TRUE,FALSE)</formula>
    </cfRule>
    <cfRule type="expression" dxfId="2040" priority="2148">
      <formula>IF(AND(AL911&gt;=0, RIGHT(TEXT(AL911,"0.#"),1)="."),TRUE,FALSE)</formula>
    </cfRule>
    <cfRule type="expression" dxfId="2039" priority="2149">
      <formula>IF(AND(AL911&lt;0, RIGHT(TEXT(AL911,"0.#"),1)&lt;&gt;"."),TRUE,FALSE)</formula>
    </cfRule>
    <cfRule type="expression" dxfId="2038" priority="2150">
      <formula>IF(AND(AL911&lt;0, RIGHT(TEXT(AL911,"0.#"),1)="."),TRUE,FALSE)</formula>
    </cfRule>
  </conditionalFormatting>
  <conditionalFormatting sqref="AL946:AO973">
    <cfRule type="expression" dxfId="2037" priority="2141">
      <formula>IF(AND(AL946&gt;=0, RIGHT(TEXT(AL946,"0.#"),1)&lt;&gt;"."),TRUE,FALSE)</formula>
    </cfRule>
    <cfRule type="expression" dxfId="2036" priority="2142">
      <formula>IF(AND(AL946&gt;=0, RIGHT(TEXT(AL946,"0.#"),1)="."),TRUE,FALSE)</formula>
    </cfRule>
    <cfRule type="expression" dxfId="2035" priority="2143">
      <formula>IF(AND(AL946&lt;0, RIGHT(TEXT(AL946,"0.#"),1)&lt;&gt;"."),TRUE,FALSE)</formula>
    </cfRule>
    <cfRule type="expression" dxfId="2034" priority="2144">
      <formula>IF(AND(AL946&lt;0, RIGHT(TEXT(AL946,"0.#"),1)="."),TRUE,FALSE)</formula>
    </cfRule>
  </conditionalFormatting>
  <conditionalFormatting sqref="AL944:AO945">
    <cfRule type="expression" dxfId="2033" priority="2135">
      <formula>IF(AND(AL944&gt;=0, RIGHT(TEXT(AL944,"0.#"),1)&lt;&gt;"."),TRUE,FALSE)</formula>
    </cfRule>
    <cfRule type="expression" dxfId="2032" priority="2136">
      <formula>IF(AND(AL944&gt;=0, RIGHT(TEXT(AL944,"0.#"),1)="."),TRUE,FALSE)</formula>
    </cfRule>
    <cfRule type="expression" dxfId="2031" priority="2137">
      <formula>IF(AND(AL944&lt;0, RIGHT(TEXT(AL944,"0.#"),1)&lt;&gt;"."),TRUE,FALSE)</formula>
    </cfRule>
    <cfRule type="expression" dxfId="2030" priority="2138">
      <formula>IF(AND(AL944&lt;0, RIGHT(TEXT(AL944,"0.#"),1)="."),TRUE,FALSE)</formula>
    </cfRule>
  </conditionalFormatting>
  <conditionalFormatting sqref="AL979:AO1006">
    <cfRule type="expression" dxfId="2029" priority="2129">
      <formula>IF(AND(AL979&gt;=0, RIGHT(TEXT(AL979,"0.#"),1)&lt;&gt;"."),TRUE,FALSE)</formula>
    </cfRule>
    <cfRule type="expression" dxfId="2028" priority="2130">
      <formula>IF(AND(AL979&gt;=0, RIGHT(TEXT(AL979,"0.#"),1)="."),TRUE,FALSE)</formula>
    </cfRule>
    <cfRule type="expression" dxfId="2027" priority="2131">
      <formula>IF(AND(AL979&lt;0, RIGHT(TEXT(AL979,"0.#"),1)&lt;&gt;"."),TRUE,FALSE)</formula>
    </cfRule>
    <cfRule type="expression" dxfId="2026" priority="2132">
      <formula>IF(AND(AL979&lt;0, RIGHT(TEXT(AL979,"0.#"),1)="."),TRUE,FALSE)</formula>
    </cfRule>
  </conditionalFormatting>
  <conditionalFormatting sqref="AL977:AO978">
    <cfRule type="expression" dxfId="2025" priority="2123">
      <formula>IF(AND(AL977&gt;=0, RIGHT(TEXT(AL977,"0.#"),1)&lt;&gt;"."),TRUE,FALSE)</formula>
    </cfRule>
    <cfRule type="expression" dxfId="2024" priority="2124">
      <formula>IF(AND(AL977&gt;=0, RIGHT(TEXT(AL977,"0.#"),1)="."),TRUE,FALSE)</formula>
    </cfRule>
    <cfRule type="expression" dxfId="2023" priority="2125">
      <formula>IF(AND(AL977&lt;0, RIGHT(TEXT(AL977,"0.#"),1)&lt;&gt;"."),TRUE,FALSE)</formula>
    </cfRule>
    <cfRule type="expression" dxfId="2022" priority="2126">
      <formula>IF(AND(AL977&lt;0, RIGHT(TEXT(AL977,"0.#"),1)="."),TRUE,FALSE)</formula>
    </cfRule>
  </conditionalFormatting>
  <conditionalFormatting sqref="AL1012:AO1039">
    <cfRule type="expression" dxfId="2021" priority="2117">
      <formula>IF(AND(AL1012&gt;=0, RIGHT(TEXT(AL1012,"0.#"),1)&lt;&gt;"."),TRUE,FALSE)</formula>
    </cfRule>
    <cfRule type="expression" dxfId="2020" priority="2118">
      <formula>IF(AND(AL1012&gt;=0, RIGHT(TEXT(AL1012,"0.#"),1)="."),TRUE,FALSE)</formula>
    </cfRule>
    <cfRule type="expression" dxfId="2019" priority="2119">
      <formula>IF(AND(AL1012&lt;0, RIGHT(TEXT(AL1012,"0.#"),1)&lt;&gt;"."),TRUE,FALSE)</formula>
    </cfRule>
    <cfRule type="expression" dxfId="2018" priority="2120">
      <formula>IF(AND(AL1012&lt;0, RIGHT(TEXT(AL1012,"0.#"),1)="."),TRUE,FALSE)</formula>
    </cfRule>
  </conditionalFormatting>
  <conditionalFormatting sqref="AL1010:AO1011">
    <cfRule type="expression" dxfId="2017" priority="2111">
      <formula>IF(AND(AL1010&gt;=0, RIGHT(TEXT(AL1010,"0.#"),1)&lt;&gt;"."),TRUE,FALSE)</formula>
    </cfRule>
    <cfRule type="expression" dxfId="2016" priority="2112">
      <formula>IF(AND(AL1010&gt;=0, RIGHT(TEXT(AL1010,"0.#"),1)="."),TRUE,FALSE)</formula>
    </cfRule>
    <cfRule type="expression" dxfId="2015" priority="2113">
      <formula>IF(AND(AL1010&lt;0, RIGHT(TEXT(AL1010,"0.#"),1)&lt;&gt;"."),TRUE,FALSE)</formula>
    </cfRule>
    <cfRule type="expression" dxfId="2014" priority="2114">
      <formula>IF(AND(AL1010&lt;0, RIGHT(TEXT(AL1010,"0.#"),1)="."),TRUE,FALSE)</formula>
    </cfRule>
  </conditionalFormatting>
  <conditionalFormatting sqref="Y1010:Y1011">
    <cfRule type="expression" dxfId="2013" priority="2109">
      <formula>IF(RIGHT(TEXT(Y1010,"0.#"),1)=".",FALSE,TRUE)</formula>
    </cfRule>
    <cfRule type="expression" dxfId="2012" priority="2110">
      <formula>IF(RIGHT(TEXT(Y1010,"0.#"),1)=".",TRUE,FALSE)</formula>
    </cfRule>
  </conditionalFormatting>
  <conditionalFormatting sqref="AL1045:AO1072">
    <cfRule type="expression" dxfId="2011" priority="2105">
      <formula>IF(AND(AL1045&gt;=0, RIGHT(TEXT(AL1045,"0.#"),1)&lt;&gt;"."),TRUE,FALSE)</formula>
    </cfRule>
    <cfRule type="expression" dxfId="2010" priority="2106">
      <formula>IF(AND(AL1045&gt;=0, RIGHT(TEXT(AL1045,"0.#"),1)="."),TRUE,FALSE)</formula>
    </cfRule>
    <cfRule type="expression" dxfId="2009" priority="2107">
      <formula>IF(AND(AL1045&lt;0, RIGHT(TEXT(AL1045,"0.#"),1)&lt;&gt;"."),TRUE,FALSE)</formula>
    </cfRule>
    <cfRule type="expression" dxfId="2008" priority="2108">
      <formula>IF(AND(AL1045&lt;0, RIGHT(TEXT(AL1045,"0.#"),1)="."),TRUE,FALSE)</formula>
    </cfRule>
  </conditionalFormatting>
  <conditionalFormatting sqref="Y1045:Y1072">
    <cfRule type="expression" dxfId="2007" priority="2103">
      <formula>IF(RIGHT(TEXT(Y1045,"0.#"),1)=".",FALSE,TRUE)</formula>
    </cfRule>
    <cfRule type="expression" dxfId="2006" priority="2104">
      <formula>IF(RIGHT(TEXT(Y1045,"0.#"),1)=".",TRUE,FALSE)</formula>
    </cfRule>
  </conditionalFormatting>
  <conditionalFormatting sqref="AL1043:AO1044">
    <cfRule type="expression" dxfId="2005" priority="2099">
      <formula>IF(AND(AL1043&gt;=0, RIGHT(TEXT(AL1043,"0.#"),1)&lt;&gt;"."),TRUE,FALSE)</formula>
    </cfRule>
    <cfRule type="expression" dxfId="2004" priority="2100">
      <formula>IF(AND(AL1043&gt;=0, RIGHT(TEXT(AL1043,"0.#"),1)="."),TRUE,FALSE)</formula>
    </cfRule>
    <cfRule type="expression" dxfId="2003" priority="2101">
      <formula>IF(AND(AL1043&lt;0, RIGHT(TEXT(AL1043,"0.#"),1)&lt;&gt;"."),TRUE,FALSE)</formula>
    </cfRule>
    <cfRule type="expression" dxfId="2002" priority="2102">
      <formula>IF(AND(AL1043&lt;0, RIGHT(TEXT(AL1043,"0.#"),1)="."),TRUE,FALSE)</formula>
    </cfRule>
  </conditionalFormatting>
  <conditionalFormatting sqref="Y1043:Y1044">
    <cfRule type="expression" dxfId="2001" priority="2097">
      <formula>IF(RIGHT(TEXT(Y1043,"0.#"),1)=".",FALSE,TRUE)</formula>
    </cfRule>
    <cfRule type="expression" dxfId="2000" priority="2098">
      <formula>IF(RIGHT(TEXT(Y1043,"0.#"),1)=".",TRUE,FALSE)</formula>
    </cfRule>
  </conditionalFormatting>
  <conditionalFormatting sqref="AL1078:AO1105">
    <cfRule type="expression" dxfId="1999" priority="2093">
      <formula>IF(AND(AL1078&gt;=0, RIGHT(TEXT(AL1078,"0.#"),1)&lt;&gt;"."),TRUE,FALSE)</formula>
    </cfRule>
    <cfRule type="expression" dxfId="1998" priority="2094">
      <formula>IF(AND(AL1078&gt;=0, RIGHT(TEXT(AL1078,"0.#"),1)="."),TRUE,FALSE)</formula>
    </cfRule>
    <cfRule type="expression" dxfId="1997" priority="2095">
      <formula>IF(AND(AL1078&lt;0, RIGHT(TEXT(AL1078,"0.#"),1)&lt;&gt;"."),TRUE,FALSE)</formula>
    </cfRule>
    <cfRule type="expression" dxfId="1996" priority="2096">
      <formula>IF(AND(AL1078&lt;0, RIGHT(TEXT(AL1078,"0.#"),1)="."),TRUE,FALSE)</formula>
    </cfRule>
  </conditionalFormatting>
  <conditionalFormatting sqref="Y1078:Y1105">
    <cfRule type="expression" dxfId="1995" priority="2091">
      <formula>IF(RIGHT(TEXT(Y1078,"0.#"),1)=".",FALSE,TRUE)</formula>
    </cfRule>
    <cfRule type="expression" dxfId="1994" priority="2092">
      <formula>IF(RIGHT(TEXT(Y1078,"0.#"),1)=".",TRUE,FALSE)</formula>
    </cfRule>
  </conditionalFormatting>
  <conditionalFormatting sqref="AL1076:AO1077">
    <cfRule type="expression" dxfId="1993" priority="2087">
      <formula>IF(AND(AL1076&gt;=0, RIGHT(TEXT(AL1076,"0.#"),1)&lt;&gt;"."),TRUE,FALSE)</formula>
    </cfRule>
    <cfRule type="expression" dxfId="1992" priority="2088">
      <formula>IF(AND(AL1076&gt;=0, RIGHT(TEXT(AL1076,"0.#"),1)="."),TRUE,FALSE)</formula>
    </cfRule>
    <cfRule type="expression" dxfId="1991" priority="2089">
      <formula>IF(AND(AL1076&lt;0, RIGHT(TEXT(AL1076,"0.#"),1)&lt;&gt;"."),TRUE,FALSE)</formula>
    </cfRule>
    <cfRule type="expression" dxfId="1990" priority="2090">
      <formula>IF(AND(AL1076&lt;0, RIGHT(TEXT(AL1076,"0.#"),1)="."),TRUE,FALSE)</formula>
    </cfRule>
  </conditionalFormatting>
  <conditionalFormatting sqref="Y1076:Y1077">
    <cfRule type="expression" dxfId="1989" priority="2085">
      <formula>IF(RIGHT(TEXT(Y1076,"0.#"),1)=".",FALSE,TRUE)</formula>
    </cfRule>
    <cfRule type="expression" dxfId="1988" priority="2086">
      <formula>IF(RIGHT(TEXT(Y1076,"0.#"),1)=".",TRUE,FALSE)</formula>
    </cfRule>
  </conditionalFormatting>
  <conditionalFormatting sqref="AE39">
    <cfRule type="expression" dxfId="1987" priority="2083">
      <formula>IF(RIGHT(TEXT(AE39,"0.#"),1)=".",FALSE,TRUE)</formula>
    </cfRule>
    <cfRule type="expression" dxfId="1986" priority="2084">
      <formula>IF(RIGHT(TEXT(AE39,"0.#"),1)=".",TRUE,FALSE)</formula>
    </cfRule>
  </conditionalFormatting>
  <conditionalFormatting sqref="AM41">
    <cfRule type="expression" dxfId="1985" priority="2067">
      <formula>IF(RIGHT(TEXT(AM41,"0.#"),1)=".",FALSE,TRUE)</formula>
    </cfRule>
    <cfRule type="expression" dxfId="1984" priority="2068">
      <formula>IF(RIGHT(TEXT(AM41,"0.#"),1)=".",TRUE,FALSE)</formula>
    </cfRule>
  </conditionalFormatting>
  <conditionalFormatting sqref="AE40">
    <cfRule type="expression" dxfId="1983" priority="2081">
      <formula>IF(RIGHT(TEXT(AE40,"0.#"),1)=".",FALSE,TRUE)</formula>
    </cfRule>
    <cfRule type="expression" dxfId="1982" priority="2082">
      <formula>IF(RIGHT(TEXT(AE40,"0.#"),1)=".",TRUE,FALSE)</formula>
    </cfRule>
  </conditionalFormatting>
  <conditionalFormatting sqref="AE41">
    <cfRule type="expression" dxfId="1981" priority="2079">
      <formula>IF(RIGHT(TEXT(AE41,"0.#"),1)=".",FALSE,TRUE)</formula>
    </cfRule>
    <cfRule type="expression" dxfId="1980" priority="2080">
      <formula>IF(RIGHT(TEXT(AE41,"0.#"),1)=".",TRUE,FALSE)</formula>
    </cfRule>
  </conditionalFormatting>
  <conditionalFormatting sqref="AI41">
    <cfRule type="expression" dxfId="1979" priority="2077">
      <formula>IF(RIGHT(TEXT(AI41,"0.#"),1)=".",FALSE,TRUE)</formula>
    </cfRule>
    <cfRule type="expression" dxfId="1978" priority="2078">
      <formula>IF(RIGHT(TEXT(AI41,"0.#"),1)=".",TRUE,FALSE)</formula>
    </cfRule>
  </conditionalFormatting>
  <conditionalFormatting sqref="AI40">
    <cfRule type="expression" dxfId="1977" priority="2075">
      <formula>IF(RIGHT(TEXT(AI40,"0.#"),1)=".",FALSE,TRUE)</formula>
    </cfRule>
    <cfRule type="expression" dxfId="1976" priority="2076">
      <formula>IF(RIGHT(TEXT(AI40,"0.#"),1)=".",TRUE,FALSE)</formula>
    </cfRule>
  </conditionalFormatting>
  <conditionalFormatting sqref="AI39">
    <cfRule type="expression" dxfId="1975" priority="2073">
      <formula>IF(RIGHT(TEXT(AI39,"0.#"),1)=".",FALSE,TRUE)</formula>
    </cfRule>
    <cfRule type="expression" dxfId="1974" priority="2074">
      <formula>IF(RIGHT(TEXT(AI39,"0.#"),1)=".",TRUE,FALSE)</formula>
    </cfRule>
  </conditionalFormatting>
  <conditionalFormatting sqref="AM39">
    <cfRule type="expression" dxfId="1973" priority="2071">
      <formula>IF(RIGHT(TEXT(AM39,"0.#"),1)=".",FALSE,TRUE)</formula>
    </cfRule>
    <cfRule type="expression" dxfId="1972" priority="2072">
      <formula>IF(RIGHT(TEXT(AM39,"0.#"),1)=".",TRUE,FALSE)</formula>
    </cfRule>
  </conditionalFormatting>
  <conditionalFormatting sqref="AM40">
    <cfRule type="expression" dxfId="1971" priority="2069">
      <formula>IF(RIGHT(TEXT(AM40,"0.#"),1)=".",FALSE,TRUE)</formula>
    </cfRule>
    <cfRule type="expression" dxfId="1970" priority="2070">
      <formula>IF(RIGHT(TEXT(AM40,"0.#"),1)=".",TRUE,FALSE)</formula>
    </cfRule>
  </conditionalFormatting>
  <conditionalFormatting sqref="AQ39:AQ41">
    <cfRule type="expression" dxfId="1969" priority="2065">
      <formula>IF(RIGHT(TEXT(AQ39,"0.#"),1)=".",FALSE,TRUE)</formula>
    </cfRule>
    <cfRule type="expression" dxfId="1968" priority="2066">
      <formula>IF(RIGHT(TEXT(AQ39,"0.#"),1)=".",TRUE,FALSE)</formula>
    </cfRule>
  </conditionalFormatting>
  <conditionalFormatting sqref="AU39:AU41">
    <cfRule type="expression" dxfId="1967" priority="2063">
      <formula>IF(RIGHT(TEXT(AU39,"0.#"),1)=".",FALSE,TRUE)</formula>
    </cfRule>
    <cfRule type="expression" dxfId="1966" priority="2064">
      <formula>IF(RIGHT(TEXT(AU39,"0.#"),1)=".",TRUE,FALSE)</formula>
    </cfRule>
  </conditionalFormatting>
  <conditionalFormatting sqref="AE46">
    <cfRule type="expression" dxfId="1965" priority="2061">
      <formula>IF(RIGHT(TEXT(AE46,"0.#"),1)=".",FALSE,TRUE)</formula>
    </cfRule>
    <cfRule type="expression" dxfId="1964" priority="2062">
      <formula>IF(RIGHT(TEXT(AE46,"0.#"),1)=".",TRUE,FALSE)</formula>
    </cfRule>
  </conditionalFormatting>
  <conditionalFormatting sqref="AE47">
    <cfRule type="expression" dxfId="1963" priority="2059">
      <formula>IF(RIGHT(TEXT(AE47,"0.#"),1)=".",FALSE,TRUE)</formula>
    </cfRule>
    <cfRule type="expression" dxfId="1962" priority="2060">
      <formula>IF(RIGHT(TEXT(AE47,"0.#"),1)=".",TRUE,FALSE)</formula>
    </cfRule>
  </conditionalFormatting>
  <conditionalFormatting sqref="AE48">
    <cfRule type="expression" dxfId="1961" priority="2057">
      <formula>IF(RIGHT(TEXT(AE48,"0.#"),1)=".",FALSE,TRUE)</formula>
    </cfRule>
    <cfRule type="expression" dxfId="1960" priority="2058">
      <formula>IF(RIGHT(TEXT(AE48,"0.#"),1)=".",TRUE,FALSE)</formula>
    </cfRule>
  </conditionalFormatting>
  <conditionalFormatting sqref="AI48">
    <cfRule type="expression" dxfId="1959" priority="2055">
      <formula>IF(RIGHT(TEXT(AI48,"0.#"),1)=".",FALSE,TRUE)</formula>
    </cfRule>
    <cfRule type="expression" dxfId="1958" priority="2056">
      <formula>IF(RIGHT(TEXT(AI48,"0.#"),1)=".",TRUE,FALSE)</formula>
    </cfRule>
  </conditionalFormatting>
  <conditionalFormatting sqref="AI47">
    <cfRule type="expression" dxfId="1957" priority="2053">
      <formula>IF(RIGHT(TEXT(AI47,"0.#"),1)=".",FALSE,TRUE)</formula>
    </cfRule>
    <cfRule type="expression" dxfId="1956" priority="2054">
      <formula>IF(RIGHT(TEXT(AI47,"0.#"),1)=".",TRUE,FALSE)</formula>
    </cfRule>
  </conditionalFormatting>
  <conditionalFormatting sqref="AE448">
    <cfRule type="expression" dxfId="1955" priority="1931">
      <formula>IF(RIGHT(TEXT(AE448,"0.#"),1)=".",FALSE,TRUE)</formula>
    </cfRule>
    <cfRule type="expression" dxfId="1954" priority="1932">
      <formula>IF(RIGHT(TEXT(AE448,"0.#"),1)=".",TRUE,FALSE)</formula>
    </cfRule>
  </conditionalFormatting>
  <conditionalFormatting sqref="AM450">
    <cfRule type="expression" dxfId="1953" priority="1921">
      <formula>IF(RIGHT(TEXT(AM450,"0.#"),1)=".",FALSE,TRUE)</formula>
    </cfRule>
    <cfRule type="expression" dxfId="1952" priority="1922">
      <formula>IF(RIGHT(TEXT(AM450,"0.#"),1)=".",TRUE,FALSE)</formula>
    </cfRule>
  </conditionalFormatting>
  <conditionalFormatting sqref="AE449">
    <cfRule type="expression" dxfId="1951" priority="1929">
      <formula>IF(RIGHT(TEXT(AE449,"0.#"),1)=".",FALSE,TRUE)</formula>
    </cfRule>
    <cfRule type="expression" dxfId="1950" priority="1930">
      <formula>IF(RIGHT(TEXT(AE449,"0.#"),1)=".",TRUE,FALSE)</formula>
    </cfRule>
  </conditionalFormatting>
  <conditionalFormatting sqref="AE450">
    <cfRule type="expression" dxfId="1949" priority="1927">
      <formula>IF(RIGHT(TEXT(AE450,"0.#"),1)=".",FALSE,TRUE)</formula>
    </cfRule>
    <cfRule type="expression" dxfId="1948" priority="1928">
      <formula>IF(RIGHT(TEXT(AE450,"0.#"),1)=".",TRUE,FALSE)</formula>
    </cfRule>
  </conditionalFormatting>
  <conditionalFormatting sqref="AM448">
    <cfRule type="expression" dxfId="1947" priority="1925">
      <formula>IF(RIGHT(TEXT(AM448,"0.#"),1)=".",FALSE,TRUE)</formula>
    </cfRule>
    <cfRule type="expression" dxfId="1946" priority="1926">
      <formula>IF(RIGHT(TEXT(AM448,"0.#"),1)=".",TRUE,FALSE)</formula>
    </cfRule>
  </conditionalFormatting>
  <conditionalFormatting sqref="AM449">
    <cfRule type="expression" dxfId="1945" priority="1923">
      <formula>IF(RIGHT(TEXT(AM449,"0.#"),1)=".",FALSE,TRUE)</formula>
    </cfRule>
    <cfRule type="expression" dxfId="1944" priority="1924">
      <formula>IF(RIGHT(TEXT(AM449,"0.#"),1)=".",TRUE,FALSE)</formula>
    </cfRule>
  </conditionalFormatting>
  <conditionalFormatting sqref="AU448">
    <cfRule type="expression" dxfId="1943" priority="1919">
      <formula>IF(RIGHT(TEXT(AU448,"0.#"),1)=".",FALSE,TRUE)</formula>
    </cfRule>
    <cfRule type="expression" dxfId="1942" priority="1920">
      <formula>IF(RIGHT(TEXT(AU448,"0.#"),1)=".",TRUE,FALSE)</formula>
    </cfRule>
  </conditionalFormatting>
  <conditionalFormatting sqref="AU449">
    <cfRule type="expression" dxfId="1941" priority="1917">
      <formula>IF(RIGHT(TEXT(AU449,"0.#"),1)=".",FALSE,TRUE)</formula>
    </cfRule>
    <cfRule type="expression" dxfId="1940" priority="1918">
      <formula>IF(RIGHT(TEXT(AU449,"0.#"),1)=".",TRUE,FALSE)</formula>
    </cfRule>
  </conditionalFormatting>
  <conditionalFormatting sqref="AU450">
    <cfRule type="expression" dxfId="1939" priority="1915">
      <formula>IF(RIGHT(TEXT(AU450,"0.#"),1)=".",FALSE,TRUE)</formula>
    </cfRule>
    <cfRule type="expression" dxfId="1938" priority="1916">
      <formula>IF(RIGHT(TEXT(AU450,"0.#"),1)=".",TRUE,FALSE)</formula>
    </cfRule>
  </conditionalFormatting>
  <conditionalFormatting sqref="AI450">
    <cfRule type="expression" dxfId="1937" priority="1909">
      <formula>IF(RIGHT(TEXT(AI450,"0.#"),1)=".",FALSE,TRUE)</formula>
    </cfRule>
    <cfRule type="expression" dxfId="1936" priority="1910">
      <formula>IF(RIGHT(TEXT(AI450,"0.#"),1)=".",TRUE,FALSE)</formula>
    </cfRule>
  </conditionalFormatting>
  <conditionalFormatting sqref="AI448">
    <cfRule type="expression" dxfId="1935" priority="1913">
      <formula>IF(RIGHT(TEXT(AI448,"0.#"),1)=".",FALSE,TRUE)</formula>
    </cfRule>
    <cfRule type="expression" dxfId="1934" priority="1914">
      <formula>IF(RIGHT(TEXT(AI448,"0.#"),1)=".",TRUE,FALSE)</formula>
    </cfRule>
  </conditionalFormatting>
  <conditionalFormatting sqref="AI449">
    <cfRule type="expression" dxfId="1933" priority="1911">
      <formula>IF(RIGHT(TEXT(AI449,"0.#"),1)=".",FALSE,TRUE)</formula>
    </cfRule>
    <cfRule type="expression" dxfId="1932" priority="1912">
      <formula>IF(RIGHT(TEXT(AI449,"0.#"),1)=".",TRUE,FALSE)</formula>
    </cfRule>
  </conditionalFormatting>
  <conditionalFormatting sqref="AQ449">
    <cfRule type="expression" dxfId="1931" priority="1907">
      <formula>IF(RIGHT(TEXT(AQ449,"0.#"),1)=".",FALSE,TRUE)</formula>
    </cfRule>
    <cfRule type="expression" dxfId="1930" priority="1908">
      <formula>IF(RIGHT(TEXT(AQ449,"0.#"),1)=".",TRUE,FALSE)</formula>
    </cfRule>
  </conditionalFormatting>
  <conditionalFormatting sqref="AQ450">
    <cfRule type="expression" dxfId="1929" priority="1905">
      <formula>IF(RIGHT(TEXT(AQ450,"0.#"),1)=".",FALSE,TRUE)</formula>
    </cfRule>
    <cfRule type="expression" dxfId="1928" priority="1906">
      <formula>IF(RIGHT(TEXT(AQ450,"0.#"),1)=".",TRUE,FALSE)</formula>
    </cfRule>
  </conditionalFormatting>
  <conditionalFormatting sqref="AQ448">
    <cfRule type="expression" dxfId="1927" priority="1903">
      <formula>IF(RIGHT(TEXT(AQ448,"0.#"),1)=".",FALSE,TRUE)</formula>
    </cfRule>
    <cfRule type="expression" dxfId="1926" priority="1904">
      <formula>IF(RIGHT(TEXT(AQ448,"0.#"),1)=".",TRUE,FALSE)</formula>
    </cfRule>
  </conditionalFormatting>
  <conditionalFormatting sqref="AE453">
    <cfRule type="expression" dxfId="1925" priority="1901">
      <formula>IF(RIGHT(TEXT(AE453,"0.#"),1)=".",FALSE,TRUE)</formula>
    </cfRule>
    <cfRule type="expression" dxfId="1924" priority="1902">
      <formula>IF(RIGHT(TEXT(AE453,"0.#"),1)=".",TRUE,FALSE)</formula>
    </cfRule>
  </conditionalFormatting>
  <conditionalFormatting sqref="AM455">
    <cfRule type="expression" dxfId="1923" priority="1891">
      <formula>IF(RIGHT(TEXT(AM455,"0.#"),1)=".",FALSE,TRUE)</formula>
    </cfRule>
    <cfRule type="expression" dxfId="1922" priority="1892">
      <formula>IF(RIGHT(TEXT(AM455,"0.#"),1)=".",TRUE,FALSE)</formula>
    </cfRule>
  </conditionalFormatting>
  <conditionalFormatting sqref="AE454">
    <cfRule type="expression" dxfId="1921" priority="1899">
      <formula>IF(RIGHT(TEXT(AE454,"0.#"),1)=".",FALSE,TRUE)</formula>
    </cfRule>
    <cfRule type="expression" dxfId="1920" priority="1900">
      <formula>IF(RIGHT(TEXT(AE454,"0.#"),1)=".",TRUE,FALSE)</formula>
    </cfRule>
  </conditionalFormatting>
  <conditionalFormatting sqref="AE455">
    <cfRule type="expression" dxfId="1919" priority="1897">
      <formula>IF(RIGHT(TEXT(AE455,"0.#"),1)=".",FALSE,TRUE)</formula>
    </cfRule>
    <cfRule type="expression" dxfId="1918" priority="1898">
      <formula>IF(RIGHT(TEXT(AE455,"0.#"),1)=".",TRUE,FALSE)</formula>
    </cfRule>
  </conditionalFormatting>
  <conditionalFormatting sqref="AM453">
    <cfRule type="expression" dxfId="1917" priority="1895">
      <formula>IF(RIGHT(TEXT(AM453,"0.#"),1)=".",FALSE,TRUE)</formula>
    </cfRule>
    <cfRule type="expression" dxfId="1916" priority="1896">
      <formula>IF(RIGHT(TEXT(AM453,"0.#"),1)=".",TRUE,FALSE)</formula>
    </cfRule>
  </conditionalFormatting>
  <conditionalFormatting sqref="AM454">
    <cfRule type="expression" dxfId="1915" priority="1893">
      <formula>IF(RIGHT(TEXT(AM454,"0.#"),1)=".",FALSE,TRUE)</formula>
    </cfRule>
    <cfRule type="expression" dxfId="1914" priority="1894">
      <formula>IF(RIGHT(TEXT(AM454,"0.#"),1)=".",TRUE,FALSE)</formula>
    </cfRule>
  </conditionalFormatting>
  <conditionalFormatting sqref="AU453">
    <cfRule type="expression" dxfId="1913" priority="1889">
      <formula>IF(RIGHT(TEXT(AU453,"0.#"),1)=".",FALSE,TRUE)</formula>
    </cfRule>
    <cfRule type="expression" dxfId="1912" priority="1890">
      <formula>IF(RIGHT(TEXT(AU453,"0.#"),1)=".",TRUE,FALSE)</formula>
    </cfRule>
  </conditionalFormatting>
  <conditionalFormatting sqref="AU454">
    <cfRule type="expression" dxfId="1911" priority="1887">
      <formula>IF(RIGHT(TEXT(AU454,"0.#"),1)=".",FALSE,TRUE)</formula>
    </cfRule>
    <cfRule type="expression" dxfId="1910" priority="1888">
      <formula>IF(RIGHT(TEXT(AU454,"0.#"),1)=".",TRUE,FALSE)</formula>
    </cfRule>
  </conditionalFormatting>
  <conditionalFormatting sqref="AU455">
    <cfRule type="expression" dxfId="1909" priority="1885">
      <formula>IF(RIGHT(TEXT(AU455,"0.#"),1)=".",FALSE,TRUE)</formula>
    </cfRule>
    <cfRule type="expression" dxfId="1908" priority="1886">
      <formula>IF(RIGHT(TEXT(AU455,"0.#"),1)=".",TRUE,FALSE)</formula>
    </cfRule>
  </conditionalFormatting>
  <conditionalFormatting sqref="AI455">
    <cfRule type="expression" dxfId="1907" priority="1879">
      <formula>IF(RIGHT(TEXT(AI455,"0.#"),1)=".",FALSE,TRUE)</formula>
    </cfRule>
    <cfRule type="expression" dxfId="1906" priority="1880">
      <formula>IF(RIGHT(TEXT(AI455,"0.#"),1)=".",TRUE,FALSE)</formula>
    </cfRule>
  </conditionalFormatting>
  <conditionalFormatting sqref="AI453">
    <cfRule type="expression" dxfId="1905" priority="1883">
      <formula>IF(RIGHT(TEXT(AI453,"0.#"),1)=".",FALSE,TRUE)</formula>
    </cfRule>
    <cfRule type="expression" dxfId="1904" priority="1884">
      <formula>IF(RIGHT(TEXT(AI453,"0.#"),1)=".",TRUE,FALSE)</formula>
    </cfRule>
  </conditionalFormatting>
  <conditionalFormatting sqref="AI454">
    <cfRule type="expression" dxfId="1903" priority="1881">
      <formula>IF(RIGHT(TEXT(AI454,"0.#"),1)=".",FALSE,TRUE)</formula>
    </cfRule>
    <cfRule type="expression" dxfId="1902" priority="1882">
      <formula>IF(RIGHT(TEXT(AI454,"0.#"),1)=".",TRUE,FALSE)</formula>
    </cfRule>
  </conditionalFormatting>
  <conditionalFormatting sqref="AQ454">
    <cfRule type="expression" dxfId="1901" priority="1877">
      <formula>IF(RIGHT(TEXT(AQ454,"0.#"),1)=".",FALSE,TRUE)</formula>
    </cfRule>
    <cfRule type="expression" dxfId="1900" priority="1878">
      <formula>IF(RIGHT(TEXT(AQ454,"0.#"),1)=".",TRUE,FALSE)</formula>
    </cfRule>
  </conditionalFormatting>
  <conditionalFormatting sqref="AQ455">
    <cfRule type="expression" dxfId="1899" priority="1875">
      <formula>IF(RIGHT(TEXT(AQ455,"0.#"),1)=".",FALSE,TRUE)</formula>
    </cfRule>
    <cfRule type="expression" dxfId="1898" priority="1876">
      <formula>IF(RIGHT(TEXT(AQ455,"0.#"),1)=".",TRUE,FALSE)</formula>
    </cfRule>
  </conditionalFormatting>
  <conditionalFormatting sqref="AQ453">
    <cfRule type="expression" dxfId="1897" priority="1873">
      <formula>IF(RIGHT(TEXT(AQ453,"0.#"),1)=".",FALSE,TRUE)</formula>
    </cfRule>
    <cfRule type="expression" dxfId="1896" priority="1874">
      <formula>IF(RIGHT(TEXT(AQ453,"0.#"),1)=".",TRUE,FALSE)</formula>
    </cfRule>
  </conditionalFormatting>
  <conditionalFormatting sqref="AE487">
    <cfRule type="expression" dxfId="1895" priority="1751">
      <formula>IF(RIGHT(TEXT(AE487,"0.#"),1)=".",FALSE,TRUE)</formula>
    </cfRule>
    <cfRule type="expression" dxfId="1894" priority="1752">
      <formula>IF(RIGHT(TEXT(AE487,"0.#"),1)=".",TRUE,FALSE)</formula>
    </cfRule>
  </conditionalFormatting>
  <conditionalFormatting sqref="AE488">
    <cfRule type="expression" dxfId="1893" priority="1749">
      <formula>IF(RIGHT(TEXT(AE488,"0.#"),1)=".",FALSE,TRUE)</formula>
    </cfRule>
    <cfRule type="expression" dxfId="1892" priority="1750">
      <formula>IF(RIGHT(TEXT(AE488,"0.#"),1)=".",TRUE,FALSE)</formula>
    </cfRule>
  </conditionalFormatting>
  <conditionalFormatting sqref="AE489">
    <cfRule type="expression" dxfId="1891" priority="1747">
      <formula>IF(RIGHT(TEXT(AE489,"0.#"),1)=".",FALSE,TRUE)</formula>
    </cfRule>
    <cfRule type="expression" dxfId="1890" priority="1748">
      <formula>IF(RIGHT(TEXT(AE489,"0.#"),1)=".",TRUE,FALSE)</formula>
    </cfRule>
  </conditionalFormatting>
  <conditionalFormatting sqref="AU487">
    <cfRule type="expression" dxfId="1889" priority="1739">
      <formula>IF(RIGHT(TEXT(AU487,"0.#"),1)=".",FALSE,TRUE)</formula>
    </cfRule>
    <cfRule type="expression" dxfId="1888" priority="1740">
      <formula>IF(RIGHT(TEXT(AU487,"0.#"),1)=".",TRUE,FALSE)</formula>
    </cfRule>
  </conditionalFormatting>
  <conditionalFormatting sqref="AU488">
    <cfRule type="expression" dxfId="1887" priority="1737">
      <formula>IF(RIGHT(TEXT(AU488,"0.#"),1)=".",FALSE,TRUE)</formula>
    </cfRule>
    <cfRule type="expression" dxfId="1886" priority="1738">
      <formula>IF(RIGHT(TEXT(AU488,"0.#"),1)=".",TRUE,FALSE)</formula>
    </cfRule>
  </conditionalFormatting>
  <conditionalFormatting sqref="AU489">
    <cfRule type="expression" dxfId="1885" priority="1735">
      <formula>IF(RIGHT(TEXT(AU489,"0.#"),1)=".",FALSE,TRUE)</formula>
    </cfRule>
    <cfRule type="expression" dxfId="1884" priority="1736">
      <formula>IF(RIGHT(TEXT(AU489,"0.#"),1)=".",TRUE,FALSE)</formula>
    </cfRule>
  </conditionalFormatting>
  <conditionalFormatting sqref="AQ488">
    <cfRule type="expression" dxfId="1883" priority="1727">
      <formula>IF(RIGHT(TEXT(AQ488,"0.#"),1)=".",FALSE,TRUE)</formula>
    </cfRule>
    <cfRule type="expression" dxfId="1882" priority="1728">
      <formula>IF(RIGHT(TEXT(AQ488,"0.#"),1)=".",TRUE,FALSE)</formula>
    </cfRule>
  </conditionalFormatting>
  <conditionalFormatting sqref="AQ489">
    <cfRule type="expression" dxfId="1881" priority="1725">
      <formula>IF(RIGHT(TEXT(AQ489,"0.#"),1)=".",FALSE,TRUE)</formula>
    </cfRule>
    <cfRule type="expression" dxfId="1880" priority="1726">
      <formula>IF(RIGHT(TEXT(AQ489,"0.#"),1)=".",TRUE,FALSE)</formula>
    </cfRule>
  </conditionalFormatting>
  <conditionalFormatting sqref="AQ487">
    <cfRule type="expression" dxfId="1879" priority="1723">
      <formula>IF(RIGHT(TEXT(AQ487,"0.#"),1)=".",FALSE,TRUE)</formula>
    </cfRule>
    <cfRule type="expression" dxfId="1878" priority="1724">
      <formula>IF(RIGHT(TEXT(AQ487,"0.#"),1)=".",TRUE,FALSE)</formula>
    </cfRule>
  </conditionalFormatting>
  <conditionalFormatting sqref="AE512">
    <cfRule type="expression" dxfId="1877" priority="1721">
      <formula>IF(RIGHT(TEXT(AE512,"0.#"),1)=".",FALSE,TRUE)</formula>
    </cfRule>
    <cfRule type="expression" dxfId="1876" priority="1722">
      <formula>IF(RIGHT(TEXT(AE512,"0.#"),1)=".",TRUE,FALSE)</formula>
    </cfRule>
  </conditionalFormatting>
  <conditionalFormatting sqref="AE513">
    <cfRule type="expression" dxfId="1875" priority="1719">
      <formula>IF(RIGHT(TEXT(AE513,"0.#"),1)=".",FALSE,TRUE)</formula>
    </cfRule>
    <cfRule type="expression" dxfId="1874" priority="1720">
      <formula>IF(RIGHT(TEXT(AE513,"0.#"),1)=".",TRUE,FALSE)</formula>
    </cfRule>
  </conditionalFormatting>
  <conditionalFormatting sqref="AE514">
    <cfRule type="expression" dxfId="1873" priority="1717">
      <formula>IF(RIGHT(TEXT(AE514,"0.#"),1)=".",FALSE,TRUE)</formula>
    </cfRule>
    <cfRule type="expression" dxfId="1872" priority="1718">
      <formula>IF(RIGHT(TEXT(AE514,"0.#"),1)=".",TRUE,FALSE)</formula>
    </cfRule>
  </conditionalFormatting>
  <conditionalFormatting sqref="AU512">
    <cfRule type="expression" dxfId="1871" priority="1709">
      <formula>IF(RIGHT(TEXT(AU512,"0.#"),1)=".",FALSE,TRUE)</formula>
    </cfRule>
    <cfRule type="expression" dxfId="1870" priority="1710">
      <formula>IF(RIGHT(TEXT(AU512,"0.#"),1)=".",TRUE,FALSE)</formula>
    </cfRule>
  </conditionalFormatting>
  <conditionalFormatting sqref="AU513">
    <cfRule type="expression" dxfId="1869" priority="1707">
      <formula>IF(RIGHT(TEXT(AU513,"0.#"),1)=".",FALSE,TRUE)</formula>
    </cfRule>
    <cfRule type="expression" dxfId="1868" priority="1708">
      <formula>IF(RIGHT(TEXT(AU513,"0.#"),1)=".",TRUE,FALSE)</formula>
    </cfRule>
  </conditionalFormatting>
  <conditionalFormatting sqref="AU514">
    <cfRule type="expression" dxfId="1867" priority="1705">
      <formula>IF(RIGHT(TEXT(AU514,"0.#"),1)=".",FALSE,TRUE)</formula>
    </cfRule>
    <cfRule type="expression" dxfId="1866" priority="1706">
      <formula>IF(RIGHT(TEXT(AU514,"0.#"),1)=".",TRUE,FALSE)</formula>
    </cfRule>
  </conditionalFormatting>
  <conditionalFormatting sqref="AQ513">
    <cfRule type="expression" dxfId="1865" priority="1697">
      <formula>IF(RIGHT(TEXT(AQ513,"0.#"),1)=".",FALSE,TRUE)</formula>
    </cfRule>
    <cfRule type="expression" dxfId="1864" priority="1698">
      <formula>IF(RIGHT(TEXT(AQ513,"0.#"),1)=".",TRUE,FALSE)</formula>
    </cfRule>
  </conditionalFormatting>
  <conditionalFormatting sqref="AQ514">
    <cfRule type="expression" dxfId="1863" priority="1695">
      <formula>IF(RIGHT(TEXT(AQ514,"0.#"),1)=".",FALSE,TRUE)</formula>
    </cfRule>
    <cfRule type="expression" dxfId="1862" priority="1696">
      <formula>IF(RIGHT(TEXT(AQ514,"0.#"),1)=".",TRUE,FALSE)</formula>
    </cfRule>
  </conditionalFormatting>
  <conditionalFormatting sqref="AQ512">
    <cfRule type="expression" dxfId="1861" priority="1693">
      <formula>IF(RIGHT(TEXT(AQ512,"0.#"),1)=".",FALSE,TRUE)</formula>
    </cfRule>
    <cfRule type="expression" dxfId="1860" priority="1694">
      <formula>IF(RIGHT(TEXT(AQ512,"0.#"),1)=".",TRUE,FALSE)</formula>
    </cfRule>
  </conditionalFormatting>
  <conditionalFormatting sqref="AE517">
    <cfRule type="expression" dxfId="1859" priority="1571">
      <formula>IF(RIGHT(TEXT(AE517,"0.#"),1)=".",FALSE,TRUE)</formula>
    </cfRule>
    <cfRule type="expression" dxfId="1858" priority="1572">
      <formula>IF(RIGHT(TEXT(AE517,"0.#"),1)=".",TRUE,FALSE)</formula>
    </cfRule>
  </conditionalFormatting>
  <conditionalFormatting sqref="AE518">
    <cfRule type="expression" dxfId="1857" priority="1569">
      <formula>IF(RIGHT(TEXT(AE518,"0.#"),1)=".",FALSE,TRUE)</formula>
    </cfRule>
    <cfRule type="expression" dxfId="1856" priority="1570">
      <formula>IF(RIGHT(TEXT(AE518,"0.#"),1)=".",TRUE,FALSE)</formula>
    </cfRule>
  </conditionalFormatting>
  <conditionalFormatting sqref="AE519">
    <cfRule type="expression" dxfId="1855" priority="1567">
      <formula>IF(RIGHT(TEXT(AE519,"0.#"),1)=".",FALSE,TRUE)</formula>
    </cfRule>
    <cfRule type="expression" dxfId="1854" priority="1568">
      <formula>IF(RIGHT(TEXT(AE519,"0.#"),1)=".",TRUE,FALSE)</formula>
    </cfRule>
  </conditionalFormatting>
  <conditionalFormatting sqref="AU517">
    <cfRule type="expression" dxfId="1853" priority="1559">
      <formula>IF(RIGHT(TEXT(AU517,"0.#"),1)=".",FALSE,TRUE)</formula>
    </cfRule>
    <cfRule type="expression" dxfId="1852" priority="1560">
      <formula>IF(RIGHT(TEXT(AU517,"0.#"),1)=".",TRUE,FALSE)</formula>
    </cfRule>
  </conditionalFormatting>
  <conditionalFormatting sqref="AU519">
    <cfRule type="expression" dxfId="1851" priority="1555">
      <formula>IF(RIGHT(TEXT(AU519,"0.#"),1)=".",FALSE,TRUE)</formula>
    </cfRule>
    <cfRule type="expression" dxfId="1850" priority="1556">
      <formula>IF(RIGHT(TEXT(AU519,"0.#"),1)=".",TRUE,FALSE)</formula>
    </cfRule>
  </conditionalFormatting>
  <conditionalFormatting sqref="AQ518">
    <cfRule type="expression" dxfId="1849" priority="1547">
      <formula>IF(RIGHT(TEXT(AQ518,"0.#"),1)=".",FALSE,TRUE)</formula>
    </cfRule>
    <cfRule type="expression" dxfId="1848" priority="1548">
      <formula>IF(RIGHT(TEXT(AQ518,"0.#"),1)=".",TRUE,FALSE)</formula>
    </cfRule>
  </conditionalFormatting>
  <conditionalFormatting sqref="AQ519">
    <cfRule type="expression" dxfId="1847" priority="1545">
      <formula>IF(RIGHT(TEXT(AQ519,"0.#"),1)=".",FALSE,TRUE)</formula>
    </cfRule>
    <cfRule type="expression" dxfId="1846" priority="1546">
      <formula>IF(RIGHT(TEXT(AQ519,"0.#"),1)=".",TRUE,FALSE)</formula>
    </cfRule>
  </conditionalFormatting>
  <conditionalFormatting sqref="AQ517">
    <cfRule type="expression" dxfId="1845" priority="1543">
      <formula>IF(RIGHT(TEXT(AQ517,"0.#"),1)=".",FALSE,TRUE)</formula>
    </cfRule>
    <cfRule type="expression" dxfId="1844" priority="1544">
      <formula>IF(RIGHT(TEXT(AQ517,"0.#"),1)=".",TRUE,FALSE)</formula>
    </cfRule>
  </conditionalFormatting>
  <conditionalFormatting sqref="AE522">
    <cfRule type="expression" dxfId="1843" priority="1541">
      <formula>IF(RIGHT(TEXT(AE522,"0.#"),1)=".",FALSE,TRUE)</formula>
    </cfRule>
    <cfRule type="expression" dxfId="1842" priority="1542">
      <formula>IF(RIGHT(TEXT(AE522,"0.#"),1)=".",TRUE,FALSE)</formula>
    </cfRule>
  </conditionalFormatting>
  <conditionalFormatting sqref="AE523">
    <cfRule type="expression" dxfId="1841" priority="1539">
      <formula>IF(RIGHT(TEXT(AE523,"0.#"),1)=".",FALSE,TRUE)</formula>
    </cfRule>
    <cfRule type="expression" dxfId="1840" priority="1540">
      <formula>IF(RIGHT(TEXT(AE523,"0.#"),1)=".",TRUE,FALSE)</formula>
    </cfRule>
  </conditionalFormatting>
  <conditionalFormatting sqref="AE524">
    <cfRule type="expression" dxfId="1839" priority="1537">
      <formula>IF(RIGHT(TEXT(AE524,"0.#"),1)=".",FALSE,TRUE)</formula>
    </cfRule>
    <cfRule type="expression" dxfId="1838" priority="1538">
      <formula>IF(RIGHT(TEXT(AE524,"0.#"),1)=".",TRUE,FALSE)</formula>
    </cfRule>
  </conditionalFormatting>
  <conditionalFormatting sqref="AU522">
    <cfRule type="expression" dxfId="1837" priority="1529">
      <formula>IF(RIGHT(TEXT(AU522,"0.#"),1)=".",FALSE,TRUE)</formula>
    </cfRule>
    <cfRule type="expression" dxfId="1836" priority="1530">
      <formula>IF(RIGHT(TEXT(AU522,"0.#"),1)=".",TRUE,FALSE)</formula>
    </cfRule>
  </conditionalFormatting>
  <conditionalFormatting sqref="AU523">
    <cfRule type="expression" dxfId="1835" priority="1527">
      <formula>IF(RIGHT(TEXT(AU523,"0.#"),1)=".",FALSE,TRUE)</formula>
    </cfRule>
    <cfRule type="expression" dxfId="1834" priority="1528">
      <formula>IF(RIGHT(TEXT(AU523,"0.#"),1)=".",TRUE,FALSE)</formula>
    </cfRule>
  </conditionalFormatting>
  <conditionalFormatting sqref="AU524">
    <cfRule type="expression" dxfId="1833" priority="1525">
      <formula>IF(RIGHT(TEXT(AU524,"0.#"),1)=".",FALSE,TRUE)</formula>
    </cfRule>
    <cfRule type="expression" dxfId="1832" priority="1526">
      <formula>IF(RIGHT(TEXT(AU524,"0.#"),1)=".",TRUE,FALSE)</formula>
    </cfRule>
  </conditionalFormatting>
  <conditionalFormatting sqref="AQ523">
    <cfRule type="expression" dxfId="1831" priority="1517">
      <formula>IF(RIGHT(TEXT(AQ523,"0.#"),1)=".",FALSE,TRUE)</formula>
    </cfRule>
    <cfRule type="expression" dxfId="1830" priority="1518">
      <formula>IF(RIGHT(TEXT(AQ523,"0.#"),1)=".",TRUE,FALSE)</formula>
    </cfRule>
  </conditionalFormatting>
  <conditionalFormatting sqref="AQ524">
    <cfRule type="expression" dxfId="1829" priority="1515">
      <formula>IF(RIGHT(TEXT(AQ524,"0.#"),1)=".",FALSE,TRUE)</formula>
    </cfRule>
    <cfRule type="expression" dxfId="1828" priority="1516">
      <formula>IF(RIGHT(TEXT(AQ524,"0.#"),1)=".",TRUE,FALSE)</formula>
    </cfRule>
  </conditionalFormatting>
  <conditionalFormatting sqref="AQ522">
    <cfRule type="expression" dxfId="1827" priority="1513">
      <formula>IF(RIGHT(TEXT(AQ522,"0.#"),1)=".",FALSE,TRUE)</formula>
    </cfRule>
    <cfRule type="expression" dxfId="1826" priority="1514">
      <formula>IF(RIGHT(TEXT(AQ522,"0.#"),1)=".",TRUE,FALSE)</formula>
    </cfRule>
  </conditionalFormatting>
  <conditionalFormatting sqref="AE527">
    <cfRule type="expression" dxfId="1825" priority="1511">
      <formula>IF(RIGHT(TEXT(AE527,"0.#"),1)=".",FALSE,TRUE)</formula>
    </cfRule>
    <cfRule type="expression" dxfId="1824" priority="1512">
      <formula>IF(RIGHT(TEXT(AE527,"0.#"),1)=".",TRUE,FALSE)</formula>
    </cfRule>
  </conditionalFormatting>
  <conditionalFormatting sqref="AE528">
    <cfRule type="expression" dxfId="1823" priority="1509">
      <formula>IF(RIGHT(TEXT(AE528,"0.#"),1)=".",FALSE,TRUE)</formula>
    </cfRule>
    <cfRule type="expression" dxfId="1822" priority="1510">
      <formula>IF(RIGHT(TEXT(AE528,"0.#"),1)=".",TRUE,FALSE)</formula>
    </cfRule>
  </conditionalFormatting>
  <conditionalFormatting sqref="AE529">
    <cfRule type="expression" dxfId="1821" priority="1507">
      <formula>IF(RIGHT(TEXT(AE529,"0.#"),1)=".",FALSE,TRUE)</formula>
    </cfRule>
    <cfRule type="expression" dxfId="1820" priority="1508">
      <formula>IF(RIGHT(TEXT(AE529,"0.#"),1)=".",TRUE,FALSE)</formula>
    </cfRule>
  </conditionalFormatting>
  <conditionalFormatting sqref="AU527">
    <cfRule type="expression" dxfId="1819" priority="1499">
      <formula>IF(RIGHT(TEXT(AU527,"0.#"),1)=".",FALSE,TRUE)</formula>
    </cfRule>
    <cfRule type="expression" dxfId="1818" priority="1500">
      <formula>IF(RIGHT(TEXT(AU527,"0.#"),1)=".",TRUE,FALSE)</formula>
    </cfRule>
  </conditionalFormatting>
  <conditionalFormatting sqref="AU528">
    <cfRule type="expression" dxfId="1817" priority="1497">
      <formula>IF(RIGHT(TEXT(AU528,"0.#"),1)=".",FALSE,TRUE)</formula>
    </cfRule>
    <cfRule type="expression" dxfId="1816" priority="1498">
      <formula>IF(RIGHT(TEXT(AU528,"0.#"),1)=".",TRUE,FALSE)</formula>
    </cfRule>
  </conditionalFormatting>
  <conditionalFormatting sqref="AU529">
    <cfRule type="expression" dxfId="1815" priority="1495">
      <formula>IF(RIGHT(TEXT(AU529,"0.#"),1)=".",FALSE,TRUE)</formula>
    </cfRule>
    <cfRule type="expression" dxfId="1814" priority="1496">
      <formula>IF(RIGHT(TEXT(AU529,"0.#"),1)=".",TRUE,FALSE)</formula>
    </cfRule>
  </conditionalFormatting>
  <conditionalFormatting sqref="AQ528">
    <cfRule type="expression" dxfId="1813" priority="1487">
      <formula>IF(RIGHT(TEXT(AQ528,"0.#"),1)=".",FALSE,TRUE)</formula>
    </cfRule>
    <cfRule type="expression" dxfId="1812" priority="1488">
      <formula>IF(RIGHT(TEXT(AQ528,"0.#"),1)=".",TRUE,FALSE)</formula>
    </cfRule>
  </conditionalFormatting>
  <conditionalFormatting sqref="AQ529">
    <cfRule type="expression" dxfId="1811" priority="1485">
      <formula>IF(RIGHT(TEXT(AQ529,"0.#"),1)=".",FALSE,TRUE)</formula>
    </cfRule>
    <cfRule type="expression" dxfId="1810" priority="1486">
      <formula>IF(RIGHT(TEXT(AQ529,"0.#"),1)=".",TRUE,FALSE)</formula>
    </cfRule>
  </conditionalFormatting>
  <conditionalFormatting sqref="AQ527">
    <cfRule type="expression" dxfId="1809" priority="1483">
      <formula>IF(RIGHT(TEXT(AQ527,"0.#"),1)=".",FALSE,TRUE)</formula>
    </cfRule>
    <cfRule type="expression" dxfId="1808" priority="1484">
      <formula>IF(RIGHT(TEXT(AQ527,"0.#"),1)=".",TRUE,FALSE)</formula>
    </cfRule>
  </conditionalFormatting>
  <conditionalFormatting sqref="AE532">
    <cfRule type="expression" dxfId="1807" priority="1481">
      <formula>IF(RIGHT(TEXT(AE532,"0.#"),1)=".",FALSE,TRUE)</formula>
    </cfRule>
    <cfRule type="expression" dxfId="1806" priority="1482">
      <formula>IF(RIGHT(TEXT(AE532,"0.#"),1)=".",TRUE,FALSE)</formula>
    </cfRule>
  </conditionalFormatting>
  <conditionalFormatting sqref="AM534">
    <cfRule type="expression" dxfId="1805" priority="1471">
      <formula>IF(RIGHT(TEXT(AM534,"0.#"),1)=".",FALSE,TRUE)</formula>
    </cfRule>
    <cfRule type="expression" dxfId="1804" priority="1472">
      <formula>IF(RIGHT(TEXT(AM534,"0.#"),1)=".",TRUE,FALSE)</formula>
    </cfRule>
  </conditionalFormatting>
  <conditionalFormatting sqref="AE533">
    <cfRule type="expression" dxfId="1803" priority="1479">
      <formula>IF(RIGHT(TEXT(AE533,"0.#"),1)=".",FALSE,TRUE)</formula>
    </cfRule>
    <cfRule type="expression" dxfId="1802" priority="1480">
      <formula>IF(RIGHT(TEXT(AE533,"0.#"),1)=".",TRUE,FALSE)</formula>
    </cfRule>
  </conditionalFormatting>
  <conditionalFormatting sqref="AE534">
    <cfRule type="expression" dxfId="1801" priority="1477">
      <formula>IF(RIGHT(TEXT(AE534,"0.#"),1)=".",FALSE,TRUE)</formula>
    </cfRule>
    <cfRule type="expression" dxfId="1800" priority="1478">
      <formula>IF(RIGHT(TEXT(AE534,"0.#"),1)=".",TRUE,FALSE)</formula>
    </cfRule>
  </conditionalFormatting>
  <conditionalFormatting sqref="AM532">
    <cfRule type="expression" dxfId="1799" priority="1475">
      <formula>IF(RIGHT(TEXT(AM532,"0.#"),1)=".",FALSE,TRUE)</formula>
    </cfRule>
    <cfRule type="expression" dxfId="1798" priority="1476">
      <formula>IF(RIGHT(TEXT(AM532,"0.#"),1)=".",TRUE,FALSE)</formula>
    </cfRule>
  </conditionalFormatting>
  <conditionalFormatting sqref="AM533">
    <cfRule type="expression" dxfId="1797" priority="1473">
      <formula>IF(RIGHT(TEXT(AM533,"0.#"),1)=".",FALSE,TRUE)</formula>
    </cfRule>
    <cfRule type="expression" dxfId="1796" priority="1474">
      <formula>IF(RIGHT(TEXT(AM533,"0.#"),1)=".",TRUE,FALSE)</formula>
    </cfRule>
  </conditionalFormatting>
  <conditionalFormatting sqref="AU532">
    <cfRule type="expression" dxfId="1795" priority="1469">
      <formula>IF(RIGHT(TEXT(AU532,"0.#"),1)=".",FALSE,TRUE)</formula>
    </cfRule>
    <cfRule type="expression" dxfId="1794" priority="1470">
      <formula>IF(RIGHT(TEXT(AU532,"0.#"),1)=".",TRUE,FALSE)</formula>
    </cfRule>
  </conditionalFormatting>
  <conditionalFormatting sqref="AU533">
    <cfRule type="expression" dxfId="1793" priority="1467">
      <formula>IF(RIGHT(TEXT(AU533,"0.#"),1)=".",FALSE,TRUE)</formula>
    </cfRule>
    <cfRule type="expression" dxfId="1792" priority="1468">
      <formula>IF(RIGHT(TEXT(AU533,"0.#"),1)=".",TRUE,FALSE)</formula>
    </cfRule>
  </conditionalFormatting>
  <conditionalFormatting sqref="AU534">
    <cfRule type="expression" dxfId="1791" priority="1465">
      <formula>IF(RIGHT(TEXT(AU534,"0.#"),1)=".",FALSE,TRUE)</formula>
    </cfRule>
    <cfRule type="expression" dxfId="1790" priority="1466">
      <formula>IF(RIGHT(TEXT(AU534,"0.#"),1)=".",TRUE,FALSE)</formula>
    </cfRule>
  </conditionalFormatting>
  <conditionalFormatting sqref="AI534">
    <cfRule type="expression" dxfId="1789" priority="1459">
      <formula>IF(RIGHT(TEXT(AI534,"0.#"),1)=".",FALSE,TRUE)</formula>
    </cfRule>
    <cfRule type="expression" dxfId="1788" priority="1460">
      <formula>IF(RIGHT(TEXT(AI534,"0.#"),1)=".",TRUE,FALSE)</formula>
    </cfRule>
  </conditionalFormatting>
  <conditionalFormatting sqref="AI532">
    <cfRule type="expression" dxfId="1787" priority="1463">
      <formula>IF(RIGHT(TEXT(AI532,"0.#"),1)=".",FALSE,TRUE)</formula>
    </cfRule>
    <cfRule type="expression" dxfId="1786" priority="1464">
      <formula>IF(RIGHT(TEXT(AI532,"0.#"),1)=".",TRUE,FALSE)</formula>
    </cfRule>
  </conditionalFormatting>
  <conditionalFormatting sqref="AI533">
    <cfRule type="expression" dxfId="1785" priority="1461">
      <formula>IF(RIGHT(TEXT(AI533,"0.#"),1)=".",FALSE,TRUE)</formula>
    </cfRule>
    <cfRule type="expression" dxfId="1784" priority="1462">
      <formula>IF(RIGHT(TEXT(AI533,"0.#"),1)=".",TRUE,FALSE)</formula>
    </cfRule>
  </conditionalFormatting>
  <conditionalFormatting sqref="AQ533">
    <cfRule type="expression" dxfId="1783" priority="1457">
      <formula>IF(RIGHT(TEXT(AQ533,"0.#"),1)=".",FALSE,TRUE)</formula>
    </cfRule>
    <cfRule type="expression" dxfId="1782" priority="1458">
      <formula>IF(RIGHT(TEXT(AQ533,"0.#"),1)=".",TRUE,FALSE)</formula>
    </cfRule>
  </conditionalFormatting>
  <conditionalFormatting sqref="AQ534">
    <cfRule type="expression" dxfId="1781" priority="1455">
      <formula>IF(RIGHT(TEXT(AQ534,"0.#"),1)=".",FALSE,TRUE)</formula>
    </cfRule>
    <cfRule type="expression" dxfId="1780" priority="1456">
      <formula>IF(RIGHT(TEXT(AQ534,"0.#"),1)=".",TRUE,FALSE)</formula>
    </cfRule>
  </conditionalFormatting>
  <conditionalFormatting sqref="AQ532">
    <cfRule type="expression" dxfId="1779" priority="1453">
      <formula>IF(RIGHT(TEXT(AQ532,"0.#"),1)=".",FALSE,TRUE)</formula>
    </cfRule>
    <cfRule type="expression" dxfId="1778" priority="1454">
      <formula>IF(RIGHT(TEXT(AQ532,"0.#"),1)=".",TRUE,FALSE)</formula>
    </cfRule>
  </conditionalFormatting>
  <conditionalFormatting sqref="AE541">
    <cfRule type="expression" dxfId="1777" priority="1451">
      <formula>IF(RIGHT(TEXT(AE541,"0.#"),1)=".",FALSE,TRUE)</formula>
    </cfRule>
    <cfRule type="expression" dxfId="1776" priority="1452">
      <formula>IF(RIGHT(TEXT(AE541,"0.#"),1)=".",TRUE,FALSE)</formula>
    </cfRule>
  </conditionalFormatting>
  <conditionalFormatting sqref="AE542">
    <cfRule type="expression" dxfId="1775" priority="1449">
      <formula>IF(RIGHT(TEXT(AE542,"0.#"),1)=".",FALSE,TRUE)</formula>
    </cfRule>
    <cfRule type="expression" dxfId="1774" priority="1450">
      <formula>IF(RIGHT(TEXT(AE542,"0.#"),1)=".",TRUE,FALSE)</formula>
    </cfRule>
  </conditionalFormatting>
  <conditionalFormatting sqref="AE543">
    <cfRule type="expression" dxfId="1773" priority="1447">
      <formula>IF(RIGHT(TEXT(AE543,"0.#"),1)=".",FALSE,TRUE)</formula>
    </cfRule>
    <cfRule type="expression" dxfId="1772" priority="1448">
      <formula>IF(RIGHT(TEXT(AE543,"0.#"),1)=".",TRUE,FALSE)</formula>
    </cfRule>
  </conditionalFormatting>
  <conditionalFormatting sqref="AU541">
    <cfRule type="expression" dxfId="1771" priority="1439">
      <formula>IF(RIGHT(TEXT(AU541,"0.#"),1)=".",FALSE,TRUE)</formula>
    </cfRule>
    <cfRule type="expression" dxfId="1770" priority="1440">
      <formula>IF(RIGHT(TEXT(AU541,"0.#"),1)=".",TRUE,FALSE)</formula>
    </cfRule>
  </conditionalFormatting>
  <conditionalFormatting sqref="AU542">
    <cfRule type="expression" dxfId="1769" priority="1437">
      <formula>IF(RIGHT(TEXT(AU542,"0.#"),1)=".",FALSE,TRUE)</formula>
    </cfRule>
    <cfRule type="expression" dxfId="1768" priority="1438">
      <formula>IF(RIGHT(TEXT(AU542,"0.#"),1)=".",TRUE,FALSE)</formula>
    </cfRule>
  </conditionalFormatting>
  <conditionalFormatting sqref="AU543">
    <cfRule type="expression" dxfId="1767" priority="1435">
      <formula>IF(RIGHT(TEXT(AU543,"0.#"),1)=".",FALSE,TRUE)</formula>
    </cfRule>
    <cfRule type="expression" dxfId="1766" priority="1436">
      <formula>IF(RIGHT(TEXT(AU543,"0.#"),1)=".",TRUE,FALSE)</formula>
    </cfRule>
  </conditionalFormatting>
  <conditionalFormatting sqref="AQ542">
    <cfRule type="expression" dxfId="1765" priority="1427">
      <formula>IF(RIGHT(TEXT(AQ542,"0.#"),1)=".",FALSE,TRUE)</formula>
    </cfRule>
    <cfRule type="expression" dxfId="1764" priority="1428">
      <formula>IF(RIGHT(TEXT(AQ542,"0.#"),1)=".",TRUE,FALSE)</formula>
    </cfRule>
  </conditionalFormatting>
  <conditionalFormatting sqref="AQ543">
    <cfRule type="expression" dxfId="1763" priority="1425">
      <formula>IF(RIGHT(TEXT(AQ543,"0.#"),1)=".",FALSE,TRUE)</formula>
    </cfRule>
    <cfRule type="expression" dxfId="1762" priority="1426">
      <formula>IF(RIGHT(TEXT(AQ543,"0.#"),1)=".",TRUE,FALSE)</formula>
    </cfRule>
  </conditionalFormatting>
  <conditionalFormatting sqref="AQ541">
    <cfRule type="expression" dxfId="1761" priority="1423">
      <formula>IF(RIGHT(TEXT(AQ541,"0.#"),1)=".",FALSE,TRUE)</formula>
    </cfRule>
    <cfRule type="expression" dxfId="1760" priority="1424">
      <formula>IF(RIGHT(TEXT(AQ541,"0.#"),1)=".",TRUE,FALSE)</formula>
    </cfRule>
  </conditionalFormatting>
  <conditionalFormatting sqref="AE566">
    <cfRule type="expression" dxfId="1759" priority="1421">
      <formula>IF(RIGHT(TEXT(AE566,"0.#"),1)=".",FALSE,TRUE)</formula>
    </cfRule>
    <cfRule type="expression" dxfId="1758" priority="1422">
      <formula>IF(RIGHT(TEXT(AE566,"0.#"),1)=".",TRUE,FALSE)</formula>
    </cfRule>
  </conditionalFormatting>
  <conditionalFormatting sqref="AE567">
    <cfRule type="expression" dxfId="1757" priority="1419">
      <formula>IF(RIGHT(TEXT(AE567,"0.#"),1)=".",FALSE,TRUE)</formula>
    </cfRule>
    <cfRule type="expression" dxfId="1756" priority="1420">
      <formula>IF(RIGHT(TEXT(AE567,"0.#"),1)=".",TRUE,FALSE)</formula>
    </cfRule>
  </conditionalFormatting>
  <conditionalFormatting sqref="AE568">
    <cfRule type="expression" dxfId="1755" priority="1417">
      <formula>IF(RIGHT(TEXT(AE568,"0.#"),1)=".",FALSE,TRUE)</formula>
    </cfRule>
    <cfRule type="expression" dxfId="1754" priority="1418">
      <formula>IF(RIGHT(TEXT(AE568,"0.#"),1)=".",TRUE,FALSE)</formula>
    </cfRule>
  </conditionalFormatting>
  <conditionalFormatting sqref="AU566">
    <cfRule type="expression" dxfId="1753" priority="1409">
      <formula>IF(RIGHT(TEXT(AU566,"0.#"),1)=".",FALSE,TRUE)</formula>
    </cfRule>
    <cfRule type="expression" dxfId="1752" priority="1410">
      <formula>IF(RIGHT(TEXT(AU566,"0.#"),1)=".",TRUE,FALSE)</formula>
    </cfRule>
  </conditionalFormatting>
  <conditionalFormatting sqref="AU567">
    <cfRule type="expression" dxfId="1751" priority="1407">
      <formula>IF(RIGHT(TEXT(AU567,"0.#"),1)=".",FALSE,TRUE)</formula>
    </cfRule>
    <cfRule type="expression" dxfId="1750" priority="1408">
      <formula>IF(RIGHT(TEXT(AU567,"0.#"),1)=".",TRUE,FALSE)</formula>
    </cfRule>
  </conditionalFormatting>
  <conditionalFormatting sqref="AU568">
    <cfRule type="expression" dxfId="1749" priority="1405">
      <formula>IF(RIGHT(TEXT(AU568,"0.#"),1)=".",FALSE,TRUE)</formula>
    </cfRule>
    <cfRule type="expression" dxfId="1748" priority="1406">
      <formula>IF(RIGHT(TEXT(AU568,"0.#"),1)=".",TRUE,FALSE)</formula>
    </cfRule>
  </conditionalFormatting>
  <conditionalFormatting sqref="AQ567">
    <cfRule type="expression" dxfId="1747" priority="1397">
      <formula>IF(RIGHT(TEXT(AQ567,"0.#"),1)=".",FALSE,TRUE)</formula>
    </cfRule>
    <cfRule type="expression" dxfId="1746" priority="1398">
      <formula>IF(RIGHT(TEXT(AQ567,"0.#"),1)=".",TRUE,FALSE)</formula>
    </cfRule>
  </conditionalFormatting>
  <conditionalFormatting sqref="AQ568">
    <cfRule type="expression" dxfId="1745" priority="1395">
      <formula>IF(RIGHT(TEXT(AQ568,"0.#"),1)=".",FALSE,TRUE)</formula>
    </cfRule>
    <cfRule type="expression" dxfId="1744" priority="1396">
      <formula>IF(RIGHT(TEXT(AQ568,"0.#"),1)=".",TRUE,FALSE)</formula>
    </cfRule>
  </conditionalFormatting>
  <conditionalFormatting sqref="AQ566">
    <cfRule type="expression" dxfId="1743" priority="1393">
      <formula>IF(RIGHT(TEXT(AQ566,"0.#"),1)=".",FALSE,TRUE)</formula>
    </cfRule>
    <cfRule type="expression" dxfId="1742" priority="1394">
      <formula>IF(RIGHT(TEXT(AQ566,"0.#"),1)=".",TRUE,FALSE)</formula>
    </cfRule>
  </conditionalFormatting>
  <conditionalFormatting sqref="AE546">
    <cfRule type="expression" dxfId="1741" priority="1391">
      <formula>IF(RIGHT(TEXT(AE546,"0.#"),1)=".",FALSE,TRUE)</formula>
    </cfRule>
    <cfRule type="expression" dxfId="1740" priority="1392">
      <formula>IF(RIGHT(TEXT(AE546,"0.#"),1)=".",TRUE,FALSE)</formula>
    </cfRule>
  </conditionalFormatting>
  <conditionalFormatting sqref="AE547">
    <cfRule type="expression" dxfId="1739" priority="1389">
      <formula>IF(RIGHT(TEXT(AE547,"0.#"),1)=".",FALSE,TRUE)</formula>
    </cfRule>
    <cfRule type="expression" dxfId="1738" priority="1390">
      <formula>IF(RIGHT(TEXT(AE547,"0.#"),1)=".",TRUE,FALSE)</formula>
    </cfRule>
  </conditionalFormatting>
  <conditionalFormatting sqref="AE548">
    <cfRule type="expression" dxfId="1737" priority="1387">
      <formula>IF(RIGHT(TEXT(AE548,"0.#"),1)=".",FALSE,TRUE)</formula>
    </cfRule>
    <cfRule type="expression" dxfId="1736" priority="1388">
      <formula>IF(RIGHT(TEXT(AE548,"0.#"),1)=".",TRUE,FALSE)</formula>
    </cfRule>
  </conditionalFormatting>
  <conditionalFormatting sqref="AU546">
    <cfRule type="expression" dxfId="1735" priority="1379">
      <formula>IF(RIGHT(TEXT(AU546,"0.#"),1)=".",FALSE,TRUE)</formula>
    </cfRule>
    <cfRule type="expression" dxfId="1734" priority="1380">
      <formula>IF(RIGHT(TEXT(AU546,"0.#"),1)=".",TRUE,FALSE)</formula>
    </cfRule>
  </conditionalFormatting>
  <conditionalFormatting sqref="AU547">
    <cfRule type="expression" dxfId="1733" priority="1377">
      <formula>IF(RIGHT(TEXT(AU547,"0.#"),1)=".",FALSE,TRUE)</formula>
    </cfRule>
    <cfRule type="expression" dxfId="1732" priority="1378">
      <formula>IF(RIGHT(TEXT(AU547,"0.#"),1)=".",TRUE,FALSE)</formula>
    </cfRule>
  </conditionalFormatting>
  <conditionalFormatting sqref="AU548">
    <cfRule type="expression" dxfId="1731" priority="1375">
      <formula>IF(RIGHT(TEXT(AU548,"0.#"),1)=".",FALSE,TRUE)</formula>
    </cfRule>
    <cfRule type="expression" dxfId="1730" priority="1376">
      <formula>IF(RIGHT(TEXT(AU548,"0.#"),1)=".",TRUE,FALSE)</formula>
    </cfRule>
  </conditionalFormatting>
  <conditionalFormatting sqref="AQ547">
    <cfRule type="expression" dxfId="1729" priority="1367">
      <formula>IF(RIGHT(TEXT(AQ547,"0.#"),1)=".",FALSE,TRUE)</formula>
    </cfRule>
    <cfRule type="expression" dxfId="1728" priority="1368">
      <formula>IF(RIGHT(TEXT(AQ547,"0.#"),1)=".",TRUE,FALSE)</formula>
    </cfRule>
  </conditionalFormatting>
  <conditionalFormatting sqref="AQ546">
    <cfRule type="expression" dxfId="1727" priority="1363">
      <formula>IF(RIGHT(TEXT(AQ546,"0.#"),1)=".",FALSE,TRUE)</formula>
    </cfRule>
    <cfRule type="expression" dxfId="1726" priority="1364">
      <formula>IF(RIGHT(TEXT(AQ546,"0.#"),1)=".",TRUE,FALSE)</formula>
    </cfRule>
  </conditionalFormatting>
  <conditionalFormatting sqref="AE551">
    <cfRule type="expression" dxfId="1725" priority="1361">
      <formula>IF(RIGHT(TEXT(AE551,"0.#"),1)=".",FALSE,TRUE)</formula>
    </cfRule>
    <cfRule type="expression" dxfId="1724" priority="1362">
      <formula>IF(RIGHT(TEXT(AE551,"0.#"),1)=".",TRUE,FALSE)</formula>
    </cfRule>
  </conditionalFormatting>
  <conditionalFormatting sqref="AE553">
    <cfRule type="expression" dxfId="1723" priority="1357">
      <formula>IF(RIGHT(TEXT(AE553,"0.#"),1)=".",FALSE,TRUE)</formula>
    </cfRule>
    <cfRule type="expression" dxfId="1722" priority="1358">
      <formula>IF(RIGHT(TEXT(AE553,"0.#"),1)=".",TRUE,FALSE)</formula>
    </cfRule>
  </conditionalFormatting>
  <conditionalFormatting sqref="AU551">
    <cfRule type="expression" dxfId="1721" priority="1349">
      <formula>IF(RIGHT(TEXT(AU551,"0.#"),1)=".",FALSE,TRUE)</formula>
    </cfRule>
    <cfRule type="expression" dxfId="1720" priority="1350">
      <formula>IF(RIGHT(TEXT(AU551,"0.#"),1)=".",TRUE,FALSE)</formula>
    </cfRule>
  </conditionalFormatting>
  <conditionalFormatting sqref="AU553">
    <cfRule type="expression" dxfId="1719" priority="1345">
      <formula>IF(RIGHT(TEXT(AU553,"0.#"),1)=".",FALSE,TRUE)</formula>
    </cfRule>
    <cfRule type="expression" dxfId="1718" priority="1346">
      <formula>IF(RIGHT(TEXT(AU553,"0.#"),1)=".",TRUE,FALSE)</formula>
    </cfRule>
  </conditionalFormatting>
  <conditionalFormatting sqref="AQ552">
    <cfRule type="expression" dxfId="1717" priority="1337">
      <formula>IF(RIGHT(TEXT(AQ552,"0.#"),1)=".",FALSE,TRUE)</formula>
    </cfRule>
    <cfRule type="expression" dxfId="1716" priority="1338">
      <formula>IF(RIGHT(TEXT(AQ552,"0.#"),1)=".",TRUE,FALSE)</formula>
    </cfRule>
  </conditionalFormatting>
  <conditionalFormatting sqref="AU561">
    <cfRule type="expression" dxfId="1715" priority="1289">
      <formula>IF(RIGHT(TEXT(AU561,"0.#"),1)=".",FALSE,TRUE)</formula>
    </cfRule>
    <cfRule type="expression" dxfId="1714" priority="1290">
      <formula>IF(RIGHT(TEXT(AU561,"0.#"),1)=".",TRUE,FALSE)</formula>
    </cfRule>
  </conditionalFormatting>
  <conditionalFormatting sqref="AU562">
    <cfRule type="expression" dxfId="1713" priority="1287">
      <formula>IF(RIGHT(TEXT(AU562,"0.#"),1)=".",FALSE,TRUE)</formula>
    </cfRule>
    <cfRule type="expression" dxfId="1712" priority="1288">
      <formula>IF(RIGHT(TEXT(AU562,"0.#"),1)=".",TRUE,FALSE)</formula>
    </cfRule>
  </conditionalFormatting>
  <conditionalFormatting sqref="AU563">
    <cfRule type="expression" dxfId="1711" priority="1285">
      <formula>IF(RIGHT(TEXT(AU563,"0.#"),1)=".",FALSE,TRUE)</formula>
    </cfRule>
    <cfRule type="expression" dxfId="1710" priority="1286">
      <formula>IF(RIGHT(TEXT(AU563,"0.#"),1)=".",TRUE,FALSE)</formula>
    </cfRule>
  </conditionalFormatting>
  <conditionalFormatting sqref="AQ562">
    <cfRule type="expression" dxfId="1709" priority="1277">
      <formula>IF(RIGHT(TEXT(AQ562,"0.#"),1)=".",FALSE,TRUE)</formula>
    </cfRule>
    <cfRule type="expression" dxfId="1708" priority="1278">
      <formula>IF(RIGHT(TEXT(AQ562,"0.#"),1)=".",TRUE,FALSE)</formula>
    </cfRule>
  </conditionalFormatting>
  <conditionalFormatting sqref="AQ563">
    <cfRule type="expression" dxfId="1707" priority="1275">
      <formula>IF(RIGHT(TEXT(AQ563,"0.#"),1)=".",FALSE,TRUE)</formula>
    </cfRule>
    <cfRule type="expression" dxfId="1706" priority="1276">
      <formula>IF(RIGHT(TEXT(AQ563,"0.#"),1)=".",TRUE,FALSE)</formula>
    </cfRule>
  </conditionalFormatting>
  <conditionalFormatting sqref="AQ561">
    <cfRule type="expression" dxfId="1705" priority="1273">
      <formula>IF(RIGHT(TEXT(AQ561,"0.#"),1)=".",FALSE,TRUE)</formula>
    </cfRule>
    <cfRule type="expression" dxfId="1704" priority="1274">
      <formula>IF(RIGHT(TEXT(AQ561,"0.#"),1)=".",TRUE,FALSE)</formula>
    </cfRule>
  </conditionalFormatting>
  <conditionalFormatting sqref="AE571">
    <cfRule type="expression" dxfId="1703" priority="1271">
      <formula>IF(RIGHT(TEXT(AE571,"0.#"),1)=".",FALSE,TRUE)</formula>
    </cfRule>
    <cfRule type="expression" dxfId="1702" priority="1272">
      <formula>IF(RIGHT(TEXT(AE571,"0.#"),1)=".",TRUE,FALSE)</formula>
    </cfRule>
  </conditionalFormatting>
  <conditionalFormatting sqref="AE572">
    <cfRule type="expression" dxfId="1701" priority="1269">
      <formula>IF(RIGHT(TEXT(AE572,"0.#"),1)=".",FALSE,TRUE)</formula>
    </cfRule>
    <cfRule type="expression" dxfId="1700" priority="1270">
      <formula>IF(RIGHT(TEXT(AE572,"0.#"),1)=".",TRUE,FALSE)</formula>
    </cfRule>
  </conditionalFormatting>
  <conditionalFormatting sqref="AE573">
    <cfRule type="expression" dxfId="1699" priority="1267">
      <formula>IF(RIGHT(TEXT(AE573,"0.#"),1)=".",FALSE,TRUE)</formula>
    </cfRule>
    <cfRule type="expression" dxfId="1698" priority="1268">
      <formula>IF(RIGHT(TEXT(AE573,"0.#"),1)=".",TRUE,FALSE)</formula>
    </cfRule>
  </conditionalFormatting>
  <conditionalFormatting sqref="AU571">
    <cfRule type="expression" dxfId="1697" priority="1259">
      <formula>IF(RIGHT(TEXT(AU571,"0.#"),1)=".",FALSE,TRUE)</formula>
    </cfRule>
    <cfRule type="expression" dxfId="1696" priority="1260">
      <formula>IF(RIGHT(TEXT(AU571,"0.#"),1)=".",TRUE,FALSE)</formula>
    </cfRule>
  </conditionalFormatting>
  <conditionalFormatting sqref="AU572">
    <cfRule type="expression" dxfId="1695" priority="1257">
      <formula>IF(RIGHT(TEXT(AU572,"0.#"),1)=".",FALSE,TRUE)</formula>
    </cfRule>
    <cfRule type="expression" dxfId="1694" priority="1258">
      <formula>IF(RIGHT(TEXT(AU572,"0.#"),1)=".",TRUE,FALSE)</formula>
    </cfRule>
  </conditionalFormatting>
  <conditionalFormatting sqref="AU573">
    <cfRule type="expression" dxfId="1693" priority="1255">
      <formula>IF(RIGHT(TEXT(AU573,"0.#"),1)=".",FALSE,TRUE)</formula>
    </cfRule>
    <cfRule type="expression" dxfId="1692" priority="1256">
      <formula>IF(RIGHT(TEXT(AU573,"0.#"),1)=".",TRUE,FALSE)</formula>
    </cfRule>
  </conditionalFormatting>
  <conditionalFormatting sqref="AQ572">
    <cfRule type="expression" dxfId="1691" priority="1247">
      <formula>IF(RIGHT(TEXT(AQ572,"0.#"),1)=".",FALSE,TRUE)</formula>
    </cfRule>
    <cfRule type="expression" dxfId="1690" priority="1248">
      <formula>IF(RIGHT(TEXT(AQ572,"0.#"),1)=".",TRUE,FALSE)</formula>
    </cfRule>
  </conditionalFormatting>
  <conditionalFormatting sqref="AQ573">
    <cfRule type="expression" dxfId="1689" priority="1245">
      <formula>IF(RIGHT(TEXT(AQ573,"0.#"),1)=".",FALSE,TRUE)</formula>
    </cfRule>
    <cfRule type="expression" dxfId="1688" priority="1246">
      <formula>IF(RIGHT(TEXT(AQ573,"0.#"),1)=".",TRUE,FALSE)</formula>
    </cfRule>
  </conditionalFormatting>
  <conditionalFormatting sqref="AQ571">
    <cfRule type="expression" dxfId="1687" priority="1243">
      <formula>IF(RIGHT(TEXT(AQ571,"0.#"),1)=".",FALSE,TRUE)</formula>
    </cfRule>
    <cfRule type="expression" dxfId="1686" priority="1244">
      <formula>IF(RIGHT(TEXT(AQ571,"0.#"),1)=".",TRUE,FALSE)</formula>
    </cfRule>
  </conditionalFormatting>
  <conditionalFormatting sqref="AE576">
    <cfRule type="expression" dxfId="1685" priority="1241">
      <formula>IF(RIGHT(TEXT(AE576,"0.#"),1)=".",FALSE,TRUE)</formula>
    </cfRule>
    <cfRule type="expression" dxfId="1684" priority="1242">
      <formula>IF(RIGHT(TEXT(AE576,"0.#"),1)=".",TRUE,FALSE)</formula>
    </cfRule>
  </conditionalFormatting>
  <conditionalFormatting sqref="AE577">
    <cfRule type="expression" dxfId="1683" priority="1239">
      <formula>IF(RIGHT(TEXT(AE577,"0.#"),1)=".",FALSE,TRUE)</formula>
    </cfRule>
    <cfRule type="expression" dxfId="1682" priority="1240">
      <formula>IF(RIGHT(TEXT(AE577,"0.#"),1)=".",TRUE,FALSE)</formula>
    </cfRule>
  </conditionalFormatting>
  <conditionalFormatting sqref="AE578">
    <cfRule type="expression" dxfId="1681" priority="1237">
      <formula>IF(RIGHT(TEXT(AE578,"0.#"),1)=".",FALSE,TRUE)</formula>
    </cfRule>
    <cfRule type="expression" dxfId="1680" priority="1238">
      <formula>IF(RIGHT(TEXT(AE578,"0.#"),1)=".",TRUE,FALSE)</formula>
    </cfRule>
  </conditionalFormatting>
  <conditionalFormatting sqref="AU576">
    <cfRule type="expression" dxfId="1679" priority="1229">
      <formula>IF(RIGHT(TEXT(AU576,"0.#"),1)=".",FALSE,TRUE)</formula>
    </cfRule>
    <cfRule type="expression" dxfId="1678" priority="1230">
      <formula>IF(RIGHT(TEXT(AU576,"0.#"),1)=".",TRUE,FALSE)</formula>
    </cfRule>
  </conditionalFormatting>
  <conditionalFormatting sqref="AU577">
    <cfRule type="expression" dxfId="1677" priority="1227">
      <formula>IF(RIGHT(TEXT(AU577,"0.#"),1)=".",FALSE,TRUE)</formula>
    </cfRule>
    <cfRule type="expression" dxfId="1676" priority="1228">
      <formula>IF(RIGHT(TEXT(AU577,"0.#"),1)=".",TRUE,FALSE)</formula>
    </cfRule>
  </conditionalFormatting>
  <conditionalFormatting sqref="AU578">
    <cfRule type="expression" dxfId="1675" priority="1225">
      <formula>IF(RIGHT(TEXT(AU578,"0.#"),1)=".",FALSE,TRUE)</formula>
    </cfRule>
    <cfRule type="expression" dxfId="1674" priority="1226">
      <formula>IF(RIGHT(TEXT(AU578,"0.#"),1)=".",TRUE,FALSE)</formula>
    </cfRule>
  </conditionalFormatting>
  <conditionalFormatting sqref="AQ577">
    <cfRule type="expression" dxfId="1673" priority="1217">
      <formula>IF(RIGHT(TEXT(AQ577,"0.#"),1)=".",FALSE,TRUE)</formula>
    </cfRule>
    <cfRule type="expression" dxfId="1672" priority="1218">
      <formula>IF(RIGHT(TEXT(AQ577,"0.#"),1)=".",TRUE,FALSE)</formula>
    </cfRule>
  </conditionalFormatting>
  <conditionalFormatting sqref="AQ578">
    <cfRule type="expression" dxfId="1671" priority="1215">
      <formula>IF(RIGHT(TEXT(AQ578,"0.#"),1)=".",FALSE,TRUE)</formula>
    </cfRule>
    <cfRule type="expression" dxfId="1670" priority="1216">
      <formula>IF(RIGHT(TEXT(AQ578,"0.#"),1)=".",TRUE,FALSE)</formula>
    </cfRule>
  </conditionalFormatting>
  <conditionalFormatting sqref="AQ576">
    <cfRule type="expression" dxfId="1669" priority="1213">
      <formula>IF(RIGHT(TEXT(AQ576,"0.#"),1)=".",FALSE,TRUE)</formula>
    </cfRule>
    <cfRule type="expression" dxfId="1668" priority="1214">
      <formula>IF(RIGHT(TEXT(AQ576,"0.#"),1)=".",TRUE,FALSE)</formula>
    </cfRule>
  </conditionalFormatting>
  <conditionalFormatting sqref="AE581">
    <cfRule type="expression" dxfId="1667" priority="1211">
      <formula>IF(RIGHT(TEXT(AE581,"0.#"),1)=".",FALSE,TRUE)</formula>
    </cfRule>
    <cfRule type="expression" dxfId="1666" priority="1212">
      <formula>IF(RIGHT(TEXT(AE581,"0.#"),1)=".",TRUE,FALSE)</formula>
    </cfRule>
  </conditionalFormatting>
  <conditionalFormatting sqref="AE582">
    <cfRule type="expression" dxfId="1665" priority="1209">
      <formula>IF(RIGHT(TEXT(AE582,"0.#"),1)=".",FALSE,TRUE)</formula>
    </cfRule>
    <cfRule type="expression" dxfId="1664" priority="1210">
      <formula>IF(RIGHT(TEXT(AE582,"0.#"),1)=".",TRUE,FALSE)</formula>
    </cfRule>
  </conditionalFormatting>
  <conditionalFormatting sqref="AE583">
    <cfRule type="expression" dxfId="1663" priority="1207">
      <formula>IF(RIGHT(TEXT(AE583,"0.#"),1)=".",FALSE,TRUE)</formula>
    </cfRule>
    <cfRule type="expression" dxfId="1662" priority="1208">
      <formula>IF(RIGHT(TEXT(AE583,"0.#"),1)=".",TRUE,FALSE)</formula>
    </cfRule>
  </conditionalFormatting>
  <conditionalFormatting sqref="AU581">
    <cfRule type="expression" dxfId="1661" priority="1199">
      <formula>IF(RIGHT(TEXT(AU581,"0.#"),1)=".",FALSE,TRUE)</formula>
    </cfRule>
    <cfRule type="expression" dxfId="1660" priority="1200">
      <formula>IF(RIGHT(TEXT(AU581,"0.#"),1)=".",TRUE,FALSE)</formula>
    </cfRule>
  </conditionalFormatting>
  <conditionalFormatting sqref="AQ582">
    <cfRule type="expression" dxfId="1659" priority="1187">
      <formula>IF(RIGHT(TEXT(AQ582,"0.#"),1)=".",FALSE,TRUE)</formula>
    </cfRule>
    <cfRule type="expression" dxfId="1658" priority="1188">
      <formula>IF(RIGHT(TEXT(AQ582,"0.#"),1)=".",TRUE,FALSE)</formula>
    </cfRule>
  </conditionalFormatting>
  <conditionalFormatting sqref="AQ583">
    <cfRule type="expression" dxfId="1657" priority="1185">
      <formula>IF(RIGHT(TEXT(AQ583,"0.#"),1)=".",FALSE,TRUE)</formula>
    </cfRule>
    <cfRule type="expression" dxfId="1656" priority="1186">
      <formula>IF(RIGHT(TEXT(AQ583,"0.#"),1)=".",TRUE,FALSE)</formula>
    </cfRule>
  </conditionalFormatting>
  <conditionalFormatting sqref="AQ581">
    <cfRule type="expression" dxfId="1655" priority="1183">
      <formula>IF(RIGHT(TEXT(AQ581,"0.#"),1)=".",FALSE,TRUE)</formula>
    </cfRule>
    <cfRule type="expression" dxfId="1654" priority="1184">
      <formula>IF(RIGHT(TEXT(AQ581,"0.#"),1)=".",TRUE,FALSE)</formula>
    </cfRule>
  </conditionalFormatting>
  <conditionalFormatting sqref="AE586">
    <cfRule type="expression" dxfId="1653" priority="1181">
      <formula>IF(RIGHT(TEXT(AE586,"0.#"),1)=".",FALSE,TRUE)</formula>
    </cfRule>
    <cfRule type="expression" dxfId="1652" priority="1182">
      <formula>IF(RIGHT(TEXT(AE586,"0.#"),1)=".",TRUE,FALSE)</formula>
    </cfRule>
  </conditionalFormatting>
  <conditionalFormatting sqref="AM588">
    <cfRule type="expression" dxfId="1651" priority="1171">
      <formula>IF(RIGHT(TEXT(AM588,"0.#"),1)=".",FALSE,TRUE)</formula>
    </cfRule>
    <cfRule type="expression" dxfId="1650" priority="1172">
      <formula>IF(RIGHT(TEXT(AM588,"0.#"),1)=".",TRUE,FALSE)</formula>
    </cfRule>
  </conditionalFormatting>
  <conditionalFormatting sqref="AE587">
    <cfRule type="expression" dxfId="1649" priority="1179">
      <formula>IF(RIGHT(TEXT(AE587,"0.#"),1)=".",FALSE,TRUE)</formula>
    </cfRule>
    <cfRule type="expression" dxfId="1648" priority="1180">
      <formula>IF(RIGHT(TEXT(AE587,"0.#"),1)=".",TRUE,FALSE)</formula>
    </cfRule>
  </conditionalFormatting>
  <conditionalFormatting sqref="AE588">
    <cfRule type="expression" dxfId="1647" priority="1177">
      <formula>IF(RIGHT(TEXT(AE588,"0.#"),1)=".",FALSE,TRUE)</formula>
    </cfRule>
    <cfRule type="expression" dxfId="1646" priority="1178">
      <formula>IF(RIGHT(TEXT(AE588,"0.#"),1)=".",TRUE,FALSE)</formula>
    </cfRule>
  </conditionalFormatting>
  <conditionalFormatting sqref="AM586">
    <cfRule type="expression" dxfId="1645" priority="1175">
      <formula>IF(RIGHT(TEXT(AM586,"0.#"),1)=".",FALSE,TRUE)</formula>
    </cfRule>
    <cfRule type="expression" dxfId="1644" priority="1176">
      <formula>IF(RIGHT(TEXT(AM586,"0.#"),1)=".",TRUE,FALSE)</formula>
    </cfRule>
  </conditionalFormatting>
  <conditionalFormatting sqref="AM587">
    <cfRule type="expression" dxfId="1643" priority="1173">
      <formula>IF(RIGHT(TEXT(AM587,"0.#"),1)=".",FALSE,TRUE)</formula>
    </cfRule>
    <cfRule type="expression" dxfId="1642" priority="1174">
      <formula>IF(RIGHT(TEXT(AM587,"0.#"),1)=".",TRUE,FALSE)</formula>
    </cfRule>
  </conditionalFormatting>
  <conditionalFormatting sqref="AU586">
    <cfRule type="expression" dxfId="1641" priority="1169">
      <formula>IF(RIGHT(TEXT(AU586,"0.#"),1)=".",FALSE,TRUE)</formula>
    </cfRule>
    <cfRule type="expression" dxfId="1640" priority="1170">
      <formula>IF(RIGHT(TEXT(AU586,"0.#"),1)=".",TRUE,FALSE)</formula>
    </cfRule>
  </conditionalFormatting>
  <conditionalFormatting sqref="AU587">
    <cfRule type="expression" dxfId="1639" priority="1167">
      <formula>IF(RIGHT(TEXT(AU587,"0.#"),1)=".",FALSE,TRUE)</formula>
    </cfRule>
    <cfRule type="expression" dxfId="1638" priority="1168">
      <formula>IF(RIGHT(TEXT(AU587,"0.#"),1)=".",TRUE,FALSE)</formula>
    </cfRule>
  </conditionalFormatting>
  <conditionalFormatting sqref="AU588">
    <cfRule type="expression" dxfId="1637" priority="1165">
      <formula>IF(RIGHT(TEXT(AU588,"0.#"),1)=".",FALSE,TRUE)</formula>
    </cfRule>
    <cfRule type="expression" dxfId="1636" priority="1166">
      <formula>IF(RIGHT(TEXT(AU588,"0.#"),1)=".",TRUE,FALSE)</formula>
    </cfRule>
  </conditionalFormatting>
  <conditionalFormatting sqref="AI588">
    <cfRule type="expression" dxfId="1635" priority="1159">
      <formula>IF(RIGHT(TEXT(AI588,"0.#"),1)=".",FALSE,TRUE)</formula>
    </cfRule>
    <cfRule type="expression" dxfId="1634" priority="1160">
      <formula>IF(RIGHT(TEXT(AI588,"0.#"),1)=".",TRUE,FALSE)</formula>
    </cfRule>
  </conditionalFormatting>
  <conditionalFormatting sqref="AI586">
    <cfRule type="expression" dxfId="1633" priority="1163">
      <formula>IF(RIGHT(TEXT(AI586,"0.#"),1)=".",FALSE,TRUE)</formula>
    </cfRule>
    <cfRule type="expression" dxfId="1632" priority="1164">
      <formula>IF(RIGHT(TEXT(AI586,"0.#"),1)=".",TRUE,FALSE)</formula>
    </cfRule>
  </conditionalFormatting>
  <conditionalFormatting sqref="AI587">
    <cfRule type="expression" dxfId="1631" priority="1161">
      <formula>IF(RIGHT(TEXT(AI587,"0.#"),1)=".",FALSE,TRUE)</formula>
    </cfRule>
    <cfRule type="expression" dxfId="1630" priority="1162">
      <formula>IF(RIGHT(TEXT(AI587,"0.#"),1)=".",TRUE,FALSE)</formula>
    </cfRule>
  </conditionalFormatting>
  <conditionalFormatting sqref="AQ587">
    <cfRule type="expression" dxfId="1629" priority="1157">
      <formula>IF(RIGHT(TEXT(AQ587,"0.#"),1)=".",FALSE,TRUE)</formula>
    </cfRule>
    <cfRule type="expression" dxfId="1628" priority="1158">
      <formula>IF(RIGHT(TEXT(AQ587,"0.#"),1)=".",TRUE,FALSE)</formula>
    </cfRule>
  </conditionalFormatting>
  <conditionalFormatting sqref="AQ588">
    <cfRule type="expression" dxfId="1627" priority="1155">
      <formula>IF(RIGHT(TEXT(AQ588,"0.#"),1)=".",FALSE,TRUE)</formula>
    </cfRule>
    <cfRule type="expression" dxfId="1626" priority="1156">
      <formula>IF(RIGHT(TEXT(AQ588,"0.#"),1)=".",TRUE,FALSE)</formula>
    </cfRule>
  </conditionalFormatting>
  <conditionalFormatting sqref="AQ586">
    <cfRule type="expression" dxfId="1625" priority="1153">
      <formula>IF(RIGHT(TEXT(AQ586,"0.#"),1)=".",FALSE,TRUE)</formula>
    </cfRule>
    <cfRule type="expression" dxfId="1624" priority="1154">
      <formula>IF(RIGHT(TEXT(AQ586,"0.#"),1)=".",TRUE,FALSE)</formula>
    </cfRule>
  </conditionalFormatting>
  <conditionalFormatting sqref="AE595">
    <cfRule type="expression" dxfId="1623" priority="1151">
      <formula>IF(RIGHT(TEXT(AE595,"0.#"),1)=".",FALSE,TRUE)</formula>
    </cfRule>
    <cfRule type="expression" dxfId="1622" priority="1152">
      <formula>IF(RIGHT(TEXT(AE595,"0.#"),1)=".",TRUE,FALSE)</formula>
    </cfRule>
  </conditionalFormatting>
  <conditionalFormatting sqref="AE596">
    <cfRule type="expression" dxfId="1621" priority="1149">
      <formula>IF(RIGHT(TEXT(AE596,"0.#"),1)=".",FALSE,TRUE)</formula>
    </cfRule>
    <cfRule type="expression" dxfId="1620" priority="1150">
      <formula>IF(RIGHT(TEXT(AE596,"0.#"),1)=".",TRUE,FALSE)</formula>
    </cfRule>
  </conditionalFormatting>
  <conditionalFormatting sqref="AE597">
    <cfRule type="expression" dxfId="1619" priority="1147">
      <formula>IF(RIGHT(TEXT(AE597,"0.#"),1)=".",FALSE,TRUE)</formula>
    </cfRule>
    <cfRule type="expression" dxfId="1618" priority="1148">
      <formula>IF(RIGHT(TEXT(AE597,"0.#"),1)=".",TRUE,FALSE)</formula>
    </cfRule>
  </conditionalFormatting>
  <conditionalFormatting sqref="AU595">
    <cfRule type="expression" dxfId="1617" priority="1139">
      <formula>IF(RIGHT(TEXT(AU595,"0.#"),1)=".",FALSE,TRUE)</formula>
    </cfRule>
    <cfRule type="expression" dxfId="1616" priority="1140">
      <formula>IF(RIGHT(TEXT(AU595,"0.#"),1)=".",TRUE,FALSE)</formula>
    </cfRule>
  </conditionalFormatting>
  <conditionalFormatting sqref="AU596">
    <cfRule type="expression" dxfId="1615" priority="1137">
      <formula>IF(RIGHT(TEXT(AU596,"0.#"),1)=".",FALSE,TRUE)</formula>
    </cfRule>
    <cfRule type="expression" dxfId="1614" priority="1138">
      <formula>IF(RIGHT(TEXT(AU596,"0.#"),1)=".",TRUE,FALSE)</formula>
    </cfRule>
  </conditionalFormatting>
  <conditionalFormatting sqref="AU597">
    <cfRule type="expression" dxfId="1613" priority="1135">
      <formula>IF(RIGHT(TEXT(AU597,"0.#"),1)=".",FALSE,TRUE)</formula>
    </cfRule>
    <cfRule type="expression" dxfId="1612" priority="1136">
      <formula>IF(RIGHT(TEXT(AU597,"0.#"),1)=".",TRUE,FALSE)</formula>
    </cfRule>
  </conditionalFormatting>
  <conditionalFormatting sqref="AQ596">
    <cfRule type="expression" dxfId="1611" priority="1127">
      <formula>IF(RIGHT(TEXT(AQ596,"0.#"),1)=".",FALSE,TRUE)</formula>
    </cfRule>
    <cfRule type="expression" dxfId="1610" priority="1128">
      <formula>IF(RIGHT(TEXT(AQ596,"0.#"),1)=".",TRUE,FALSE)</formula>
    </cfRule>
  </conditionalFormatting>
  <conditionalFormatting sqref="AQ597">
    <cfRule type="expression" dxfId="1609" priority="1125">
      <formula>IF(RIGHT(TEXT(AQ597,"0.#"),1)=".",FALSE,TRUE)</formula>
    </cfRule>
    <cfRule type="expression" dxfId="1608" priority="1126">
      <formula>IF(RIGHT(TEXT(AQ597,"0.#"),1)=".",TRUE,FALSE)</formula>
    </cfRule>
  </conditionalFormatting>
  <conditionalFormatting sqref="AQ595">
    <cfRule type="expression" dxfId="1607" priority="1123">
      <formula>IF(RIGHT(TEXT(AQ595,"0.#"),1)=".",FALSE,TRUE)</formula>
    </cfRule>
    <cfRule type="expression" dxfId="1606" priority="1124">
      <formula>IF(RIGHT(TEXT(AQ595,"0.#"),1)=".",TRUE,FALSE)</formula>
    </cfRule>
  </conditionalFormatting>
  <conditionalFormatting sqref="AE620">
    <cfRule type="expression" dxfId="1605" priority="1121">
      <formula>IF(RIGHT(TEXT(AE620,"0.#"),1)=".",FALSE,TRUE)</formula>
    </cfRule>
    <cfRule type="expression" dxfId="1604" priority="1122">
      <formula>IF(RIGHT(TEXT(AE620,"0.#"),1)=".",TRUE,FALSE)</formula>
    </cfRule>
  </conditionalFormatting>
  <conditionalFormatting sqref="AE621">
    <cfRule type="expression" dxfId="1603" priority="1119">
      <formula>IF(RIGHT(TEXT(AE621,"0.#"),1)=".",FALSE,TRUE)</formula>
    </cfRule>
    <cfRule type="expression" dxfId="1602" priority="1120">
      <formula>IF(RIGHT(TEXT(AE621,"0.#"),1)=".",TRUE,FALSE)</formula>
    </cfRule>
  </conditionalFormatting>
  <conditionalFormatting sqref="AE622">
    <cfRule type="expression" dxfId="1601" priority="1117">
      <formula>IF(RIGHT(TEXT(AE622,"0.#"),1)=".",FALSE,TRUE)</formula>
    </cfRule>
    <cfRule type="expression" dxfId="1600" priority="1118">
      <formula>IF(RIGHT(TEXT(AE622,"0.#"),1)=".",TRUE,FALSE)</formula>
    </cfRule>
  </conditionalFormatting>
  <conditionalFormatting sqref="AU620">
    <cfRule type="expression" dxfId="1599" priority="1109">
      <formula>IF(RIGHT(TEXT(AU620,"0.#"),1)=".",FALSE,TRUE)</formula>
    </cfRule>
    <cfRule type="expression" dxfId="1598" priority="1110">
      <formula>IF(RIGHT(TEXT(AU620,"0.#"),1)=".",TRUE,FALSE)</formula>
    </cfRule>
  </conditionalFormatting>
  <conditionalFormatting sqref="AU621">
    <cfRule type="expression" dxfId="1597" priority="1107">
      <formula>IF(RIGHT(TEXT(AU621,"0.#"),1)=".",FALSE,TRUE)</formula>
    </cfRule>
    <cfRule type="expression" dxfId="1596" priority="1108">
      <formula>IF(RIGHT(TEXT(AU621,"0.#"),1)=".",TRUE,FALSE)</formula>
    </cfRule>
  </conditionalFormatting>
  <conditionalFormatting sqref="AU622">
    <cfRule type="expression" dxfId="1595" priority="1105">
      <formula>IF(RIGHT(TEXT(AU622,"0.#"),1)=".",FALSE,TRUE)</formula>
    </cfRule>
    <cfRule type="expression" dxfId="1594" priority="1106">
      <formula>IF(RIGHT(TEXT(AU622,"0.#"),1)=".",TRUE,FALSE)</formula>
    </cfRule>
  </conditionalFormatting>
  <conditionalFormatting sqref="AQ621">
    <cfRule type="expression" dxfId="1593" priority="1097">
      <formula>IF(RIGHT(TEXT(AQ621,"0.#"),1)=".",FALSE,TRUE)</formula>
    </cfRule>
    <cfRule type="expression" dxfId="1592" priority="1098">
      <formula>IF(RIGHT(TEXT(AQ621,"0.#"),1)=".",TRUE,FALSE)</formula>
    </cfRule>
  </conditionalFormatting>
  <conditionalFormatting sqref="AQ622">
    <cfRule type="expression" dxfId="1591" priority="1095">
      <formula>IF(RIGHT(TEXT(AQ622,"0.#"),1)=".",FALSE,TRUE)</formula>
    </cfRule>
    <cfRule type="expression" dxfId="1590" priority="1096">
      <formula>IF(RIGHT(TEXT(AQ622,"0.#"),1)=".",TRUE,FALSE)</formula>
    </cfRule>
  </conditionalFormatting>
  <conditionalFormatting sqref="AQ620">
    <cfRule type="expression" dxfId="1589" priority="1093">
      <formula>IF(RIGHT(TEXT(AQ620,"0.#"),1)=".",FALSE,TRUE)</formula>
    </cfRule>
    <cfRule type="expression" dxfId="1588" priority="1094">
      <formula>IF(RIGHT(TEXT(AQ620,"0.#"),1)=".",TRUE,FALSE)</formula>
    </cfRule>
  </conditionalFormatting>
  <conditionalFormatting sqref="AE600">
    <cfRule type="expression" dxfId="1587" priority="1091">
      <formula>IF(RIGHT(TEXT(AE600,"0.#"),1)=".",FALSE,TRUE)</formula>
    </cfRule>
    <cfRule type="expression" dxfId="1586" priority="1092">
      <formula>IF(RIGHT(TEXT(AE600,"0.#"),1)=".",TRUE,FALSE)</formula>
    </cfRule>
  </conditionalFormatting>
  <conditionalFormatting sqref="AE601">
    <cfRule type="expression" dxfId="1585" priority="1089">
      <formula>IF(RIGHT(TEXT(AE601,"0.#"),1)=".",FALSE,TRUE)</formula>
    </cfRule>
    <cfRule type="expression" dxfId="1584" priority="1090">
      <formula>IF(RIGHT(TEXT(AE601,"0.#"),1)=".",TRUE,FALSE)</formula>
    </cfRule>
  </conditionalFormatting>
  <conditionalFormatting sqref="AE602">
    <cfRule type="expression" dxfId="1583" priority="1087">
      <formula>IF(RIGHT(TEXT(AE602,"0.#"),1)=".",FALSE,TRUE)</formula>
    </cfRule>
    <cfRule type="expression" dxfId="1582" priority="1088">
      <formula>IF(RIGHT(TEXT(AE602,"0.#"),1)=".",TRUE,FALSE)</formula>
    </cfRule>
  </conditionalFormatting>
  <conditionalFormatting sqref="AU600">
    <cfRule type="expression" dxfId="1581" priority="1079">
      <formula>IF(RIGHT(TEXT(AU600,"0.#"),1)=".",FALSE,TRUE)</formula>
    </cfRule>
    <cfRule type="expression" dxfId="1580" priority="1080">
      <formula>IF(RIGHT(TEXT(AU600,"0.#"),1)=".",TRUE,FALSE)</formula>
    </cfRule>
  </conditionalFormatting>
  <conditionalFormatting sqref="AU601">
    <cfRule type="expression" dxfId="1579" priority="1077">
      <formula>IF(RIGHT(TEXT(AU601,"0.#"),1)=".",FALSE,TRUE)</formula>
    </cfRule>
    <cfRule type="expression" dxfId="1578" priority="1078">
      <formula>IF(RIGHT(TEXT(AU601,"0.#"),1)=".",TRUE,FALSE)</formula>
    </cfRule>
  </conditionalFormatting>
  <conditionalFormatting sqref="AU602">
    <cfRule type="expression" dxfId="1577" priority="1075">
      <formula>IF(RIGHT(TEXT(AU602,"0.#"),1)=".",FALSE,TRUE)</formula>
    </cfRule>
    <cfRule type="expression" dxfId="1576" priority="1076">
      <formula>IF(RIGHT(TEXT(AU602,"0.#"),1)=".",TRUE,FALSE)</formula>
    </cfRule>
  </conditionalFormatting>
  <conditionalFormatting sqref="AQ601">
    <cfRule type="expression" dxfId="1575" priority="1067">
      <formula>IF(RIGHT(TEXT(AQ601,"0.#"),1)=".",FALSE,TRUE)</formula>
    </cfRule>
    <cfRule type="expression" dxfId="1574" priority="1068">
      <formula>IF(RIGHT(TEXT(AQ601,"0.#"),1)=".",TRUE,FALSE)</formula>
    </cfRule>
  </conditionalFormatting>
  <conditionalFormatting sqref="AQ602">
    <cfRule type="expression" dxfId="1573" priority="1065">
      <formula>IF(RIGHT(TEXT(AQ602,"0.#"),1)=".",FALSE,TRUE)</formula>
    </cfRule>
    <cfRule type="expression" dxfId="1572" priority="1066">
      <formula>IF(RIGHT(TEXT(AQ602,"0.#"),1)=".",TRUE,FALSE)</formula>
    </cfRule>
  </conditionalFormatting>
  <conditionalFormatting sqref="AQ600">
    <cfRule type="expression" dxfId="1571" priority="1063">
      <formula>IF(RIGHT(TEXT(AQ600,"0.#"),1)=".",FALSE,TRUE)</formula>
    </cfRule>
    <cfRule type="expression" dxfId="1570" priority="1064">
      <formula>IF(RIGHT(TEXT(AQ600,"0.#"),1)=".",TRUE,FALSE)</formula>
    </cfRule>
  </conditionalFormatting>
  <conditionalFormatting sqref="AE605">
    <cfRule type="expression" dxfId="1569" priority="1061">
      <formula>IF(RIGHT(TEXT(AE605,"0.#"),1)=".",FALSE,TRUE)</formula>
    </cfRule>
    <cfRule type="expression" dxfId="1568" priority="1062">
      <formula>IF(RIGHT(TEXT(AE605,"0.#"),1)=".",TRUE,FALSE)</formula>
    </cfRule>
  </conditionalFormatting>
  <conditionalFormatting sqref="AE606">
    <cfRule type="expression" dxfId="1567" priority="1059">
      <formula>IF(RIGHT(TEXT(AE606,"0.#"),1)=".",FALSE,TRUE)</formula>
    </cfRule>
    <cfRule type="expression" dxfId="1566" priority="1060">
      <formula>IF(RIGHT(TEXT(AE606,"0.#"),1)=".",TRUE,FALSE)</formula>
    </cfRule>
  </conditionalFormatting>
  <conditionalFormatting sqref="AE607">
    <cfRule type="expression" dxfId="1565" priority="1057">
      <formula>IF(RIGHT(TEXT(AE607,"0.#"),1)=".",FALSE,TRUE)</formula>
    </cfRule>
    <cfRule type="expression" dxfId="1564" priority="1058">
      <formula>IF(RIGHT(TEXT(AE607,"0.#"),1)=".",TRUE,FALSE)</formula>
    </cfRule>
  </conditionalFormatting>
  <conditionalFormatting sqref="AU605">
    <cfRule type="expression" dxfId="1563" priority="1049">
      <formula>IF(RIGHT(TEXT(AU605,"0.#"),1)=".",FALSE,TRUE)</formula>
    </cfRule>
    <cfRule type="expression" dxfId="1562" priority="1050">
      <formula>IF(RIGHT(TEXT(AU605,"0.#"),1)=".",TRUE,FALSE)</formula>
    </cfRule>
  </conditionalFormatting>
  <conditionalFormatting sqref="AU606">
    <cfRule type="expression" dxfId="1561" priority="1047">
      <formula>IF(RIGHT(TEXT(AU606,"0.#"),1)=".",FALSE,TRUE)</formula>
    </cfRule>
    <cfRule type="expression" dxfId="1560" priority="1048">
      <formula>IF(RIGHT(TEXT(AU606,"0.#"),1)=".",TRUE,FALSE)</formula>
    </cfRule>
  </conditionalFormatting>
  <conditionalFormatting sqref="AU607">
    <cfRule type="expression" dxfId="1559" priority="1045">
      <formula>IF(RIGHT(TEXT(AU607,"0.#"),1)=".",FALSE,TRUE)</formula>
    </cfRule>
    <cfRule type="expression" dxfId="1558" priority="1046">
      <formula>IF(RIGHT(TEXT(AU607,"0.#"),1)=".",TRUE,FALSE)</formula>
    </cfRule>
  </conditionalFormatting>
  <conditionalFormatting sqref="AQ606">
    <cfRule type="expression" dxfId="1557" priority="1037">
      <formula>IF(RIGHT(TEXT(AQ606,"0.#"),1)=".",FALSE,TRUE)</formula>
    </cfRule>
    <cfRule type="expression" dxfId="1556" priority="1038">
      <formula>IF(RIGHT(TEXT(AQ606,"0.#"),1)=".",TRUE,FALSE)</formula>
    </cfRule>
  </conditionalFormatting>
  <conditionalFormatting sqref="AQ607">
    <cfRule type="expression" dxfId="1555" priority="1035">
      <formula>IF(RIGHT(TEXT(AQ607,"0.#"),1)=".",FALSE,TRUE)</formula>
    </cfRule>
    <cfRule type="expression" dxfId="1554" priority="1036">
      <formula>IF(RIGHT(TEXT(AQ607,"0.#"),1)=".",TRUE,FALSE)</formula>
    </cfRule>
  </conditionalFormatting>
  <conditionalFormatting sqref="AQ605">
    <cfRule type="expression" dxfId="1553" priority="1033">
      <formula>IF(RIGHT(TEXT(AQ605,"0.#"),1)=".",FALSE,TRUE)</formula>
    </cfRule>
    <cfRule type="expression" dxfId="1552" priority="1034">
      <formula>IF(RIGHT(TEXT(AQ605,"0.#"),1)=".",TRUE,FALSE)</formula>
    </cfRule>
  </conditionalFormatting>
  <conditionalFormatting sqref="AE610">
    <cfRule type="expression" dxfId="1551" priority="1031">
      <formula>IF(RIGHT(TEXT(AE610,"0.#"),1)=".",FALSE,TRUE)</formula>
    </cfRule>
    <cfRule type="expression" dxfId="1550" priority="1032">
      <formula>IF(RIGHT(TEXT(AE610,"0.#"),1)=".",TRUE,FALSE)</formula>
    </cfRule>
  </conditionalFormatting>
  <conditionalFormatting sqref="AE611">
    <cfRule type="expression" dxfId="1549" priority="1029">
      <formula>IF(RIGHT(TEXT(AE611,"0.#"),1)=".",FALSE,TRUE)</formula>
    </cfRule>
    <cfRule type="expression" dxfId="1548" priority="1030">
      <formula>IF(RIGHT(TEXT(AE611,"0.#"),1)=".",TRUE,FALSE)</formula>
    </cfRule>
  </conditionalFormatting>
  <conditionalFormatting sqref="AE612">
    <cfRule type="expression" dxfId="1547" priority="1027">
      <formula>IF(RIGHT(TEXT(AE612,"0.#"),1)=".",FALSE,TRUE)</formula>
    </cfRule>
    <cfRule type="expression" dxfId="1546" priority="1028">
      <formula>IF(RIGHT(TEXT(AE612,"0.#"),1)=".",TRUE,FALSE)</formula>
    </cfRule>
  </conditionalFormatting>
  <conditionalFormatting sqref="AU610">
    <cfRule type="expression" dxfId="1545" priority="1019">
      <formula>IF(RIGHT(TEXT(AU610,"0.#"),1)=".",FALSE,TRUE)</formula>
    </cfRule>
    <cfRule type="expression" dxfId="1544" priority="1020">
      <formula>IF(RIGHT(TEXT(AU610,"0.#"),1)=".",TRUE,FALSE)</formula>
    </cfRule>
  </conditionalFormatting>
  <conditionalFormatting sqref="AU611">
    <cfRule type="expression" dxfId="1543" priority="1017">
      <formula>IF(RIGHT(TEXT(AU611,"0.#"),1)=".",FALSE,TRUE)</formula>
    </cfRule>
    <cfRule type="expression" dxfId="1542" priority="1018">
      <formula>IF(RIGHT(TEXT(AU611,"0.#"),1)=".",TRUE,FALSE)</formula>
    </cfRule>
  </conditionalFormatting>
  <conditionalFormatting sqref="AU612">
    <cfRule type="expression" dxfId="1541" priority="1015">
      <formula>IF(RIGHT(TEXT(AU612,"0.#"),1)=".",FALSE,TRUE)</formula>
    </cfRule>
    <cfRule type="expression" dxfId="1540" priority="1016">
      <formula>IF(RIGHT(TEXT(AU612,"0.#"),1)=".",TRUE,FALSE)</formula>
    </cfRule>
  </conditionalFormatting>
  <conditionalFormatting sqref="AQ611">
    <cfRule type="expression" dxfId="1539" priority="1007">
      <formula>IF(RIGHT(TEXT(AQ611,"0.#"),1)=".",FALSE,TRUE)</formula>
    </cfRule>
    <cfRule type="expression" dxfId="1538" priority="1008">
      <formula>IF(RIGHT(TEXT(AQ611,"0.#"),1)=".",TRUE,FALSE)</formula>
    </cfRule>
  </conditionalFormatting>
  <conditionalFormatting sqref="AQ612">
    <cfRule type="expression" dxfId="1537" priority="1005">
      <formula>IF(RIGHT(TEXT(AQ612,"0.#"),1)=".",FALSE,TRUE)</formula>
    </cfRule>
    <cfRule type="expression" dxfId="1536" priority="1006">
      <formula>IF(RIGHT(TEXT(AQ612,"0.#"),1)=".",TRUE,FALSE)</formula>
    </cfRule>
  </conditionalFormatting>
  <conditionalFormatting sqref="AQ610">
    <cfRule type="expression" dxfId="1535" priority="1003">
      <formula>IF(RIGHT(TEXT(AQ610,"0.#"),1)=".",FALSE,TRUE)</formula>
    </cfRule>
    <cfRule type="expression" dxfId="1534" priority="1004">
      <formula>IF(RIGHT(TEXT(AQ610,"0.#"),1)=".",TRUE,FALSE)</formula>
    </cfRule>
  </conditionalFormatting>
  <conditionalFormatting sqref="AE615">
    <cfRule type="expression" dxfId="1533" priority="1001">
      <formula>IF(RIGHT(TEXT(AE615,"0.#"),1)=".",FALSE,TRUE)</formula>
    </cfRule>
    <cfRule type="expression" dxfId="1532" priority="1002">
      <formula>IF(RIGHT(TEXT(AE615,"0.#"),1)=".",TRUE,FALSE)</formula>
    </cfRule>
  </conditionalFormatting>
  <conditionalFormatting sqref="AE616">
    <cfRule type="expression" dxfId="1531" priority="999">
      <formula>IF(RIGHT(TEXT(AE616,"0.#"),1)=".",FALSE,TRUE)</formula>
    </cfRule>
    <cfRule type="expression" dxfId="1530" priority="1000">
      <formula>IF(RIGHT(TEXT(AE616,"0.#"),1)=".",TRUE,FALSE)</formula>
    </cfRule>
  </conditionalFormatting>
  <conditionalFormatting sqref="AE617">
    <cfRule type="expression" dxfId="1529" priority="997">
      <formula>IF(RIGHT(TEXT(AE617,"0.#"),1)=".",FALSE,TRUE)</formula>
    </cfRule>
    <cfRule type="expression" dxfId="1528" priority="998">
      <formula>IF(RIGHT(TEXT(AE617,"0.#"),1)=".",TRUE,FALSE)</formula>
    </cfRule>
  </conditionalFormatting>
  <conditionalFormatting sqref="AU615">
    <cfRule type="expression" dxfId="1527" priority="989">
      <formula>IF(RIGHT(TEXT(AU615,"0.#"),1)=".",FALSE,TRUE)</formula>
    </cfRule>
    <cfRule type="expression" dxfId="1526" priority="990">
      <formula>IF(RIGHT(TEXT(AU615,"0.#"),1)=".",TRUE,FALSE)</formula>
    </cfRule>
  </conditionalFormatting>
  <conditionalFormatting sqref="AU616">
    <cfRule type="expression" dxfId="1525" priority="987">
      <formula>IF(RIGHT(TEXT(AU616,"0.#"),1)=".",FALSE,TRUE)</formula>
    </cfRule>
    <cfRule type="expression" dxfId="1524" priority="988">
      <formula>IF(RIGHT(TEXT(AU616,"0.#"),1)=".",TRUE,FALSE)</formula>
    </cfRule>
  </conditionalFormatting>
  <conditionalFormatting sqref="AU617">
    <cfRule type="expression" dxfId="1523" priority="985">
      <formula>IF(RIGHT(TEXT(AU617,"0.#"),1)=".",FALSE,TRUE)</formula>
    </cfRule>
    <cfRule type="expression" dxfId="1522" priority="986">
      <formula>IF(RIGHT(TEXT(AU617,"0.#"),1)=".",TRUE,FALSE)</formula>
    </cfRule>
  </conditionalFormatting>
  <conditionalFormatting sqref="AQ616">
    <cfRule type="expression" dxfId="1521" priority="977">
      <formula>IF(RIGHT(TEXT(AQ616,"0.#"),1)=".",FALSE,TRUE)</formula>
    </cfRule>
    <cfRule type="expression" dxfId="1520" priority="978">
      <formula>IF(RIGHT(TEXT(AQ616,"0.#"),1)=".",TRUE,FALSE)</formula>
    </cfRule>
  </conditionalFormatting>
  <conditionalFormatting sqref="AQ617">
    <cfRule type="expression" dxfId="1519" priority="975">
      <formula>IF(RIGHT(TEXT(AQ617,"0.#"),1)=".",FALSE,TRUE)</formula>
    </cfRule>
    <cfRule type="expression" dxfId="1518" priority="976">
      <formula>IF(RIGHT(TEXT(AQ617,"0.#"),1)=".",TRUE,FALSE)</formula>
    </cfRule>
  </conditionalFormatting>
  <conditionalFormatting sqref="AQ615">
    <cfRule type="expression" dxfId="1517" priority="973">
      <formula>IF(RIGHT(TEXT(AQ615,"0.#"),1)=".",FALSE,TRUE)</formula>
    </cfRule>
    <cfRule type="expression" dxfId="1516" priority="974">
      <formula>IF(RIGHT(TEXT(AQ615,"0.#"),1)=".",TRUE,FALSE)</formula>
    </cfRule>
  </conditionalFormatting>
  <conditionalFormatting sqref="AE625">
    <cfRule type="expression" dxfId="1515" priority="971">
      <formula>IF(RIGHT(TEXT(AE625,"0.#"),1)=".",FALSE,TRUE)</formula>
    </cfRule>
    <cfRule type="expression" dxfId="1514" priority="972">
      <formula>IF(RIGHT(TEXT(AE625,"0.#"),1)=".",TRUE,FALSE)</formula>
    </cfRule>
  </conditionalFormatting>
  <conditionalFormatting sqref="AE626">
    <cfRule type="expression" dxfId="1513" priority="969">
      <formula>IF(RIGHT(TEXT(AE626,"0.#"),1)=".",FALSE,TRUE)</formula>
    </cfRule>
    <cfRule type="expression" dxfId="1512" priority="970">
      <formula>IF(RIGHT(TEXT(AE626,"0.#"),1)=".",TRUE,FALSE)</formula>
    </cfRule>
  </conditionalFormatting>
  <conditionalFormatting sqref="AE627">
    <cfRule type="expression" dxfId="1511" priority="967">
      <formula>IF(RIGHT(TEXT(AE627,"0.#"),1)=".",FALSE,TRUE)</formula>
    </cfRule>
    <cfRule type="expression" dxfId="1510" priority="968">
      <formula>IF(RIGHT(TEXT(AE627,"0.#"),1)=".",TRUE,FALSE)</formula>
    </cfRule>
  </conditionalFormatting>
  <conditionalFormatting sqref="AU625">
    <cfRule type="expression" dxfId="1509" priority="959">
      <formula>IF(RIGHT(TEXT(AU625,"0.#"),1)=".",FALSE,TRUE)</formula>
    </cfRule>
    <cfRule type="expression" dxfId="1508" priority="960">
      <formula>IF(RIGHT(TEXT(AU625,"0.#"),1)=".",TRUE,FALSE)</formula>
    </cfRule>
  </conditionalFormatting>
  <conditionalFormatting sqref="AU626">
    <cfRule type="expression" dxfId="1507" priority="957">
      <formula>IF(RIGHT(TEXT(AU626,"0.#"),1)=".",FALSE,TRUE)</formula>
    </cfRule>
    <cfRule type="expression" dxfId="1506" priority="958">
      <formula>IF(RIGHT(TEXT(AU626,"0.#"),1)=".",TRUE,FALSE)</formula>
    </cfRule>
  </conditionalFormatting>
  <conditionalFormatting sqref="AU627">
    <cfRule type="expression" dxfId="1505" priority="955">
      <formula>IF(RIGHT(TEXT(AU627,"0.#"),1)=".",FALSE,TRUE)</formula>
    </cfRule>
    <cfRule type="expression" dxfId="1504" priority="956">
      <formula>IF(RIGHT(TEXT(AU627,"0.#"),1)=".",TRUE,FALSE)</formula>
    </cfRule>
  </conditionalFormatting>
  <conditionalFormatting sqref="AQ626">
    <cfRule type="expression" dxfId="1503" priority="947">
      <formula>IF(RIGHT(TEXT(AQ626,"0.#"),1)=".",FALSE,TRUE)</formula>
    </cfRule>
    <cfRule type="expression" dxfId="1502" priority="948">
      <formula>IF(RIGHT(TEXT(AQ626,"0.#"),1)=".",TRUE,FALSE)</formula>
    </cfRule>
  </conditionalFormatting>
  <conditionalFormatting sqref="AQ627">
    <cfRule type="expression" dxfId="1501" priority="945">
      <formula>IF(RIGHT(TEXT(AQ627,"0.#"),1)=".",FALSE,TRUE)</formula>
    </cfRule>
    <cfRule type="expression" dxfId="1500" priority="946">
      <formula>IF(RIGHT(TEXT(AQ627,"0.#"),1)=".",TRUE,FALSE)</formula>
    </cfRule>
  </conditionalFormatting>
  <conditionalFormatting sqref="AQ625">
    <cfRule type="expression" dxfId="1499" priority="943">
      <formula>IF(RIGHT(TEXT(AQ625,"0.#"),1)=".",FALSE,TRUE)</formula>
    </cfRule>
    <cfRule type="expression" dxfId="1498" priority="944">
      <formula>IF(RIGHT(TEXT(AQ625,"0.#"),1)=".",TRUE,FALSE)</formula>
    </cfRule>
  </conditionalFormatting>
  <conditionalFormatting sqref="AE630">
    <cfRule type="expression" dxfId="1497" priority="941">
      <formula>IF(RIGHT(TEXT(AE630,"0.#"),1)=".",FALSE,TRUE)</formula>
    </cfRule>
    <cfRule type="expression" dxfId="1496" priority="942">
      <formula>IF(RIGHT(TEXT(AE630,"0.#"),1)=".",TRUE,FALSE)</formula>
    </cfRule>
  </conditionalFormatting>
  <conditionalFormatting sqref="AE631">
    <cfRule type="expression" dxfId="1495" priority="939">
      <formula>IF(RIGHT(TEXT(AE631,"0.#"),1)=".",FALSE,TRUE)</formula>
    </cfRule>
    <cfRule type="expression" dxfId="1494" priority="940">
      <formula>IF(RIGHT(TEXT(AE631,"0.#"),1)=".",TRUE,FALSE)</formula>
    </cfRule>
  </conditionalFormatting>
  <conditionalFormatting sqref="AE632">
    <cfRule type="expression" dxfId="1493" priority="937">
      <formula>IF(RIGHT(TEXT(AE632,"0.#"),1)=".",FALSE,TRUE)</formula>
    </cfRule>
    <cfRule type="expression" dxfId="1492" priority="938">
      <formula>IF(RIGHT(TEXT(AE632,"0.#"),1)=".",TRUE,FALSE)</formula>
    </cfRule>
  </conditionalFormatting>
  <conditionalFormatting sqref="AU630">
    <cfRule type="expression" dxfId="1491" priority="929">
      <formula>IF(RIGHT(TEXT(AU630,"0.#"),1)=".",FALSE,TRUE)</formula>
    </cfRule>
    <cfRule type="expression" dxfId="1490" priority="930">
      <formula>IF(RIGHT(TEXT(AU630,"0.#"),1)=".",TRUE,FALSE)</formula>
    </cfRule>
  </conditionalFormatting>
  <conditionalFormatting sqref="AU631">
    <cfRule type="expression" dxfId="1489" priority="927">
      <formula>IF(RIGHT(TEXT(AU631,"0.#"),1)=".",FALSE,TRUE)</formula>
    </cfRule>
    <cfRule type="expression" dxfId="1488" priority="928">
      <formula>IF(RIGHT(TEXT(AU631,"0.#"),1)=".",TRUE,FALSE)</formula>
    </cfRule>
  </conditionalFormatting>
  <conditionalFormatting sqref="AU632">
    <cfRule type="expression" dxfId="1487" priority="925">
      <formula>IF(RIGHT(TEXT(AU632,"0.#"),1)=".",FALSE,TRUE)</formula>
    </cfRule>
    <cfRule type="expression" dxfId="1486" priority="926">
      <formula>IF(RIGHT(TEXT(AU632,"0.#"),1)=".",TRUE,FALSE)</formula>
    </cfRule>
  </conditionalFormatting>
  <conditionalFormatting sqref="AQ631">
    <cfRule type="expression" dxfId="1485" priority="917">
      <formula>IF(RIGHT(TEXT(AQ631,"0.#"),1)=".",FALSE,TRUE)</formula>
    </cfRule>
    <cfRule type="expression" dxfId="1484" priority="918">
      <formula>IF(RIGHT(TEXT(AQ631,"0.#"),1)=".",TRUE,FALSE)</formula>
    </cfRule>
  </conditionalFormatting>
  <conditionalFormatting sqref="AQ632">
    <cfRule type="expression" dxfId="1483" priority="915">
      <formula>IF(RIGHT(TEXT(AQ632,"0.#"),1)=".",FALSE,TRUE)</formula>
    </cfRule>
    <cfRule type="expression" dxfId="1482" priority="916">
      <formula>IF(RIGHT(TEXT(AQ632,"0.#"),1)=".",TRUE,FALSE)</formula>
    </cfRule>
  </conditionalFormatting>
  <conditionalFormatting sqref="AQ630">
    <cfRule type="expression" dxfId="1481" priority="913">
      <formula>IF(RIGHT(TEXT(AQ630,"0.#"),1)=".",FALSE,TRUE)</formula>
    </cfRule>
    <cfRule type="expression" dxfId="1480" priority="914">
      <formula>IF(RIGHT(TEXT(AQ630,"0.#"),1)=".",TRUE,FALSE)</formula>
    </cfRule>
  </conditionalFormatting>
  <conditionalFormatting sqref="AE635">
    <cfRule type="expression" dxfId="1479" priority="911">
      <formula>IF(RIGHT(TEXT(AE635,"0.#"),1)=".",FALSE,TRUE)</formula>
    </cfRule>
    <cfRule type="expression" dxfId="1478" priority="912">
      <formula>IF(RIGHT(TEXT(AE635,"0.#"),1)=".",TRUE,FALSE)</formula>
    </cfRule>
  </conditionalFormatting>
  <conditionalFormatting sqref="AE636">
    <cfRule type="expression" dxfId="1477" priority="909">
      <formula>IF(RIGHT(TEXT(AE636,"0.#"),1)=".",FALSE,TRUE)</formula>
    </cfRule>
    <cfRule type="expression" dxfId="1476" priority="910">
      <formula>IF(RIGHT(TEXT(AE636,"0.#"),1)=".",TRUE,FALSE)</formula>
    </cfRule>
  </conditionalFormatting>
  <conditionalFormatting sqref="AE637">
    <cfRule type="expression" dxfId="1475" priority="907">
      <formula>IF(RIGHT(TEXT(AE637,"0.#"),1)=".",FALSE,TRUE)</formula>
    </cfRule>
    <cfRule type="expression" dxfId="1474" priority="908">
      <formula>IF(RIGHT(TEXT(AE637,"0.#"),1)=".",TRUE,FALSE)</formula>
    </cfRule>
  </conditionalFormatting>
  <conditionalFormatting sqref="AU635">
    <cfRule type="expression" dxfId="1473" priority="899">
      <formula>IF(RIGHT(TEXT(AU635,"0.#"),1)=".",FALSE,TRUE)</formula>
    </cfRule>
    <cfRule type="expression" dxfId="1472" priority="900">
      <formula>IF(RIGHT(TEXT(AU635,"0.#"),1)=".",TRUE,FALSE)</formula>
    </cfRule>
  </conditionalFormatting>
  <conditionalFormatting sqref="AU636">
    <cfRule type="expression" dxfId="1471" priority="897">
      <formula>IF(RIGHT(TEXT(AU636,"0.#"),1)=".",FALSE,TRUE)</formula>
    </cfRule>
    <cfRule type="expression" dxfId="1470" priority="898">
      <formula>IF(RIGHT(TEXT(AU636,"0.#"),1)=".",TRUE,FALSE)</formula>
    </cfRule>
  </conditionalFormatting>
  <conditionalFormatting sqref="AU637">
    <cfRule type="expression" dxfId="1469" priority="895">
      <formula>IF(RIGHT(TEXT(AU637,"0.#"),1)=".",FALSE,TRUE)</formula>
    </cfRule>
    <cfRule type="expression" dxfId="1468" priority="896">
      <formula>IF(RIGHT(TEXT(AU637,"0.#"),1)=".",TRUE,FALSE)</formula>
    </cfRule>
  </conditionalFormatting>
  <conditionalFormatting sqref="AQ636">
    <cfRule type="expression" dxfId="1467" priority="887">
      <formula>IF(RIGHT(TEXT(AQ636,"0.#"),1)=".",FALSE,TRUE)</formula>
    </cfRule>
    <cfRule type="expression" dxfId="1466" priority="888">
      <formula>IF(RIGHT(TEXT(AQ636,"0.#"),1)=".",TRUE,FALSE)</formula>
    </cfRule>
  </conditionalFormatting>
  <conditionalFormatting sqref="AQ637">
    <cfRule type="expression" dxfId="1465" priority="885">
      <formula>IF(RIGHT(TEXT(AQ637,"0.#"),1)=".",FALSE,TRUE)</formula>
    </cfRule>
    <cfRule type="expression" dxfId="1464" priority="886">
      <formula>IF(RIGHT(TEXT(AQ637,"0.#"),1)=".",TRUE,FALSE)</formula>
    </cfRule>
  </conditionalFormatting>
  <conditionalFormatting sqref="AQ635">
    <cfRule type="expression" dxfId="1463" priority="883">
      <formula>IF(RIGHT(TEXT(AQ635,"0.#"),1)=".",FALSE,TRUE)</formula>
    </cfRule>
    <cfRule type="expression" dxfId="1462" priority="884">
      <formula>IF(RIGHT(TEXT(AQ635,"0.#"),1)=".",TRUE,FALSE)</formula>
    </cfRule>
  </conditionalFormatting>
  <conditionalFormatting sqref="AE640">
    <cfRule type="expression" dxfId="1461" priority="881">
      <formula>IF(RIGHT(TEXT(AE640,"0.#"),1)=".",FALSE,TRUE)</formula>
    </cfRule>
    <cfRule type="expression" dxfId="1460" priority="882">
      <formula>IF(RIGHT(TEXT(AE640,"0.#"),1)=".",TRUE,FALSE)</formula>
    </cfRule>
  </conditionalFormatting>
  <conditionalFormatting sqref="AM642">
    <cfRule type="expression" dxfId="1459" priority="871">
      <formula>IF(RIGHT(TEXT(AM642,"0.#"),1)=".",FALSE,TRUE)</formula>
    </cfRule>
    <cfRule type="expression" dxfId="1458" priority="872">
      <formula>IF(RIGHT(TEXT(AM642,"0.#"),1)=".",TRUE,FALSE)</formula>
    </cfRule>
  </conditionalFormatting>
  <conditionalFormatting sqref="AE641">
    <cfRule type="expression" dxfId="1457" priority="879">
      <formula>IF(RIGHT(TEXT(AE641,"0.#"),1)=".",FALSE,TRUE)</formula>
    </cfRule>
    <cfRule type="expression" dxfId="1456" priority="880">
      <formula>IF(RIGHT(TEXT(AE641,"0.#"),1)=".",TRUE,FALSE)</formula>
    </cfRule>
  </conditionalFormatting>
  <conditionalFormatting sqref="AE642">
    <cfRule type="expression" dxfId="1455" priority="877">
      <formula>IF(RIGHT(TEXT(AE642,"0.#"),1)=".",FALSE,TRUE)</formula>
    </cfRule>
    <cfRule type="expression" dxfId="1454" priority="878">
      <formula>IF(RIGHT(TEXT(AE642,"0.#"),1)=".",TRUE,FALSE)</formula>
    </cfRule>
  </conditionalFormatting>
  <conditionalFormatting sqref="AM640">
    <cfRule type="expression" dxfId="1453" priority="875">
      <formula>IF(RIGHT(TEXT(AM640,"0.#"),1)=".",FALSE,TRUE)</formula>
    </cfRule>
    <cfRule type="expression" dxfId="1452" priority="876">
      <formula>IF(RIGHT(TEXT(AM640,"0.#"),1)=".",TRUE,FALSE)</formula>
    </cfRule>
  </conditionalFormatting>
  <conditionalFormatting sqref="AM641">
    <cfRule type="expression" dxfId="1451" priority="873">
      <formula>IF(RIGHT(TEXT(AM641,"0.#"),1)=".",FALSE,TRUE)</formula>
    </cfRule>
    <cfRule type="expression" dxfId="1450" priority="874">
      <formula>IF(RIGHT(TEXT(AM641,"0.#"),1)=".",TRUE,FALSE)</formula>
    </cfRule>
  </conditionalFormatting>
  <conditionalFormatting sqref="AU640">
    <cfRule type="expression" dxfId="1449" priority="869">
      <formula>IF(RIGHT(TEXT(AU640,"0.#"),1)=".",FALSE,TRUE)</formula>
    </cfRule>
    <cfRule type="expression" dxfId="1448" priority="870">
      <formula>IF(RIGHT(TEXT(AU640,"0.#"),1)=".",TRUE,FALSE)</formula>
    </cfRule>
  </conditionalFormatting>
  <conditionalFormatting sqref="AU641">
    <cfRule type="expression" dxfId="1447" priority="867">
      <formula>IF(RIGHT(TEXT(AU641,"0.#"),1)=".",FALSE,TRUE)</formula>
    </cfRule>
    <cfRule type="expression" dxfId="1446" priority="868">
      <formula>IF(RIGHT(TEXT(AU641,"0.#"),1)=".",TRUE,FALSE)</formula>
    </cfRule>
  </conditionalFormatting>
  <conditionalFormatting sqref="AU642">
    <cfRule type="expression" dxfId="1445" priority="865">
      <formula>IF(RIGHT(TEXT(AU642,"0.#"),1)=".",FALSE,TRUE)</formula>
    </cfRule>
    <cfRule type="expression" dxfId="1444" priority="866">
      <formula>IF(RIGHT(TEXT(AU642,"0.#"),1)=".",TRUE,FALSE)</formula>
    </cfRule>
  </conditionalFormatting>
  <conditionalFormatting sqref="AI642">
    <cfRule type="expression" dxfId="1443" priority="859">
      <formula>IF(RIGHT(TEXT(AI642,"0.#"),1)=".",FALSE,TRUE)</formula>
    </cfRule>
    <cfRule type="expression" dxfId="1442" priority="860">
      <formula>IF(RIGHT(TEXT(AI642,"0.#"),1)=".",TRUE,FALSE)</formula>
    </cfRule>
  </conditionalFormatting>
  <conditionalFormatting sqref="AI640">
    <cfRule type="expression" dxfId="1441" priority="863">
      <formula>IF(RIGHT(TEXT(AI640,"0.#"),1)=".",FALSE,TRUE)</formula>
    </cfRule>
    <cfRule type="expression" dxfId="1440" priority="864">
      <formula>IF(RIGHT(TEXT(AI640,"0.#"),1)=".",TRUE,FALSE)</formula>
    </cfRule>
  </conditionalFormatting>
  <conditionalFormatting sqref="AI641">
    <cfRule type="expression" dxfId="1439" priority="861">
      <formula>IF(RIGHT(TEXT(AI641,"0.#"),1)=".",FALSE,TRUE)</formula>
    </cfRule>
    <cfRule type="expression" dxfId="1438" priority="862">
      <formula>IF(RIGHT(TEXT(AI641,"0.#"),1)=".",TRUE,FALSE)</formula>
    </cfRule>
  </conditionalFormatting>
  <conditionalFormatting sqref="AQ641">
    <cfRule type="expression" dxfId="1437" priority="857">
      <formula>IF(RIGHT(TEXT(AQ641,"0.#"),1)=".",FALSE,TRUE)</formula>
    </cfRule>
    <cfRule type="expression" dxfId="1436" priority="858">
      <formula>IF(RIGHT(TEXT(AQ641,"0.#"),1)=".",TRUE,FALSE)</formula>
    </cfRule>
  </conditionalFormatting>
  <conditionalFormatting sqref="AQ642">
    <cfRule type="expression" dxfId="1435" priority="855">
      <formula>IF(RIGHT(TEXT(AQ642,"0.#"),1)=".",FALSE,TRUE)</formula>
    </cfRule>
    <cfRule type="expression" dxfId="1434" priority="856">
      <formula>IF(RIGHT(TEXT(AQ642,"0.#"),1)=".",TRUE,FALSE)</formula>
    </cfRule>
  </conditionalFormatting>
  <conditionalFormatting sqref="AQ640">
    <cfRule type="expression" dxfId="1433" priority="853">
      <formula>IF(RIGHT(TEXT(AQ640,"0.#"),1)=".",FALSE,TRUE)</formula>
    </cfRule>
    <cfRule type="expression" dxfId="1432" priority="854">
      <formula>IF(RIGHT(TEXT(AQ640,"0.#"),1)=".",TRUE,FALSE)</formula>
    </cfRule>
  </conditionalFormatting>
  <conditionalFormatting sqref="AE649">
    <cfRule type="expression" dxfId="1431" priority="851">
      <formula>IF(RIGHT(TEXT(AE649,"0.#"),1)=".",FALSE,TRUE)</formula>
    </cfRule>
    <cfRule type="expression" dxfId="1430" priority="852">
      <formula>IF(RIGHT(TEXT(AE649,"0.#"),1)=".",TRUE,FALSE)</formula>
    </cfRule>
  </conditionalFormatting>
  <conditionalFormatting sqref="AE650">
    <cfRule type="expression" dxfId="1429" priority="849">
      <formula>IF(RIGHT(TEXT(AE650,"0.#"),1)=".",FALSE,TRUE)</formula>
    </cfRule>
    <cfRule type="expression" dxfId="1428" priority="850">
      <formula>IF(RIGHT(TEXT(AE650,"0.#"),1)=".",TRUE,FALSE)</formula>
    </cfRule>
  </conditionalFormatting>
  <conditionalFormatting sqref="AE651">
    <cfRule type="expression" dxfId="1427" priority="847">
      <formula>IF(RIGHT(TEXT(AE651,"0.#"),1)=".",FALSE,TRUE)</formula>
    </cfRule>
    <cfRule type="expression" dxfId="1426" priority="848">
      <formula>IF(RIGHT(TEXT(AE651,"0.#"),1)=".",TRUE,FALSE)</formula>
    </cfRule>
  </conditionalFormatting>
  <conditionalFormatting sqref="AU649">
    <cfRule type="expression" dxfId="1425" priority="839">
      <formula>IF(RIGHT(TEXT(AU649,"0.#"),1)=".",FALSE,TRUE)</formula>
    </cfRule>
    <cfRule type="expression" dxfId="1424" priority="840">
      <formula>IF(RIGHT(TEXT(AU649,"0.#"),1)=".",TRUE,FALSE)</formula>
    </cfRule>
  </conditionalFormatting>
  <conditionalFormatting sqref="AU650">
    <cfRule type="expression" dxfId="1423" priority="837">
      <formula>IF(RIGHT(TEXT(AU650,"0.#"),1)=".",FALSE,TRUE)</formula>
    </cfRule>
    <cfRule type="expression" dxfId="1422" priority="838">
      <formula>IF(RIGHT(TEXT(AU650,"0.#"),1)=".",TRUE,FALSE)</formula>
    </cfRule>
  </conditionalFormatting>
  <conditionalFormatting sqref="AU651">
    <cfRule type="expression" dxfId="1421" priority="835">
      <formula>IF(RIGHT(TEXT(AU651,"0.#"),1)=".",FALSE,TRUE)</formula>
    </cfRule>
    <cfRule type="expression" dxfId="1420" priority="836">
      <formula>IF(RIGHT(TEXT(AU651,"0.#"),1)=".",TRUE,FALSE)</formula>
    </cfRule>
  </conditionalFormatting>
  <conditionalFormatting sqref="AQ650">
    <cfRule type="expression" dxfId="1419" priority="827">
      <formula>IF(RIGHT(TEXT(AQ650,"0.#"),1)=".",FALSE,TRUE)</formula>
    </cfRule>
    <cfRule type="expression" dxfId="1418" priority="828">
      <formula>IF(RIGHT(TEXT(AQ650,"0.#"),1)=".",TRUE,FALSE)</formula>
    </cfRule>
  </conditionalFormatting>
  <conditionalFormatting sqref="AQ651">
    <cfRule type="expression" dxfId="1417" priority="825">
      <formula>IF(RIGHT(TEXT(AQ651,"0.#"),1)=".",FALSE,TRUE)</formula>
    </cfRule>
    <cfRule type="expression" dxfId="1416" priority="826">
      <formula>IF(RIGHT(TEXT(AQ651,"0.#"),1)=".",TRUE,FALSE)</formula>
    </cfRule>
  </conditionalFormatting>
  <conditionalFormatting sqref="AQ649">
    <cfRule type="expression" dxfId="1415" priority="823">
      <formula>IF(RIGHT(TEXT(AQ649,"0.#"),1)=".",FALSE,TRUE)</formula>
    </cfRule>
    <cfRule type="expression" dxfId="1414" priority="824">
      <formula>IF(RIGHT(TEXT(AQ649,"0.#"),1)=".",TRUE,FALSE)</formula>
    </cfRule>
  </conditionalFormatting>
  <conditionalFormatting sqref="AE674">
    <cfRule type="expression" dxfId="1413" priority="821">
      <formula>IF(RIGHT(TEXT(AE674,"0.#"),1)=".",FALSE,TRUE)</formula>
    </cfRule>
    <cfRule type="expression" dxfId="1412" priority="822">
      <formula>IF(RIGHT(TEXT(AE674,"0.#"),1)=".",TRUE,FALSE)</formula>
    </cfRule>
  </conditionalFormatting>
  <conditionalFormatting sqref="AE675">
    <cfRule type="expression" dxfId="1411" priority="819">
      <formula>IF(RIGHT(TEXT(AE675,"0.#"),1)=".",FALSE,TRUE)</formula>
    </cfRule>
    <cfRule type="expression" dxfId="1410" priority="820">
      <formula>IF(RIGHT(TEXT(AE675,"0.#"),1)=".",TRUE,FALSE)</formula>
    </cfRule>
  </conditionalFormatting>
  <conditionalFormatting sqref="AE676">
    <cfRule type="expression" dxfId="1409" priority="817">
      <formula>IF(RIGHT(TEXT(AE676,"0.#"),1)=".",FALSE,TRUE)</formula>
    </cfRule>
    <cfRule type="expression" dxfId="1408" priority="818">
      <formula>IF(RIGHT(TEXT(AE676,"0.#"),1)=".",TRUE,FALSE)</formula>
    </cfRule>
  </conditionalFormatting>
  <conditionalFormatting sqref="AU674">
    <cfRule type="expression" dxfId="1407" priority="809">
      <formula>IF(RIGHT(TEXT(AU674,"0.#"),1)=".",FALSE,TRUE)</formula>
    </cfRule>
    <cfRule type="expression" dxfId="1406" priority="810">
      <formula>IF(RIGHT(TEXT(AU674,"0.#"),1)=".",TRUE,FALSE)</formula>
    </cfRule>
  </conditionalFormatting>
  <conditionalFormatting sqref="AU675">
    <cfRule type="expression" dxfId="1405" priority="807">
      <formula>IF(RIGHT(TEXT(AU675,"0.#"),1)=".",FALSE,TRUE)</formula>
    </cfRule>
    <cfRule type="expression" dxfId="1404" priority="808">
      <formula>IF(RIGHT(TEXT(AU675,"0.#"),1)=".",TRUE,FALSE)</formula>
    </cfRule>
  </conditionalFormatting>
  <conditionalFormatting sqref="AU676">
    <cfRule type="expression" dxfId="1403" priority="805">
      <formula>IF(RIGHT(TEXT(AU676,"0.#"),1)=".",FALSE,TRUE)</formula>
    </cfRule>
    <cfRule type="expression" dxfId="1402" priority="806">
      <formula>IF(RIGHT(TEXT(AU676,"0.#"),1)=".",TRUE,FALSE)</formula>
    </cfRule>
  </conditionalFormatting>
  <conditionalFormatting sqref="AQ675">
    <cfRule type="expression" dxfId="1401" priority="797">
      <formula>IF(RIGHT(TEXT(AQ675,"0.#"),1)=".",FALSE,TRUE)</formula>
    </cfRule>
    <cfRule type="expression" dxfId="1400" priority="798">
      <formula>IF(RIGHT(TEXT(AQ675,"0.#"),1)=".",TRUE,FALSE)</formula>
    </cfRule>
  </conditionalFormatting>
  <conditionalFormatting sqref="AQ676">
    <cfRule type="expression" dxfId="1399" priority="795">
      <formula>IF(RIGHT(TEXT(AQ676,"0.#"),1)=".",FALSE,TRUE)</formula>
    </cfRule>
    <cfRule type="expression" dxfId="1398" priority="796">
      <formula>IF(RIGHT(TEXT(AQ676,"0.#"),1)=".",TRUE,FALSE)</formula>
    </cfRule>
  </conditionalFormatting>
  <conditionalFormatting sqref="AQ674">
    <cfRule type="expression" dxfId="1397" priority="793">
      <formula>IF(RIGHT(TEXT(AQ674,"0.#"),1)=".",FALSE,TRUE)</formula>
    </cfRule>
    <cfRule type="expression" dxfId="1396" priority="794">
      <formula>IF(RIGHT(TEXT(AQ674,"0.#"),1)=".",TRUE,FALSE)</formula>
    </cfRule>
  </conditionalFormatting>
  <conditionalFormatting sqref="AE654">
    <cfRule type="expression" dxfId="1395" priority="791">
      <formula>IF(RIGHT(TEXT(AE654,"0.#"),1)=".",FALSE,TRUE)</formula>
    </cfRule>
    <cfRule type="expression" dxfId="1394" priority="792">
      <formula>IF(RIGHT(TEXT(AE654,"0.#"),1)=".",TRUE,FALSE)</formula>
    </cfRule>
  </conditionalFormatting>
  <conditionalFormatting sqref="AE655">
    <cfRule type="expression" dxfId="1393" priority="789">
      <formula>IF(RIGHT(TEXT(AE655,"0.#"),1)=".",FALSE,TRUE)</formula>
    </cfRule>
    <cfRule type="expression" dxfId="1392" priority="790">
      <formula>IF(RIGHT(TEXT(AE655,"0.#"),1)=".",TRUE,FALSE)</formula>
    </cfRule>
  </conditionalFormatting>
  <conditionalFormatting sqref="AE656">
    <cfRule type="expression" dxfId="1391" priority="787">
      <formula>IF(RIGHT(TEXT(AE656,"0.#"),1)=".",FALSE,TRUE)</formula>
    </cfRule>
    <cfRule type="expression" dxfId="1390" priority="788">
      <formula>IF(RIGHT(TEXT(AE656,"0.#"),1)=".",TRUE,FALSE)</formula>
    </cfRule>
  </conditionalFormatting>
  <conditionalFormatting sqref="AU654">
    <cfRule type="expression" dxfId="1389" priority="779">
      <formula>IF(RIGHT(TEXT(AU654,"0.#"),1)=".",FALSE,TRUE)</formula>
    </cfRule>
    <cfRule type="expression" dxfId="1388" priority="780">
      <formula>IF(RIGHT(TEXT(AU654,"0.#"),1)=".",TRUE,FALSE)</formula>
    </cfRule>
  </conditionalFormatting>
  <conditionalFormatting sqref="AU655">
    <cfRule type="expression" dxfId="1387" priority="777">
      <formula>IF(RIGHT(TEXT(AU655,"0.#"),1)=".",FALSE,TRUE)</formula>
    </cfRule>
    <cfRule type="expression" dxfId="1386" priority="778">
      <formula>IF(RIGHT(TEXT(AU655,"0.#"),1)=".",TRUE,FALSE)</formula>
    </cfRule>
  </conditionalFormatting>
  <conditionalFormatting sqref="AQ656">
    <cfRule type="expression" dxfId="1385" priority="765">
      <formula>IF(RIGHT(TEXT(AQ656,"0.#"),1)=".",FALSE,TRUE)</formula>
    </cfRule>
    <cfRule type="expression" dxfId="1384" priority="766">
      <formula>IF(RIGHT(TEXT(AQ656,"0.#"),1)=".",TRUE,FALSE)</formula>
    </cfRule>
  </conditionalFormatting>
  <conditionalFormatting sqref="AQ654">
    <cfRule type="expression" dxfId="1383" priority="763">
      <formula>IF(RIGHT(TEXT(AQ654,"0.#"),1)=".",FALSE,TRUE)</formula>
    </cfRule>
    <cfRule type="expression" dxfId="1382" priority="764">
      <formula>IF(RIGHT(TEXT(AQ654,"0.#"),1)=".",TRUE,FALSE)</formula>
    </cfRule>
  </conditionalFormatting>
  <conditionalFormatting sqref="AE659">
    <cfRule type="expression" dxfId="1381" priority="761">
      <formula>IF(RIGHT(TEXT(AE659,"0.#"),1)=".",FALSE,TRUE)</formula>
    </cfRule>
    <cfRule type="expression" dxfId="1380" priority="762">
      <formula>IF(RIGHT(TEXT(AE659,"0.#"),1)=".",TRUE,FALSE)</formula>
    </cfRule>
  </conditionalFormatting>
  <conditionalFormatting sqref="AE660">
    <cfRule type="expression" dxfId="1379" priority="759">
      <formula>IF(RIGHT(TEXT(AE660,"0.#"),1)=".",FALSE,TRUE)</formula>
    </cfRule>
    <cfRule type="expression" dxfId="1378" priority="760">
      <formula>IF(RIGHT(TEXT(AE660,"0.#"),1)=".",TRUE,FALSE)</formula>
    </cfRule>
  </conditionalFormatting>
  <conditionalFormatting sqref="AE661">
    <cfRule type="expression" dxfId="1377" priority="757">
      <formula>IF(RIGHT(TEXT(AE661,"0.#"),1)=".",FALSE,TRUE)</formula>
    </cfRule>
    <cfRule type="expression" dxfId="1376" priority="758">
      <formula>IF(RIGHT(TEXT(AE661,"0.#"),1)=".",TRUE,FALSE)</formula>
    </cfRule>
  </conditionalFormatting>
  <conditionalFormatting sqref="AU659">
    <cfRule type="expression" dxfId="1375" priority="749">
      <formula>IF(RIGHT(TEXT(AU659,"0.#"),1)=".",FALSE,TRUE)</formula>
    </cfRule>
    <cfRule type="expression" dxfId="1374" priority="750">
      <formula>IF(RIGHT(TEXT(AU659,"0.#"),1)=".",TRUE,FALSE)</formula>
    </cfRule>
  </conditionalFormatting>
  <conditionalFormatting sqref="AU660">
    <cfRule type="expression" dxfId="1373" priority="747">
      <formula>IF(RIGHT(TEXT(AU660,"0.#"),1)=".",FALSE,TRUE)</formula>
    </cfRule>
    <cfRule type="expression" dxfId="1372" priority="748">
      <formula>IF(RIGHT(TEXT(AU660,"0.#"),1)=".",TRUE,FALSE)</formula>
    </cfRule>
  </conditionalFormatting>
  <conditionalFormatting sqref="AU661">
    <cfRule type="expression" dxfId="1371" priority="745">
      <formula>IF(RIGHT(TEXT(AU661,"0.#"),1)=".",FALSE,TRUE)</formula>
    </cfRule>
    <cfRule type="expression" dxfId="1370" priority="746">
      <formula>IF(RIGHT(TEXT(AU661,"0.#"),1)=".",TRUE,FALSE)</formula>
    </cfRule>
  </conditionalFormatting>
  <conditionalFormatting sqref="AQ660">
    <cfRule type="expression" dxfId="1369" priority="737">
      <formula>IF(RIGHT(TEXT(AQ660,"0.#"),1)=".",FALSE,TRUE)</formula>
    </cfRule>
    <cfRule type="expression" dxfId="1368" priority="738">
      <formula>IF(RIGHT(TEXT(AQ660,"0.#"),1)=".",TRUE,FALSE)</formula>
    </cfRule>
  </conditionalFormatting>
  <conditionalFormatting sqref="AQ661">
    <cfRule type="expression" dxfId="1367" priority="735">
      <formula>IF(RIGHT(TEXT(AQ661,"0.#"),1)=".",FALSE,TRUE)</formula>
    </cfRule>
    <cfRule type="expression" dxfId="1366" priority="736">
      <formula>IF(RIGHT(TEXT(AQ661,"0.#"),1)=".",TRUE,FALSE)</formula>
    </cfRule>
  </conditionalFormatting>
  <conditionalFormatting sqref="AQ659">
    <cfRule type="expression" dxfId="1365" priority="733">
      <formula>IF(RIGHT(TEXT(AQ659,"0.#"),1)=".",FALSE,TRUE)</formula>
    </cfRule>
    <cfRule type="expression" dxfId="1364" priority="734">
      <formula>IF(RIGHT(TEXT(AQ659,"0.#"),1)=".",TRUE,FALSE)</formula>
    </cfRule>
  </conditionalFormatting>
  <conditionalFormatting sqref="AE664">
    <cfRule type="expression" dxfId="1363" priority="731">
      <formula>IF(RIGHT(TEXT(AE664,"0.#"),1)=".",FALSE,TRUE)</formula>
    </cfRule>
    <cfRule type="expression" dxfId="1362" priority="732">
      <formula>IF(RIGHT(TEXT(AE664,"0.#"),1)=".",TRUE,FALSE)</formula>
    </cfRule>
  </conditionalFormatting>
  <conditionalFormatting sqref="AE665">
    <cfRule type="expression" dxfId="1361" priority="729">
      <formula>IF(RIGHT(TEXT(AE665,"0.#"),1)=".",FALSE,TRUE)</formula>
    </cfRule>
    <cfRule type="expression" dxfId="1360" priority="730">
      <formula>IF(RIGHT(TEXT(AE665,"0.#"),1)=".",TRUE,FALSE)</formula>
    </cfRule>
  </conditionalFormatting>
  <conditionalFormatting sqref="AE666">
    <cfRule type="expression" dxfId="1359" priority="727">
      <formula>IF(RIGHT(TEXT(AE666,"0.#"),1)=".",FALSE,TRUE)</formula>
    </cfRule>
    <cfRule type="expression" dxfId="1358" priority="728">
      <formula>IF(RIGHT(TEXT(AE666,"0.#"),1)=".",TRUE,FALSE)</formula>
    </cfRule>
  </conditionalFormatting>
  <conditionalFormatting sqref="AU664">
    <cfRule type="expression" dxfId="1357" priority="719">
      <formula>IF(RIGHT(TEXT(AU664,"0.#"),1)=".",FALSE,TRUE)</formula>
    </cfRule>
    <cfRule type="expression" dxfId="1356" priority="720">
      <formula>IF(RIGHT(TEXT(AU664,"0.#"),1)=".",TRUE,FALSE)</formula>
    </cfRule>
  </conditionalFormatting>
  <conditionalFormatting sqref="AU665">
    <cfRule type="expression" dxfId="1355" priority="717">
      <formula>IF(RIGHT(TEXT(AU665,"0.#"),1)=".",FALSE,TRUE)</formula>
    </cfRule>
    <cfRule type="expression" dxfId="1354" priority="718">
      <formula>IF(RIGHT(TEXT(AU665,"0.#"),1)=".",TRUE,FALSE)</formula>
    </cfRule>
  </conditionalFormatting>
  <conditionalFormatting sqref="AU666">
    <cfRule type="expression" dxfId="1353" priority="715">
      <formula>IF(RIGHT(TEXT(AU666,"0.#"),1)=".",FALSE,TRUE)</formula>
    </cfRule>
    <cfRule type="expression" dxfId="1352" priority="716">
      <formula>IF(RIGHT(TEXT(AU666,"0.#"),1)=".",TRUE,FALSE)</formula>
    </cfRule>
  </conditionalFormatting>
  <conditionalFormatting sqref="AQ665">
    <cfRule type="expression" dxfId="1351" priority="707">
      <formula>IF(RIGHT(TEXT(AQ665,"0.#"),1)=".",FALSE,TRUE)</formula>
    </cfRule>
    <cfRule type="expression" dxfId="1350" priority="708">
      <formula>IF(RIGHT(TEXT(AQ665,"0.#"),1)=".",TRUE,FALSE)</formula>
    </cfRule>
  </conditionalFormatting>
  <conditionalFormatting sqref="AQ666">
    <cfRule type="expression" dxfId="1349" priority="705">
      <formula>IF(RIGHT(TEXT(AQ666,"0.#"),1)=".",FALSE,TRUE)</formula>
    </cfRule>
    <cfRule type="expression" dxfId="1348" priority="706">
      <formula>IF(RIGHT(TEXT(AQ666,"0.#"),1)=".",TRUE,FALSE)</formula>
    </cfRule>
  </conditionalFormatting>
  <conditionalFormatting sqref="AQ664">
    <cfRule type="expression" dxfId="1347" priority="703">
      <formula>IF(RIGHT(TEXT(AQ664,"0.#"),1)=".",FALSE,TRUE)</formula>
    </cfRule>
    <cfRule type="expression" dxfId="1346" priority="704">
      <formula>IF(RIGHT(TEXT(AQ664,"0.#"),1)=".",TRUE,FALSE)</formula>
    </cfRule>
  </conditionalFormatting>
  <conditionalFormatting sqref="AE669">
    <cfRule type="expression" dxfId="1345" priority="701">
      <formula>IF(RIGHT(TEXT(AE669,"0.#"),1)=".",FALSE,TRUE)</formula>
    </cfRule>
    <cfRule type="expression" dxfId="1344" priority="702">
      <formula>IF(RIGHT(TEXT(AE669,"0.#"),1)=".",TRUE,FALSE)</formula>
    </cfRule>
  </conditionalFormatting>
  <conditionalFormatting sqref="AE670">
    <cfRule type="expression" dxfId="1343" priority="699">
      <formula>IF(RIGHT(TEXT(AE670,"0.#"),1)=".",FALSE,TRUE)</formula>
    </cfRule>
    <cfRule type="expression" dxfId="1342" priority="700">
      <formula>IF(RIGHT(TEXT(AE670,"0.#"),1)=".",TRUE,FALSE)</formula>
    </cfRule>
  </conditionalFormatting>
  <conditionalFormatting sqref="AE671">
    <cfRule type="expression" dxfId="1341" priority="697">
      <formula>IF(RIGHT(TEXT(AE671,"0.#"),1)=".",FALSE,TRUE)</formula>
    </cfRule>
    <cfRule type="expression" dxfId="1340" priority="698">
      <formula>IF(RIGHT(TEXT(AE671,"0.#"),1)=".",TRUE,FALSE)</formula>
    </cfRule>
  </conditionalFormatting>
  <conditionalFormatting sqref="AU669">
    <cfRule type="expression" dxfId="1339" priority="689">
      <formula>IF(RIGHT(TEXT(AU669,"0.#"),1)=".",FALSE,TRUE)</formula>
    </cfRule>
    <cfRule type="expression" dxfId="1338" priority="690">
      <formula>IF(RIGHT(TEXT(AU669,"0.#"),1)=".",TRUE,FALSE)</formula>
    </cfRule>
  </conditionalFormatting>
  <conditionalFormatting sqref="AU670">
    <cfRule type="expression" dxfId="1337" priority="687">
      <formula>IF(RIGHT(TEXT(AU670,"0.#"),1)=".",FALSE,TRUE)</formula>
    </cfRule>
    <cfRule type="expression" dxfId="1336" priority="688">
      <formula>IF(RIGHT(TEXT(AU670,"0.#"),1)=".",TRUE,FALSE)</formula>
    </cfRule>
  </conditionalFormatting>
  <conditionalFormatting sqref="AU671">
    <cfRule type="expression" dxfId="1335" priority="685">
      <formula>IF(RIGHT(TEXT(AU671,"0.#"),1)=".",FALSE,TRUE)</formula>
    </cfRule>
    <cfRule type="expression" dxfId="1334" priority="686">
      <formula>IF(RIGHT(TEXT(AU671,"0.#"),1)=".",TRUE,FALSE)</formula>
    </cfRule>
  </conditionalFormatting>
  <conditionalFormatting sqref="AQ670">
    <cfRule type="expression" dxfId="1333" priority="677">
      <formula>IF(RIGHT(TEXT(AQ670,"0.#"),1)=".",FALSE,TRUE)</formula>
    </cfRule>
    <cfRule type="expression" dxfId="1332" priority="678">
      <formula>IF(RIGHT(TEXT(AQ670,"0.#"),1)=".",TRUE,FALSE)</formula>
    </cfRule>
  </conditionalFormatting>
  <conditionalFormatting sqref="AQ671">
    <cfRule type="expression" dxfId="1331" priority="675">
      <formula>IF(RIGHT(TEXT(AQ671,"0.#"),1)=".",FALSE,TRUE)</formula>
    </cfRule>
    <cfRule type="expression" dxfId="1330" priority="676">
      <formula>IF(RIGHT(TEXT(AQ671,"0.#"),1)=".",TRUE,FALSE)</formula>
    </cfRule>
  </conditionalFormatting>
  <conditionalFormatting sqref="AQ669">
    <cfRule type="expression" dxfId="1329" priority="673">
      <formula>IF(RIGHT(TEXT(AQ669,"0.#"),1)=".",FALSE,TRUE)</formula>
    </cfRule>
    <cfRule type="expression" dxfId="1328" priority="674">
      <formula>IF(RIGHT(TEXT(AQ669,"0.#"),1)=".",TRUE,FALSE)</formula>
    </cfRule>
  </conditionalFormatting>
  <conditionalFormatting sqref="AE679">
    <cfRule type="expression" dxfId="1327" priority="671">
      <formula>IF(RIGHT(TEXT(AE679,"0.#"),1)=".",FALSE,TRUE)</formula>
    </cfRule>
    <cfRule type="expression" dxfId="1326" priority="672">
      <formula>IF(RIGHT(TEXT(AE679,"0.#"),1)=".",TRUE,FALSE)</formula>
    </cfRule>
  </conditionalFormatting>
  <conditionalFormatting sqref="AE680">
    <cfRule type="expression" dxfId="1325" priority="669">
      <formula>IF(RIGHT(TEXT(AE680,"0.#"),1)=".",FALSE,TRUE)</formula>
    </cfRule>
    <cfRule type="expression" dxfId="1324" priority="670">
      <formula>IF(RIGHT(TEXT(AE680,"0.#"),1)=".",TRUE,FALSE)</formula>
    </cfRule>
  </conditionalFormatting>
  <conditionalFormatting sqref="AE681">
    <cfRule type="expression" dxfId="1323" priority="667">
      <formula>IF(RIGHT(TEXT(AE681,"0.#"),1)=".",FALSE,TRUE)</formula>
    </cfRule>
    <cfRule type="expression" dxfId="1322" priority="668">
      <formula>IF(RIGHT(TEXT(AE681,"0.#"),1)=".",TRUE,FALSE)</formula>
    </cfRule>
  </conditionalFormatting>
  <conditionalFormatting sqref="AU679">
    <cfRule type="expression" dxfId="1321" priority="659">
      <formula>IF(RIGHT(TEXT(AU679,"0.#"),1)=".",FALSE,TRUE)</formula>
    </cfRule>
    <cfRule type="expression" dxfId="1320" priority="660">
      <formula>IF(RIGHT(TEXT(AU679,"0.#"),1)=".",TRUE,FALSE)</formula>
    </cfRule>
  </conditionalFormatting>
  <conditionalFormatting sqref="AU680">
    <cfRule type="expression" dxfId="1319" priority="657">
      <formula>IF(RIGHT(TEXT(AU680,"0.#"),1)=".",FALSE,TRUE)</formula>
    </cfRule>
    <cfRule type="expression" dxfId="1318" priority="658">
      <formula>IF(RIGHT(TEXT(AU680,"0.#"),1)=".",TRUE,FALSE)</formula>
    </cfRule>
  </conditionalFormatting>
  <conditionalFormatting sqref="AU681">
    <cfRule type="expression" dxfId="1317" priority="655">
      <formula>IF(RIGHT(TEXT(AU681,"0.#"),1)=".",FALSE,TRUE)</formula>
    </cfRule>
    <cfRule type="expression" dxfId="1316" priority="656">
      <formula>IF(RIGHT(TEXT(AU681,"0.#"),1)=".",TRUE,FALSE)</formula>
    </cfRule>
  </conditionalFormatting>
  <conditionalFormatting sqref="AQ680">
    <cfRule type="expression" dxfId="1315" priority="647">
      <formula>IF(RIGHT(TEXT(AQ680,"0.#"),1)=".",FALSE,TRUE)</formula>
    </cfRule>
    <cfRule type="expression" dxfId="1314" priority="648">
      <formula>IF(RIGHT(TEXT(AQ680,"0.#"),1)=".",TRUE,FALSE)</formula>
    </cfRule>
  </conditionalFormatting>
  <conditionalFormatting sqref="AQ681">
    <cfRule type="expression" dxfId="1313" priority="645">
      <formula>IF(RIGHT(TEXT(AQ681,"0.#"),1)=".",FALSE,TRUE)</formula>
    </cfRule>
    <cfRule type="expression" dxfId="1312" priority="646">
      <formula>IF(RIGHT(TEXT(AQ681,"0.#"),1)=".",TRUE,FALSE)</formula>
    </cfRule>
  </conditionalFormatting>
  <conditionalFormatting sqref="AQ679">
    <cfRule type="expression" dxfId="1311" priority="643">
      <formula>IF(RIGHT(TEXT(AQ679,"0.#"),1)=".",FALSE,TRUE)</formula>
    </cfRule>
    <cfRule type="expression" dxfId="1310" priority="644">
      <formula>IF(RIGHT(TEXT(AQ679,"0.#"),1)=".",TRUE,FALSE)</formula>
    </cfRule>
  </conditionalFormatting>
  <conditionalFormatting sqref="AE684">
    <cfRule type="expression" dxfId="1309" priority="641">
      <formula>IF(RIGHT(TEXT(AE684,"0.#"),1)=".",FALSE,TRUE)</formula>
    </cfRule>
    <cfRule type="expression" dxfId="1308" priority="642">
      <formula>IF(RIGHT(TEXT(AE684,"0.#"),1)=".",TRUE,FALSE)</formula>
    </cfRule>
  </conditionalFormatting>
  <conditionalFormatting sqref="AE685">
    <cfRule type="expression" dxfId="1307" priority="639">
      <formula>IF(RIGHT(TEXT(AE685,"0.#"),1)=".",FALSE,TRUE)</formula>
    </cfRule>
    <cfRule type="expression" dxfId="1306" priority="640">
      <formula>IF(RIGHT(TEXT(AE685,"0.#"),1)=".",TRUE,FALSE)</formula>
    </cfRule>
  </conditionalFormatting>
  <conditionalFormatting sqref="AE686">
    <cfRule type="expression" dxfId="1305" priority="637">
      <formula>IF(RIGHT(TEXT(AE686,"0.#"),1)=".",FALSE,TRUE)</formula>
    </cfRule>
    <cfRule type="expression" dxfId="1304" priority="638">
      <formula>IF(RIGHT(TEXT(AE686,"0.#"),1)=".",TRUE,FALSE)</formula>
    </cfRule>
  </conditionalFormatting>
  <conditionalFormatting sqref="AU684">
    <cfRule type="expression" dxfId="1303" priority="629">
      <formula>IF(RIGHT(TEXT(AU684,"0.#"),1)=".",FALSE,TRUE)</formula>
    </cfRule>
    <cfRule type="expression" dxfId="1302" priority="630">
      <formula>IF(RIGHT(TEXT(AU684,"0.#"),1)=".",TRUE,FALSE)</formula>
    </cfRule>
  </conditionalFormatting>
  <conditionalFormatting sqref="AU685">
    <cfRule type="expression" dxfId="1301" priority="627">
      <formula>IF(RIGHT(TEXT(AU685,"0.#"),1)=".",FALSE,TRUE)</formula>
    </cfRule>
    <cfRule type="expression" dxfId="1300" priority="628">
      <formula>IF(RIGHT(TEXT(AU685,"0.#"),1)=".",TRUE,FALSE)</formula>
    </cfRule>
  </conditionalFormatting>
  <conditionalFormatting sqref="AU686">
    <cfRule type="expression" dxfId="1299" priority="625">
      <formula>IF(RIGHT(TEXT(AU686,"0.#"),1)=".",FALSE,TRUE)</formula>
    </cfRule>
    <cfRule type="expression" dxfId="1298" priority="626">
      <formula>IF(RIGHT(TEXT(AU686,"0.#"),1)=".",TRUE,FALSE)</formula>
    </cfRule>
  </conditionalFormatting>
  <conditionalFormatting sqref="AQ685">
    <cfRule type="expression" dxfId="1297" priority="617">
      <formula>IF(RIGHT(TEXT(AQ685,"0.#"),1)=".",FALSE,TRUE)</formula>
    </cfRule>
    <cfRule type="expression" dxfId="1296" priority="618">
      <formula>IF(RIGHT(TEXT(AQ685,"0.#"),1)=".",TRUE,FALSE)</formula>
    </cfRule>
  </conditionalFormatting>
  <conditionalFormatting sqref="AQ686">
    <cfRule type="expression" dxfId="1295" priority="615">
      <formula>IF(RIGHT(TEXT(AQ686,"0.#"),1)=".",FALSE,TRUE)</formula>
    </cfRule>
    <cfRule type="expression" dxfId="1294" priority="616">
      <formula>IF(RIGHT(TEXT(AQ686,"0.#"),1)=".",TRUE,FALSE)</formula>
    </cfRule>
  </conditionalFormatting>
  <conditionalFormatting sqref="AQ684">
    <cfRule type="expression" dxfId="1293" priority="613">
      <formula>IF(RIGHT(TEXT(AQ684,"0.#"),1)=".",FALSE,TRUE)</formula>
    </cfRule>
    <cfRule type="expression" dxfId="1292" priority="614">
      <formula>IF(RIGHT(TEXT(AQ684,"0.#"),1)=".",TRUE,FALSE)</formula>
    </cfRule>
  </conditionalFormatting>
  <conditionalFormatting sqref="AE689">
    <cfRule type="expression" dxfId="1291" priority="611">
      <formula>IF(RIGHT(TEXT(AE689,"0.#"),1)=".",FALSE,TRUE)</formula>
    </cfRule>
    <cfRule type="expression" dxfId="1290" priority="612">
      <formula>IF(RIGHT(TEXT(AE689,"0.#"),1)=".",TRUE,FALSE)</formula>
    </cfRule>
  </conditionalFormatting>
  <conditionalFormatting sqref="AE690">
    <cfRule type="expression" dxfId="1289" priority="609">
      <formula>IF(RIGHT(TEXT(AE690,"0.#"),1)=".",FALSE,TRUE)</formula>
    </cfRule>
    <cfRule type="expression" dxfId="1288" priority="610">
      <formula>IF(RIGHT(TEXT(AE690,"0.#"),1)=".",TRUE,FALSE)</formula>
    </cfRule>
  </conditionalFormatting>
  <conditionalFormatting sqref="AE691">
    <cfRule type="expression" dxfId="1287" priority="607">
      <formula>IF(RIGHT(TEXT(AE691,"0.#"),1)=".",FALSE,TRUE)</formula>
    </cfRule>
    <cfRule type="expression" dxfId="1286" priority="608">
      <formula>IF(RIGHT(TEXT(AE691,"0.#"),1)=".",TRUE,FALSE)</formula>
    </cfRule>
  </conditionalFormatting>
  <conditionalFormatting sqref="AU689">
    <cfRule type="expression" dxfId="1285" priority="599">
      <formula>IF(RIGHT(TEXT(AU689,"0.#"),1)=".",FALSE,TRUE)</formula>
    </cfRule>
    <cfRule type="expression" dxfId="1284" priority="600">
      <formula>IF(RIGHT(TEXT(AU689,"0.#"),1)=".",TRUE,FALSE)</formula>
    </cfRule>
  </conditionalFormatting>
  <conditionalFormatting sqref="AU690">
    <cfRule type="expression" dxfId="1283" priority="597">
      <formula>IF(RIGHT(TEXT(AU690,"0.#"),1)=".",FALSE,TRUE)</formula>
    </cfRule>
    <cfRule type="expression" dxfId="1282" priority="598">
      <formula>IF(RIGHT(TEXT(AU690,"0.#"),1)=".",TRUE,FALSE)</formula>
    </cfRule>
  </conditionalFormatting>
  <conditionalFormatting sqref="AU691">
    <cfRule type="expression" dxfId="1281" priority="595">
      <formula>IF(RIGHT(TEXT(AU691,"0.#"),1)=".",FALSE,TRUE)</formula>
    </cfRule>
    <cfRule type="expression" dxfId="1280" priority="596">
      <formula>IF(RIGHT(TEXT(AU691,"0.#"),1)=".",TRUE,FALSE)</formula>
    </cfRule>
  </conditionalFormatting>
  <conditionalFormatting sqref="AQ690">
    <cfRule type="expression" dxfId="1279" priority="587">
      <formula>IF(RIGHT(TEXT(AQ690,"0.#"),1)=".",FALSE,TRUE)</formula>
    </cfRule>
    <cfRule type="expression" dxfId="1278" priority="588">
      <formula>IF(RIGHT(TEXT(AQ690,"0.#"),1)=".",TRUE,FALSE)</formula>
    </cfRule>
  </conditionalFormatting>
  <conditionalFormatting sqref="AQ691">
    <cfRule type="expression" dxfId="1277" priority="585">
      <formula>IF(RIGHT(TEXT(AQ691,"0.#"),1)=".",FALSE,TRUE)</formula>
    </cfRule>
    <cfRule type="expression" dxfId="1276" priority="586">
      <formula>IF(RIGHT(TEXT(AQ691,"0.#"),1)=".",TRUE,FALSE)</formula>
    </cfRule>
  </conditionalFormatting>
  <conditionalFormatting sqref="AQ689">
    <cfRule type="expression" dxfId="1275" priority="583">
      <formula>IF(RIGHT(TEXT(AQ689,"0.#"),1)=".",FALSE,TRUE)</formula>
    </cfRule>
    <cfRule type="expression" dxfId="1274" priority="584">
      <formula>IF(RIGHT(TEXT(AQ689,"0.#"),1)=".",TRUE,FALSE)</formula>
    </cfRule>
  </conditionalFormatting>
  <conditionalFormatting sqref="AE694">
    <cfRule type="expression" dxfId="1273" priority="581">
      <formula>IF(RIGHT(TEXT(AE694,"0.#"),1)=".",FALSE,TRUE)</formula>
    </cfRule>
    <cfRule type="expression" dxfId="1272" priority="582">
      <formula>IF(RIGHT(TEXT(AE694,"0.#"),1)=".",TRUE,FALSE)</formula>
    </cfRule>
  </conditionalFormatting>
  <conditionalFormatting sqref="AM696">
    <cfRule type="expression" dxfId="1271" priority="571">
      <formula>IF(RIGHT(TEXT(AM696,"0.#"),1)=".",FALSE,TRUE)</formula>
    </cfRule>
    <cfRule type="expression" dxfId="1270" priority="572">
      <formula>IF(RIGHT(TEXT(AM696,"0.#"),1)=".",TRUE,FALSE)</formula>
    </cfRule>
  </conditionalFormatting>
  <conditionalFormatting sqref="AE695">
    <cfRule type="expression" dxfId="1269" priority="579">
      <formula>IF(RIGHT(TEXT(AE695,"0.#"),1)=".",FALSE,TRUE)</formula>
    </cfRule>
    <cfRule type="expression" dxfId="1268" priority="580">
      <formula>IF(RIGHT(TEXT(AE695,"0.#"),1)=".",TRUE,FALSE)</formula>
    </cfRule>
  </conditionalFormatting>
  <conditionalFormatting sqref="AE696">
    <cfRule type="expression" dxfId="1267" priority="577">
      <formula>IF(RIGHT(TEXT(AE696,"0.#"),1)=".",FALSE,TRUE)</formula>
    </cfRule>
    <cfRule type="expression" dxfId="1266" priority="578">
      <formula>IF(RIGHT(TEXT(AE696,"0.#"),1)=".",TRUE,FALSE)</formula>
    </cfRule>
  </conditionalFormatting>
  <conditionalFormatting sqref="AM694">
    <cfRule type="expression" dxfId="1265" priority="575">
      <formula>IF(RIGHT(TEXT(AM694,"0.#"),1)=".",FALSE,TRUE)</formula>
    </cfRule>
    <cfRule type="expression" dxfId="1264" priority="576">
      <formula>IF(RIGHT(TEXT(AM694,"0.#"),1)=".",TRUE,FALSE)</formula>
    </cfRule>
  </conditionalFormatting>
  <conditionalFormatting sqref="AM695">
    <cfRule type="expression" dxfId="1263" priority="573">
      <formula>IF(RIGHT(TEXT(AM695,"0.#"),1)=".",FALSE,TRUE)</formula>
    </cfRule>
    <cfRule type="expression" dxfId="1262" priority="574">
      <formula>IF(RIGHT(TEXT(AM695,"0.#"),1)=".",TRUE,FALSE)</formula>
    </cfRule>
  </conditionalFormatting>
  <conditionalFormatting sqref="AU694">
    <cfRule type="expression" dxfId="1261" priority="569">
      <formula>IF(RIGHT(TEXT(AU694,"0.#"),1)=".",FALSE,TRUE)</formula>
    </cfRule>
    <cfRule type="expression" dxfId="1260" priority="570">
      <formula>IF(RIGHT(TEXT(AU694,"0.#"),1)=".",TRUE,FALSE)</formula>
    </cfRule>
  </conditionalFormatting>
  <conditionalFormatting sqref="AU695">
    <cfRule type="expression" dxfId="1259" priority="567">
      <formula>IF(RIGHT(TEXT(AU695,"0.#"),1)=".",FALSE,TRUE)</formula>
    </cfRule>
    <cfRule type="expression" dxfId="1258" priority="568">
      <formula>IF(RIGHT(TEXT(AU695,"0.#"),1)=".",TRUE,FALSE)</formula>
    </cfRule>
  </conditionalFormatting>
  <conditionalFormatting sqref="AU696">
    <cfRule type="expression" dxfId="1257" priority="565">
      <formula>IF(RIGHT(TEXT(AU696,"0.#"),1)=".",FALSE,TRUE)</formula>
    </cfRule>
    <cfRule type="expression" dxfId="1256" priority="566">
      <formula>IF(RIGHT(TEXT(AU696,"0.#"),1)=".",TRUE,FALSE)</formula>
    </cfRule>
  </conditionalFormatting>
  <conditionalFormatting sqref="AI694">
    <cfRule type="expression" dxfId="1255" priority="563">
      <formula>IF(RIGHT(TEXT(AI694,"0.#"),1)=".",FALSE,TRUE)</formula>
    </cfRule>
    <cfRule type="expression" dxfId="1254" priority="564">
      <formula>IF(RIGHT(TEXT(AI694,"0.#"),1)=".",TRUE,FALSE)</formula>
    </cfRule>
  </conditionalFormatting>
  <conditionalFormatting sqref="AI695">
    <cfRule type="expression" dxfId="1253" priority="561">
      <formula>IF(RIGHT(TEXT(AI695,"0.#"),1)=".",FALSE,TRUE)</formula>
    </cfRule>
    <cfRule type="expression" dxfId="1252" priority="562">
      <formula>IF(RIGHT(TEXT(AI695,"0.#"),1)=".",TRUE,FALSE)</formula>
    </cfRule>
  </conditionalFormatting>
  <conditionalFormatting sqref="AQ695">
    <cfRule type="expression" dxfId="1251" priority="557">
      <formula>IF(RIGHT(TEXT(AQ695,"0.#"),1)=".",FALSE,TRUE)</formula>
    </cfRule>
    <cfRule type="expression" dxfId="1250" priority="558">
      <formula>IF(RIGHT(TEXT(AQ695,"0.#"),1)=".",TRUE,FALSE)</formula>
    </cfRule>
  </conditionalFormatting>
  <conditionalFormatting sqref="AQ696">
    <cfRule type="expression" dxfId="1249" priority="555">
      <formula>IF(RIGHT(TEXT(AQ696,"0.#"),1)=".",FALSE,TRUE)</formula>
    </cfRule>
    <cfRule type="expression" dxfId="1248" priority="556">
      <formula>IF(RIGHT(TEXT(AQ696,"0.#"),1)=".",TRUE,FALSE)</formula>
    </cfRule>
  </conditionalFormatting>
  <conditionalFormatting sqref="AU101">
    <cfRule type="expression" dxfId="1247" priority="551">
      <formula>IF(RIGHT(TEXT(AU101,"0.#"),1)=".",FALSE,TRUE)</formula>
    </cfRule>
    <cfRule type="expression" dxfId="1246" priority="552">
      <formula>IF(RIGHT(TEXT(AU101,"0.#"),1)=".",TRUE,FALSE)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M134:AM135 AQ134:AQ135 AU134:AU135">
    <cfRule type="expression" dxfId="793" priority="93">
      <formula>IF(RIGHT(TEXT(AM134,"0.#"),1)=".",FALSE,TRUE)</formula>
    </cfRule>
    <cfRule type="expression" dxfId="792" priority="94">
      <formula>IF(RIGHT(TEXT(AM134,"0.#"),1)=".",TRUE,FALSE)</formula>
    </cfRule>
  </conditionalFormatting>
  <conditionalFormatting sqref="AE134:AE135 AI134:AI135">
    <cfRule type="expression" dxfId="791" priority="91">
      <formula>IF(RIGHT(TEXT(AE134,"0.#"),1)=".",FALSE,TRUE)</formula>
    </cfRule>
    <cfRule type="expression" dxfId="790" priority="92">
      <formula>IF(RIGHT(TEXT(AE134,"0.#"),1)=".",TRUE,FALSE)</formula>
    </cfRule>
  </conditionalFormatting>
  <conditionalFormatting sqref="AE138:AE139 AI138:AI139 AM138:AM139">
    <cfRule type="expression" dxfId="789" priority="89">
      <formula>IF(RIGHT(TEXT(AE138,"0.#"),1)=".",FALSE,TRUE)</formula>
    </cfRule>
    <cfRule type="expression" dxfId="788" priority="90">
      <formula>IF(RIGHT(TEXT(AE138,"0.#"),1)=".",TRUE,FALSE)</formula>
    </cfRule>
  </conditionalFormatting>
  <conditionalFormatting sqref="AQ138:AQ139 AU138:AU139">
    <cfRule type="expression" dxfId="787" priority="87">
      <formula>IF(RIGHT(TEXT(AQ138,"0.#"),1)=".",FALSE,TRUE)</formula>
    </cfRule>
    <cfRule type="expression" dxfId="786" priority="88">
      <formula>IF(RIGHT(TEXT(AQ138,"0.#"),1)=".",TRUE,FALSE)</formula>
    </cfRule>
  </conditionalFormatting>
  <conditionalFormatting sqref="AL845:AO845">
    <cfRule type="expression" dxfId="785" priority="83">
      <formula>IF(AND(AL845&gt;=0, RIGHT(TEXT(AL845,"0.#"),1)&lt;&gt;"."),TRUE,FALSE)</formula>
    </cfRule>
    <cfRule type="expression" dxfId="784" priority="84">
      <formula>IF(AND(AL845&gt;=0, RIGHT(TEXT(AL845,"0.#"),1)="."),TRUE,FALSE)</formula>
    </cfRule>
    <cfRule type="expression" dxfId="783" priority="85">
      <formula>IF(AND(AL845&lt;0, RIGHT(TEXT(AL845,"0.#"),1)&lt;&gt;"."),TRUE,FALSE)</formula>
    </cfRule>
    <cfRule type="expression" dxfId="782" priority="86">
      <formula>IF(AND(AL845&lt;0, RIGHT(TEXT(AL845,"0.#"),1)="."),TRUE,FALSE)</formula>
    </cfRule>
  </conditionalFormatting>
  <conditionalFormatting sqref="AL846:AO846">
    <cfRule type="expression" dxfId="781" priority="79">
      <formula>IF(AND(AL846&gt;=0, RIGHT(TEXT(AL846,"0.#"),1)&lt;&gt;"."),TRUE,FALSE)</formula>
    </cfRule>
    <cfRule type="expression" dxfId="780" priority="80">
      <formula>IF(AND(AL846&gt;=0, RIGHT(TEXT(AL846,"0.#"),1)="."),TRUE,FALSE)</formula>
    </cfRule>
    <cfRule type="expression" dxfId="779" priority="81">
      <formula>IF(AND(AL846&lt;0, RIGHT(TEXT(AL846,"0.#"),1)&lt;&gt;"."),TRUE,FALSE)</formula>
    </cfRule>
    <cfRule type="expression" dxfId="778" priority="82">
      <formula>IF(AND(AL846&lt;0, RIGHT(TEXT(AL846,"0.#"),1)="."),TRUE,FALSE)</formula>
    </cfRule>
  </conditionalFormatting>
  <conditionalFormatting sqref="AL847:AO847">
    <cfRule type="expression" dxfId="777" priority="75">
      <formula>IF(AND(AL847&gt;=0, RIGHT(TEXT(AL847,"0.#"),1)&lt;&gt;"."),TRUE,FALSE)</formula>
    </cfRule>
    <cfRule type="expression" dxfId="776" priority="76">
      <formula>IF(AND(AL847&gt;=0, RIGHT(TEXT(AL847,"0.#"),1)="."),TRUE,FALSE)</formula>
    </cfRule>
    <cfRule type="expression" dxfId="775" priority="77">
      <formula>IF(AND(AL847&lt;0, RIGHT(TEXT(AL847,"0.#"),1)&lt;&gt;"."),TRUE,FALSE)</formula>
    </cfRule>
    <cfRule type="expression" dxfId="774" priority="78">
      <formula>IF(AND(AL847&lt;0, RIGHT(TEXT(AL847,"0.#"),1)="."),TRUE,FALSE)</formula>
    </cfRule>
  </conditionalFormatting>
  <conditionalFormatting sqref="AL848:AO848">
    <cfRule type="expression" dxfId="773" priority="71">
      <formula>IF(AND(AL848&gt;=0, RIGHT(TEXT(AL848,"0.#"),1)&lt;&gt;"."),TRUE,FALSE)</formula>
    </cfRule>
    <cfRule type="expression" dxfId="772" priority="72">
      <formula>IF(AND(AL848&gt;=0, RIGHT(TEXT(AL848,"0.#"),1)="."),TRUE,FALSE)</formula>
    </cfRule>
    <cfRule type="expression" dxfId="771" priority="73">
      <formula>IF(AND(AL848&lt;0, RIGHT(TEXT(AL848,"0.#"),1)&lt;&gt;"."),TRUE,FALSE)</formula>
    </cfRule>
    <cfRule type="expression" dxfId="770" priority="74">
      <formula>IF(AND(AL848&lt;0, RIGHT(TEXT(AL848,"0.#"),1)="."),TRUE,FALSE)</formula>
    </cfRule>
  </conditionalFormatting>
  <conditionalFormatting sqref="AL849:AO849">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AL850:AO850">
    <cfRule type="expression" dxfId="765" priority="63">
      <formula>IF(AND(AL850&gt;=0, RIGHT(TEXT(AL850,"0.#"),1)&lt;&gt;"."),TRUE,FALSE)</formula>
    </cfRule>
    <cfRule type="expression" dxfId="764" priority="64">
      <formula>IF(AND(AL850&gt;=0, RIGHT(TEXT(AL850,"0.#"),1)="."),TRUE,FALSE)</formula>
    </cfRule>
    <cfRule type="expression" dxfId="763" priority="65">
      <formula>IF(AND(AL850&lt;0, RIGHT(TEXT(AL850,"0.#"),1)&lt;&gt;"."),TRUE,FALSE)</formula>
    </cfRule>
    <cfRule type="expression" dxfId="762" priority="66">
      <formula>IF(AND(AL850&lt;0, RIGHT(TEXT(AL850,"0.#"),1)="."),TRUE,FALSE)</formula>
    </cfRule>
  </conditionalFormatting>
  <conditionalFormatting sqref="AL851:AO851">
    <cfRule type="expression" dxfId="761" priority="59">
      <formula>IF(AND(AL851&gt;=0, RIGHT(TEXT(AL851,"0.#"),1)&lt;&gt;"."),TRUE,FALSE)</formula>
    </cfRule>
    <cfRule type="expression" dxfId="760" priority="60">
      <formula>IF(AND(AL851&gt;=0, RIGHT(TEXT(AL851,"0.#"),1)="."),TRUE,FALSE)</formula>
    </cfRule>
    <cfRule type="expression" dxfId="759" priority="61">
      <formula>IF(AND(AL851&lt;0, RIGHT(TEXT(AL851,"0.#"),1)&lt;&gt;"."),TRUE,FALSE)</formula>
    </cfRule>
    <cfRule type="expression" dxfId="758" priority="62">
      <formula>IF(AND(AL851&lt;0, RIGHT(TEXT(AL851,"0.#"),1)="."),TRUE,FALSE)</formula>
    </cfRule>
  </conditionalFormatting>
  <conditionalFormatting sqref="AL852:AO852">
    <cfRule type="expression" dxfId="757" priority="55">
      <formula>IF(AND(AL852&gt;=0, RIGHT(TEXT(AL852,"0.#"),1)&lt;&gt;"."),TRUE,FALSE)</formula>
    </cfRule>
    <cfRule type="expression" dxfId="756" priority="56">
      <formula>IF(AND(AL852&gt;=0, RIGHT(TEXT(AL852,"0.#"),1)="."),TRUE,FALSE)</formula>
    </cfRule>
    <cfRule type="expression" dxfId="755" priority="57">
      <formula>IF(AND(AL852&lt;0, RIGHT(TEXT(AL852,"0.#"),1)&lt;&gt;"."),TRUE,FALSE)</formula>
    </cfRule>
    <cfRule type="expression" dxfId="754" priority="58">
      <formula>IF(AND(AL852&lt;0, RIGHT(TEXT(AL852,"0.#"),1)="."),TRUE,FALSE)</formula>
    </cfRule>
  </conditionalFormatting>
  <conditionalFormatting sqref="AL853:AO853">
    <cfRule type="expression" dxfId="753" priority="51">
      <formula>IF(AND(AL853&gt;=0, RIGHT(TEXT(AL853,"0.#"),1)&lt;&gt;"."),TRUE,FALSE)</formula>
    </cfRule>
    <cfRule type="expression" dxfId="752" priority="52">
      <formula>IF(AND(AL853&gt;=0, RIGHT(TEXT(AL853,"0.#"),1)="."),TRUE,FALSE)</formula>
    </cfRule>
    <cfRule type="expression" dxfId="751" priority="53">
      <formula>IF(AND(AL853&lt;0, RIGHT(TEXT(AL853,"0.#"),1)&lt;&gt;"."),TRUE,FALSE)</formula>
    </cfRule>
    <cfRule type="expression" dxfId="750" priority="54">
      <formula>IF(AND(AL853&lt;0, RIGHT(TEXT(AL853,"0.#"),1)="."),TRUE,FALSE)</formula>
    </cfRule>
  </conditionalFormatting>
  <conditionalFormatting sqref="AL854:AO854">
    <cfRule type="expression" dxfId="749" priority="47">
      <formula>IF(AND(AL854&gt;=0, RIGHT(TEXT(AL854,"0.#"),1)&lt;&gt;"."),TRUE,FALSE)</formula>
    </cfRule>
    <cfRule type="expression" dxfId="748" priority="48">
      <formula>IF(AND(AL854&gt;=0, RIGHT(TEXT(AL854,"0.#"),1)="."),TRUE,FALSE)</formula>
    </cfRule>
    <cfRule type="expression" dxfId="747" priority="49">
      <formula>IF(AND(AL854&lt;0, RIGHT(TEXT(AL854,"0.#"),1)&lt;&gt;"."),TRUE,FALSE)</formula>
    </cfRule>
    <cfRule type="expression" dxfId="746" priority="50">
      <formula>IF(AND(AL854&lt;0, RIGHT(TEXT(AL854,"0.#"),1)="."),TRUE,FALSE)</formula>
    </cfRule>
  </conditionalFormatting>
  <conditionalFormatting sqref="AL878:AO878">
    <cfRule type="expression" dxfId="745" priority="43">
      <formula>IF(AND(AL878&gt;=0, RIGHT(TEXT(AL878,"0.#"),1)&lt;&gt;"."),TRUE,FALSE)</formula>
    </cfRule>
    <cfRule type="expression" dxfId="744" priority="44">
      <formula>IF(AND(AL878&gt;=0, RIGHT(TEXT(AL878,"0.#"),1)="."),TRUE,FALSE)</formula>
    </cfRule>
    <cfRule type="expression" dxfId="743" priority="45">
      <formula>IF(AND(AL878&lt;0, RIGHT(TEXT(AL878,"0.#"),1)&lt;&gt;"."),TRUE,FALSE)</formula>
    </cfRule>
    <cfRule type="expression" dxfId="742" priority="46">
      <formula>IF(AND(AL878&lt;0, RIGHT(TEXT(AL878,"0.#"),1)="."),TRUE,FALSE)</formula>
    </cfRule>
  </conditionalFormatting>
  <conditionalFormatting sqref="AL879:AO879">
    <cfRule type="expression" dxfId="741" priority="39">
      <formula>IF(AND(AL879&gt;=0, RIGHT(TEXT(AL879,"0.#"),1)&lt;&gt;"."),TRUE,FALSE)</formula>
    </cfRule>
    <cfRule type="expression" dxfId="740" priority="40">
      <formula>IF(AND(AL879&gt;=0, RIGHT(TEXT(AL879,"0.#"),1)="."),TRUE,FALSE)</formula>
    </cfRule>
    <cfRule type="expression" dxfId="739" priority="41">
      <formula>IF(AND(AL879&lt;0, RIGHT(TEXT(AL879,"0.#"),1)&lt;&gt;"."),TRUE,FALSE)</formula>
    </cfRule>
    <cfRule type="expression" dxfId="738" priority="42">
      <formula>IF(AND(AL879&lt;0, RIGHT(TEXT(AL879,"0.#"),1)="."),TRUE,FALSE)</formula>
    </cfRule>
  </conditionalFormatting>
  <conditionalFormatting sqref="AL880:AO880">
    <cfRule type="expression" dxfId="737" priority="35">
      <formula>IF(AND(AL880&gt;=0, RIGHT(TEXT(AL880,"0.#"),1)&lt;&gt;"."),TRUE,FALSE)</formula>
    </cfRule>
    <cfRule type="expression" dxfId="736" priority="36">
      <formula>IF(AND(AL880&gt;=0, RIGHT(TEXT(AL880,"0.#"),1)="."),TRUE,FALSE)</formula>
    </cfRule>
    <cfRule type="expression" dxfId="735" priority="37">
      <formula>IF(AND(AL880&lt;0, RIGHT(TEXT(AL880,"0.#"),1)&lt;&gt;"."),TRUE,FALSE)</formula>
    </cfRule>
    <cfRule type="expression" dxfId="734" priority="38">
      <formula>IF(AND(AL880&lt;0, RIGHT(TEXT(AL880,"0.#"),1)="."),TRUE,FALSE)</formula>
    </cfRule>
  </conditionalFormatting>
  <conditionalFormatting sqref="AL881:AO881">
    <cfRule type="expression" dxfId="733" priority="31">
      <formula>IF(AND(AL881&gt;=0, RIGHT(TEXT(AL881,"0.#"),1)&lt;&gt;"."),TRUE,FALSE)</formula>
    </cfRule>
    <cfRule type="expression" dxfId="732" priority="32">
      <formula>IF(AND(AL881&gt;=0, RIGHT(TEXT(AL881,"0.#"),1)="."),TRUE,FALSE)</formula>
    </cfRule>
    <cfRule type="expression" dxfId="731" priority="33">
      <formula>IF(AND(AL881&lt;0, RIGHT(TEXT(AL881,"0.#"),1)&lt;&gt;"."),TRUE,FALSE)</formula>
    </cfRule>
    <cfRule type="expression" dxfId="730" priority="34">
      <formula>IF(AND(AL881&lt;0, RIGHT(TEXT(AL881,"0.#"),1)="."),TRUE,FALSE)</formula>
    </cfRule>
  </conditionalFormatting>
  <conditionalFormatting sqref="AL882:AO882">
    <cfRule type="expression" dxfId="729" priority="27">
      <formula>IF(AND(AL882&gt;=0, RIGHT(TEXT(AL882,"0.#"),1)&lt;&gt;"."),TRUE,FALSE)</formula>
    </cfRule>
    <cfRule type="expression" dxfId="728" priority="28">
      <formula>IF(AND(AL882&gt;=0, RIGHT(TEXT(AL882,"0.#"),1)="."),TRUE,FALSE)</formula>
    </cfRule>
    <cfRule type="expression" dxfId="727" priority="29">
      <formula>IF(AND(AL882&lt;0, RIGHT(TEXT(AL882,"0.#"),1)&lt;&gt;"."),TRUE,FALSE)</formula>
    </cfRule>
    <cfRule type="expression" dxfId="726" priority="30">
      <formula>IF(AND(AL882&lt;0, RIGHT(TEXT(AL882,"0.#"),1)="."),TRUE,FALSE)</formula>
    </cfRule>
  </conditionalFormatting>
  <conditionalFormatting sqref="AL883:AO883">
    <cfRule type="expression" dxfId="725" priority="23">
      <formula>IF(AND(AL883&gt;=0, RIGHT(TEXT(AL883,"0.#"),1)&lt;&gt;"."),TRUE,FALSE)</formula>
    </cfRule>
    <cfRule type="expression" dxfId="724" priority="24">
      <formula>IF(AND(AL883&gt;=0, RIGHT(TEXT(AL883,"0.#"),1)="."),TRUE,FALSE)</formula>
    </cfRule>
    <cfRule type="expression" dxfId="723" priority="25">
      <formula>IF(AND(AL883&lt;0, RIGHT(TEXT(AL883,"0.#"),1)&lt;&gt;"."),TRUE,FALSE)</formula>
    </cfRule>
    <cfRule type="expression" dxfId="722" priority="26">
      <formula>IF(AND(AL883&lt;0, RIGHT(TEXT(AL883,"0.#"),1)="."),TRUE,FALSE)</formula>
    </cfRule>
  </conditionalFormatting>
  <conditionalFormatting sqref="AL884:AO884">
    <cfRule type="expression" dxfId="721" priority="19">
      <formula>IF(AND(AL884&gt;=0, RIGHT(TEXT(AL884,"0.#"),1)&lt;&gt;"."),TRUE,FALSE)</formula>
    </cfRule>
    <cfRule type="expression" dxfId="720" priority="20">
      <formula>IF(AND(AL884&gt;=0, RIGHT(TEXT(AL884,"0.#"),1)="."),TRUE,FALSE)</formula>
    </cfRule>
    <cfRule type="expression" dxfId="719" priority="21">
      <formula>IF(AND(AL884&lt;0, RIGHT(TEXT(AL884,"0.#"),1)&lt;&gt;"."),TRUE,FALSE)</formula>
    </cfRule>
    <cfRule type="expression" dxfId="718" priority="22">
      <formula>IF(AND(AL884&lt;0, RIGHT(TEXT(AL884,"0.#"),1)="."),TRUE,FALSE)</formula>
    </cfRule>
  </conditionalFormatting>
  <conditionalFormatting sqref="AL885:AO885">
    <cfRule type="expression" dxfId="717" priority="15">
      <formula>IF(AND(AL885&gt;=0, RIGHT(TEXT(AL885,"0.#"),1)&lt;&gt;"."),TRUE,FALSE)</formula>
    </cfRule>
    <cfRule type="expression" dxfId="716" priority="16">
      <formula>IF(AND(AL885&gt;=0, RIGHT(TEXT(AL885,"0.#"),1)="."),TRUE,FALSE)</formula>
    </cfRule>
    <cfRule type="expression" dxfId="715" priority="17">
      <formula>IF(AND(AL885&lt;0, RIGHT(TEXT(AL885,"0.#"),1)&lt;&gt;"."),TRUE,FALSE)</formula>
    </cfRule>
    <cfRule type="expression" dxfId="714" priority="18">
      <formula>IF(AND(AL885&lt;0, RIGHT(TEXT(AL885,"0.#"),1)="."),TRUE,FALSE)</formula>
    </cfRule>
  </conditionalFormatting>
  <conditionalFormatting sqref="AL886:AO886">
    <cfRule type="expression" dxfId="713" priority="11">
      <formula>IF(AND(AL886&gt;=0, RIGHT(TEXT(AL886,"0.#"),1)&lt;&gt;"."),TRUE,FALSE)</formula>
    </cfRule>
    <cfRule type="expression" dxfId="712" priority="12">
      <formula>IF(AND(AL886&gt;=0, RIGHT(TEXT(AL886,"0.#"),1)="."),TRUE,FALSE)</formula>
    </cfRule>
    <cfRule type="expression" dxfId="711" priority="13">
      <formula>IF(AND(AL886&lt;0, RIGHT(TEXT(AL886,"0.#"),1)&lt;&gt;"."),TRUE,FALSE)</formula>
    </cfRule>
    <cfRule type="expression" dxfId="710" priority="14">
      <formula>IF(AND(AL886&lt;0, RIGHT(TEXT(AL886,"0.#"),1)="."),TRUE,FALSE)</formula>
    </cfRule>
  </conditionalFormatting>
  <conditionalFormatting sqref="AL887:AO887">
    <cfRule type="expression" dxfId="709" priority="7">
      <formula>IF(AND(AL887&gt;=0, RIGHT(TEXT(AL887,"0.#"),1)&lt;&gt;"."),TRUE,FALSE)</formula>
    </cfRule>
    <cfRule type="expression" dxfId="708" priority="8">
      <formula>IF(AND(AL887&gt;=0, RIGHT(TEXT(AL887,"0.#"),1)="."),TRUE,FALSE)</formula>
    </cfRule>
    <cfRule type="expression" dxfId="707" priority="9">
      <formula>IF(AND(AL887&lt;0, RIGHT(TEXT(AL887,"0.#"),1)&lt;&gt;"."),TRUE,FALSE)</formula>
    </cfRule>
    <cfRule type="expression" dxfId="706" priority="10">
      <formula>IF(AND(AL887&lt;0, RIGHT(TEXT(AL887,"0.#"),1)="."),TRUE,FALSE)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737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737</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737</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2"/>
      <c r="Z2" s="830"/>
      <c r="AA2" s="831"/>
      <c r="AB2" s="1026" t="s">
        <v>11</v>
      </c>
      <c r="AC2" s="1027"/>
      <c r="AD2" s="1028"/>
      <c r="AE2" s="1032" t="s">
        <v>390</v>
      </c>
      <c r="AF2" s="1032"/>
      <c r="AG2" s="1032"/>
      <c r="AH2" s="1032"/>
      <c r="AI2" s="1032" t="s">
        <v>412</v>
      </c>
      <c r="AJ2" s="1032"/>
      <c r="AK2" s="1032"/>
      <c r="AL2" s="562"/>
      <c r="AM2" s="1032" t="s">
        <v>509</v>
      </c>
      <c r="AN2" s="1032"/>
      <c r="AO2" s="1032"/>
      <c r="AP2" s="562"/>
      <c r="AQ2" s="160" t="s">
        <v>232</v>
      </c>
      <c r="AR2" s="135"/>
      <c r="AS2" s="135"/>
      <c r="AT2" s="136"/>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3"/>
      <c r="Z3" s="1024"/>
      <c r="AA3" s="1025"/>
      <c r="AB3" s="1029"/>
      <c r="AC3" s="1030"/>
      <c r="AD3" s="1031"/>
      <c r="AE3" s="917"/>
      <c r="AF3" s="917"/>
      <c r="AG3" s="917"/>
      <c r="AH3" s="917"/>
      <c r="AI3" s="917"/>
      <c r="AJ3" s="917"/>
      <c r="AK3" s="917"/>
      <c r="AL3" s="413"/>
      <c r="AM3" s="917"/>
      <c r="AN3" s="917"/>
      <c r="AO3" s="917"/>
      <c r="AP3" s="413"/>
      <c r="AQ3" s="201"/>
      <c r="AR3" s="202"/>
      <c r="AS3" s="138" t="s">
        <v>233</v>
      </c>
      <c r="AT3" s="139"/>
      <c r="AU3" s="202"/>
      <c r="AV3" s="202"/>
      <c r="AW3" s="398" t="s">
        <v>179</v>
      </c>
      <c r="AX3" s="399"/>
      <c r="AY3" s="34">
        <f>$AY$2</f>
        <v>0</v>
      </c>
    </row>
    <row r="4" spans="1:51" ht="22.5" customHeight="1" x14ac:dyDescent="0.15">
      <c r="A4" s="403"/>
      <c r="B4" s="401"/>
      <c r="C4" s="401"/>
      <c r="D4" s="401"/>
      <c r="E4" s="401"/>
      <c r="F4" s="402"/>
      <c r="G4" s="569"/>
      <c r="H4" s="999"/>
      <c r="I4" s="999"/>
      <c r="J4" s="999"/>
      <c r="K4" s="999"/>
      <c r="L4" s="999"/>
      <c r="M4" s="999"/>
      <c r="N4" s="999"/>
      <c r="O4" s="1000"/>
      <c r="P4" s="110"/>
      <c r="Q4" s="1007"/>
      <c r="R4" s="1007"/>
      <c r="S4" s="1007"/>
      <c r="T4" s="1007"/>
      <c r="U4" s="1007"/>
      <c r="V4" s="1007"/>
      <c r="W4" s="1007"/>
      <c r="X4" s="1008"/>
      <c r="Y4" s="1017" t="s">
        <v>12</v>
      </c>
      <c r="Z4" s="1018"/>
      <c r="AA4" s="1019"/>
      <c r="AB4" s="466"/>
      <c r="AC4" s="1021"/>
      <c r="AD4" s="1021"/>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52" t="s">
        <v>54</v>
      </c>
      <c r="Z5" s="1014"/>
      <c r="AA5" s="1015"/>
      <c r="AB5" s="528"/>
      <c r="AC5" s="1020"/>
      <c r="AD5" s="1020"/>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8" t="s">
        <v>180</v>
      </c>
      <c r="AC6" s="1016"/>
      <c r="AD6" s="1016"/>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380</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2"/>
      <c r="Z9" s="830"/>
      <c r="AA9" s="831"/>
      <c r="AB9" s="1026" t="s">
        <v>11</v>
      </c>
      <c r="AC9" s="1027"/>
      <c r="AD9" s="1028"/>
      <c r="AE9" s="1032" t="s">
        <v>390</v>
      </c>
      <c r="AF9" s="1032"/>
      <c r="AG9" s="1032"/>
      <c r="AH9" s="1032"/>
      <c r="AI9" s="1032" t="s">
        <v>412</v>
      </c>
      <c r="AJ9" s="1032"/>
      <c r="AK9" s="1032"/>
      <c r="AL9" s="562"/>
      <c r="AM9" s="1032" t="s">
        <v>509</v>
      </c>
      <c r="AN9" s="1032"/>
      <c r="AO9" s="1032"/>
      <c r="AP9" s="562"/>
      <c r="AQ9" s="160" t="s">
        <v>232</v>
      </c>
      <c r="AR9" s="135"/>
      <c r="AS9" s="135"/>
      <c r="AT9" s="136"/>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3"/>
      <c r="Z10" s="1024"/>
      <c r="AA10" s="1025"/>
      <c r="AB10" s="1029"/>
      <c r="AC10" s="1030"/>
      <c r="AD10" s="1031"/>
      <c r="AE10" s="917"/>
      <c r="AF10" s="917"/>
      <c r="AG10" s="917"/>
      <c r="AH10" s="917"/>
      <c r="AI10" s="917"/>
      <c r="AJ10" s="917"/>
      <c r="AK10" s="917"/>
      <c r="AL10" s="413"/>
      <c r="AM10" s="917"/>
      <c r="AN10" s="917"/>
      <c r="AO10" s="917"/>
      <c r="AP10" s="413"/>
      <c r="AQ10" s="201"/>
      <c r="AR10" s="202"/>
      <c r="AS10" s="138" t="s">
        <v>233</v>
      </c>
      <c r="AT10" s="139"/>
      <c r="AU10" s="202"/>
      <c r="AV10" s="202"/>
      <c r="AW10" s="398" t="s">
        <v>179</v>
      </c>
      <c r="AX10" s="399"/>
      <c r="AY10" s="34">
        <f>$AY$9</f>
        <v>0</v>
      </c>
    </row>
    <row r="11" spans="1:51" ht="22.5" customHeight="1" x14ac:dyDescent="0.15">
      <c r="A11" s="403"/>
      <c r="B11" s="401"/>
      <c r="C11" s="401"/>
      <c r="D11" s="401"/>
      <c r="E11" s="401"/>
      <c r="F11" s="402"/>
      <c r="G11" s="569"/>
      <c r="H11" s="999"/>
      <c r="I11" s="999"/>
      <c r="J11" s="999"/>
      <c r="K11" s="999"/>
      <c r="L11" s="999"/>
      <c r="M11" s="999"/>
      <c r="N11" s="999"/>
      <c r="O11" s="1000"/>
      <c r="P11" s="110"/>
      <c r="Q11" s="1007"/>
      <c r="R11" s="1007"/>
      <c r="S11" s="1007"/>
      <c r="T11" s="1007"/>
      <c r="U11" s="1007"/>
      <c r="V11" s="1007"/>
      <c r="W11" s="1007"/>
      <c r="X11" s="1008"/>
      <c r="Y11" s="1017" t="s">
        <v>12</v>
      </c>
      <c r="Z11" s="1018"/>
      <c r="AA11" s="1019"/>
      <c r="AB11" s="466"/>
      <c r="AC11" s="1021"/>
      <c r="AD11" s="1021"/>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52" t="s">
        <v>54</v>
      </c>
      <c r="Z12" s="1014"/>
      <c r="AA12" s="1015"/>
      <c r="AB12" s="528"/>
      <c r="AC12" s="1020"/>
      <c r="AD12" s="1020"/>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8" t="s">
        <v>180</v>
      </c>
      <c r="AC13" s="1016"/>
      <c r="AD13" s="1016"/>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380</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2"/>
      <c r="Z16" s="830"/>
      <c r="AA16" s="831"/>
      <c r="AB16" s="1026" t="s">
        <v>11</v>
      </c>
      <c r="AC16" s="1027"/>
      <c r="AD16" s="1028"/>
      <c r="AE16" s="1032" t="s">
        <v>390</v>
      </c>
      <c r="AF16" s="1032"/>
      <c r="AG16" s="1032"/>
      <c r="AH16" s="1032"/>
      <c r="AI16" s="1032" t="s">
        <v>412</v>
      </c>
      <c r="AJ16" s="1032"/>
      <c r="AK16" s="1032"/>
      <c r="AL16" s="562"/>
      <c r="AM16" s="1032" t="s">
        <v>509</v>
      </c>
      <c r="AN16" s="1032"/>
      <c r="AO16" s="1032"/>
      <c r="AP16" s="562"/>
      <c r="AQ16" s="160" t="s">
        <v>232</v>
      </c>
      <c r="AR16" s="135"/>
      <c r="AS16" s="135"/>
      <c r="AT16" s="136"/>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3"/>
      <c r="Z17" s="1024"/>
      <c r="AA17" s="1025"/>
      <c r="AB17" s="1029"/>
      <c r="AC17" s="1030"/>
      <c r="AD17" s="1031"/>
      <c r="AE17" s="917"/>
      <c r="AF17" s="917"/>
      <c r="AG17" s="917"/>
      <c r="AH17" s="917"/>
      <c r="AI17" s="917"/>
      <c r="AJ17" s="917"/>
      <c r="AK17" s="917"/>
      <c r="AL17" s="413"/>
      <c r="AM17" s="917"/>
      <c r="AN17" s="917"/>
      <c r="AO17" s="917"/>
      <c r="AP17" s="413"/>
      <c r="AQ17" s="201"/>
      <c r="AR17" s="202"/>
      <c r="AS17" s="138" t="s">
        <v>233</v>
      </c>
      <c r="AT17" s="139"/>
      <c r="AU17" s="202"/>
      <c r="AV17" s="202"/>
      <c r="AW17" s="398" t="s">
        <v>179</v>
      </c>
      <c r="AX17" s="399"/>
      <c r="AY17" s="34">
        <f>$AY$16</f>
        <v>0</v>
      </c>
    </row>
    <row r="18" spans="1:51" ht="22.5" customHeight="1" x14ac:dyDescent="0.15">
      <c r="A18" s="403"/>
      <c r="B18" s="401"/>
      <c r="C18" s="401"/>
      <c r="D18" s="401"/>
      <c r="E18" s="401"/>
      <c r="F18" s="402"/>
      <c r="G18" s="569"/>
      <c r="H18" s="999"/>
      <c r="I18" s="999"/>
      <c r="J18" s="999"/>
      <c r="K18" s="999"/>
      <c r="L18" s="999"/>
      <c r="M18" s="999"/>
      <c r="N18" s="999"/>
      <c r="O18" s="1000"/>
      <c r="P18" s="110"/>
      <c r="Q18" s="1007"/>
      <c r="R18" s="1007"/>
      <c r="S18" s="1007"/>
      <c r="T18" s="1007"/>
      <c r="U18" s="1007"/>
      <c r="V18" s="1007"/>
      <c r="W18" s="1007"/>
      <c r="X18" s="1008"/>
      <c r="Y18" s="1017" t="s">
        <v>12</v>
      </c>
      <c r="Z18" s="1018"/>
      <c r="AA18" s="1019"/>
      <c r="AB18" s="466"/>
      <c r="AC18" s="1021"/>
      <c r="AD18" s="1021"/>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52" t="s">
        <v>54</v>
      </c>
      <c r="Z19" s="1014"/>
      <c r="AA19" s="1015"/>
      <c r="AB19" s="528"/>
      <c r="AC19" s="1020"/>
      <c r="AD19" s="1020"/>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8" t="s">
        <v>180</v>
      </c>
      <c r="AC20" s="1016"/>
      <c r="AD20" s="1016"/>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380</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2"/>
      <c r="Z23" s="830"/>
      <c r="AA23" s="831"/>
      <c r="AB23" s="1026" t="s">
        <v>11</v>
      </c>
      <c r="AC23" s="1027"/>
      <c r="AD23" s="1028"/>
      <c r="AE23" s="1032" t="s">
        <v>390</v>
      </c>
      <c r="AF23" s="1032"/>
      <c r="AG23" s="1032"/>
      <c r="AH23" s="1032"/>
      <c r="AI23" s="1032" t="s">
        <v>412</v>
      </c>
      <c r="AJ23" s="1032"/>
      <c r="AK23" s="1032"/>
      <c r="AL23" s="562"/>
      <c r="AM23" s="1032" t="s">
        <v>509</v>
      </c>
      <c r="AN23" s="1032"/>
      <c r="AO23" s="1032"/>
      <c r="AP23" s="562"/>
      <c r="AQ23" s="160" t="s">
        <v>232</v>
      </c>
      <c r="AR23" s="135"/>
      <c r="AS23" s="135"/>
      <c r="AT23" s="136"/>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3"/>
      <c r="Z24" s="1024"/>
      <c r="AA24" s="1025"/>
      <c r="AB24" s="1029"/>
      <c r="AC24" s="1030"/>
      <c r="AD24" s="1031"/>
      <c r="AE24" s="917"/>
      <c r="AF24" s="917"/>
      <c r="AG24" s="917"/>
      <c r="AH24" s="917"/>
      <c r="AI24" s="917"/>
      <c r="AJ24" s="917"/>
      <c r="AK24" s="917"/>
      <c r="AL24" s="413"/>
      <c r="AM24" s="917"/>
      <c r="AN24" s="917"/>
      <c r="AO24" s="917"/>
      <c r="AP24" s="413"/>
      <c r="AQ24" s="201"/>
      <c r="AR24" s="202"/>
      <c r="AS24" s="138" t="s">
        <v>233</v>
      </c>
      <c r="AT24" s="139"/>
      <c r="AU24" s="202"/>
      <c r="AV24" s="202"/>
      <c r="AW24" s="398" t="s">
        <v>179</v>
      </c>
      <c r="AX24" s="399"/>
      <c r="AY24" s="34">
        <f>$AY$23</f>
        <v>0</v>
      </c>
    </row>
    <row r="25" spans="1:51" ht="22.5" customHeight="1" x14ac:dyDescent="0.15">
      <c r="A25" s="403"/>
      <c r="B25" s="401"/>
      <c r="C25" s="401"/>
      <c r="D25" s="401"/>
      <c r="E25" s="401"/>
      <c r="F25" s="402"/>
      <c r="G25" s="569"/>
      <c r="H25" s="999"/>
      <c r="I25" s="999"/>
      <c r="J25" s="999"/>
      <c r="K25" s="999"/>
      <c r="L25" s="999"/>
      <c r="M25" s="999"/>
      <c r="N25" s="999"/>
      <c r="O25" s="1000"/>
      <c r="P25" s="110"/>
      <c r="Q25" s="1007"/>
      <c r="R25" s="1007"/>
      <c r="S25" s="1007"/>
      <c r="T25" s="1007"/>
      <c r="U25" s="1007"/>
      <c r="V25" s="1007"/>
      <c r="W25" s="1007"/>
      <c r="X25" s="1008"/>
      <c r="Y25" s="1017" t="s">
        <v>12</v>
      </c>
      <c r="Z25" s="1018"/>
      <c r="AA25" s="1019"/>
      <c r="AB25" s="466"/>
      <c r="AC25" s="1021"/>
      <c r="AD25" s="1021"/>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52" t="s">
        <v>54</v>
      </c>
      <c r="Z26" s="1014"/>
      <c r="AA26" s="1015"/>
      <c r="AB26" s="528"/>
      <c r="AC26" s="1020"/>
      <c r="AD26" s="1020"/>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8" t="s">
        <v>180</v>
      </c>
      <c r="AC27" s="1016"/>
      <c r="AD27" s="1016"/>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380</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2"/>
      <c r="Z30" s="830"/>
      <c r="AA30" s="831"/>
      <c r="AB30" s="1026" t="s">
        <v>11</v>
      </c>
      <c r="AC30" s="1027"/>
      <c r="AD30" s="1028"/>
      <c r="AE30" s="1032" t="s">
        <v>390</v>
      </c>
      <c r="AF30" s="1032"/>
      <c r="AG30" s="1032"/>
      <c r="AH30" s="1032"/>
      <c r="AI30" s="1032" t="s">
        <v>412</v>
      </c>
      <c r="AJ30" s="1032"/>
      <c r="AK30" s="1032"/>
      <c r="AL30" s="562"/>
      <c r="AM30" s="1032" t="s">
        <v>509</v>
      </c>
      <c r="AN30" s="1032"/>
      <c r="AO30" s="1032"/>
      <c r="AP30" s="562"/>
      <c r="AQ30" s="160" t="s">
        <v>232</v>
      </c>
      <c r="AR30" s="135"/>
      <c r="AS30" s="135"/>
      <c r="AT30" s="136"/>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3"/>
      <c r="Z31" s="1024"/>
      <c r="AA31" s="1025"/>
      <c r="AB31" s="1029"/>
      <c r="AC31" s="1030"/>
      <c r="AD31" s="1031"/>
      <c r="AE31" s="917"/>
      <c r="AF31" s="917"/>
      <c r="AG31" s="917"/>
      <c r="AH31" s="917"/>
      <c r="AI31" s="917"/>
      <c r="AJ31" s="917"/>
      <c r="AK31" s="917"/>
      <c r="AL31" s="413"/>
      <c r="AM31" s="917"/>
      <c r="AN31" s="917"/>
      <c r="AO31" s="917"/>
      <c r="AP31" s="413"/>
      <c r="AQ31" s="201"/>
      <c r="AR31" s="202"/>
      <c r="AS31" s="138" t="s">
        <v>233</v>
      </c>
      <c r="AT31" s="139"/>
      <c r="AU31" s="202"/>
      <c r="AV31" s="202"/>
      <c r="AW31" s="398" t="s">
        <v>179</v>
      </c>
      <c r="AX31" s="399"/>
      <c r="AY31" s="34">
        <f>$AY$30</f>
        <v>0</v>
      </c>
    </row>
    <row r="32" spans="1:51" ht="22.5" customHeight="1" x14ac:dyDescent="0.15">
      <c r="A32" s="403"/>
      <c r="B32" s="401"/>
      <c r="C32" s="401"/>
      <c r="D32" s="401"/>
      <c r="E32" s="401"/>
      <c r="F32" s="402"/>
      <c r="G32" s="569"/>
      <c r="H32" s="999"/>
      <c r="I32" s="999"/>
      <c r="J32" s="999"/>
      <c r="K32" s="999"/>
      <c r="L32" s="999"/>
      <c r="M32" s="999"/>
      <c r="N32" s="999"/>
      <c r="O32" s="1000"/>
      <c r="P32" s="110"/>
      <c r="Q32" s="1007"/>
      <c r="R32" s="1007"/>
      <c r="S32" s="1007"/>
      <c r="T32" s="1007"/>
      <c r="U32" s="1007"/>
      <c r="V32" s="1007"/>
      <c r="W32" s="1007"/>
      <c r="X32" s="1008"/>
      <c r="Y32" s="1017" t="s">
        <v>12</v>
      </c>
      <c r="Z32" s="1018"/>
      <c r="AA32" s="1019"/>
      <c r="AB32" s="466"/>
      <c r="AC32" s="1021"/>
      <c r="AD32" s="1021"/>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52" t="s">
        <v>54</v>
      </c>
      <c r="Z33" s="1014"/>
      <c r="AA33" s="1015"/>
      <c r="AB33" s="528"/>
      <c r="AC33" s="1020"/>
      <c r="AD33" s="1020"/>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8" t="s">
        <v>180</v>
      </c>
      <c r="AC34" s="1016"/>
      <c r="AD34" s="1016"/>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380</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2"/>
      <c r="Z37" s="830"/>
      <c r="AA37" s="831"/>
      <c r="AB37" s="1026" t="s">
        <v>11</v>
      </c>
      <c r="AC37" s="1027"/>
      <c r="AD37" s="1028"/>
      <c r="AE37" s="1032" t="s">
        <v>390</v>
      </c>
      <c r="AF37" s="1032"/>
      <c r="AG37" s="1032"/>
      <c r="AH37" s="1032"/>
      <c r="AI37" s="1032" t="s">
        <v>412</v>
      </c>
      <c r="AJ37" s="1032"/>
      <c r="AK37" s="1032"/>
      <c r="AL37" s="562"/>
      <c r="AM37" s="1032" t="s">
        <v>509</v>
      </c>
      <c r="AN37" s="1032"/>
      <c r="AO37" s="1032"/>
      <c r="AP37" s="562"/>
      <c r="AQ37" s="160" t="s">
        <v>232</v>
      </c>
      <c r="AR37" s="135"/>
      <c r="AS37" s="135"/>
      <c r="AT37" s="136"/>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3"/>
      <c r="Z38" s="1024"/>
      <c r="AA38" s="1025"/>
      <c r="AB38" s="1029"/>
      <c r="AC38" s="1030"/>
      <c r="AD38" s="1031"/>
      <c r="AE38" s="917"/>
      <c r="AF38" s="917"/>
      <c r="AG38" s="917"/>
      <c r="AH38" s="917"/>
      <c r="AI38" s="917"/>
      <c r="AJ38" s="917"/>
      <c r="AK38" s="917"/>
      <c r="AL38" s="413"/>
      <c r="AM38" s="917"/>
      <c r="AN38" s="917"/>
      <c r="AO38" s="917"/>
      <c r="AP38" s="413"/>
      <c r="AQ38" s="201"/>
      <c r="AR38" s="202"/>
      <c r="AS38" s="138" t="s">
        <v>233</v>
      </c>
      <c r="AT38" s="139"/>
      <c r="AU38" s="202"/>
      <c r="AV38" s="202"/>
      <c r="AW38" s="398" t="s">
        <v>179</v>
      </c>
      <c r="AX38" s="399"/>
      <c r="AY38" s="34">
        <f>$AY$37</f>
        <v>0</v>
      </c>
    </row>
    <row r="39" spans="1:51" ht="22.5" customHeight="1" x14ac:dyDescent="0.15">
      <c r="A39" s="403"/>
      <c r="B39" s="401"/>
      <c r="C39" s="401"/>
      <c r="D39" s="401"/>
      <c r="E39" s="401"/>
      <c r="F39" s="402"/>
      <c r="G39" s="569"/>
      <c r="H39" s="999"/>
      <c r="I39" s="999"/>
      <c r="J39" s="999"/>
      <c r="K39" s="999"/>
      <c r="L39" s="999"/>
      <c r="M39" s="999"/>
      <c r="N39" s="999"/>
      <c r="O39" s="1000"/>
      <c r="P39" s="110"/>
      <c r="Q39" s="1007"/>
      <c r="R39" s="1007"/>
      <c r="S39" s="1007"/>
      <c r="T39" s="1007"/>
      <c r="U39" s="1007"/>
      <c r="V39" s="1007"/>
      <c r="W39" s="1007"/>
      <c r="X39" s="1008"/>
      <c r="Y39" s="1017" t="s">
        <v>12</v>
      </c>
      <c r="Z39" s="1018"/>
      <c r="AA39" s="1019"/>
      <c r="AB39" s="466"/>
      <c r="AC39" s="1021"/>
      <c r="AD39" s="1021"/>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52" t="s">
        <v>54</v>
      </c>
      <c r="Z40" s="1014"/>
      <c r="AA40" s="1015"/>
      <c r="AB40" s="528"/>
      <c r="AC40" s="1020"/>
      <c r="AD40" s="1020"/>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8" t="s">
        <v>180</v>
      </c>
      <c r="AC41" s="1016"/>
      <c r="AD41" s="1016"/>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380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2"/>
      <c r="Z44" s="830"/>
      <c r="AA44" s="831"/>
      <c r="AB44" s="1026" t="s">
        <v>11</v>
      </c>
      <c r="AC44" s="1027"/>
      <c r="AD44" s="1028"/>
      <c r="AE44" s="1032" t="s">
        <v>390</v>
      </c>
      <c r="AF44" s="1032"/>
      <c r="AG44" s="1032"/>
      <c r="AH44" s="1032"/>
      <c r="AI44" s="1032" t="s">
        <v>412</v>
      </c>
      <c r="AJ44" s="1032"/>
      <c r="AK44" s="1032"/>
      <c r="AL44" s="562"/>
      <c r="AM44" s="1032" t="s">
        <v>509</v>
      </c>
      <c r="AN44" s="1032"/>
      <c r="AO44" s="1032"/>
      <c r="AP44" s="562"/>
      <c r="AQ44" s="160" t="s">
        <v>232</v>
      </c>
      <c r="AR44" s="135"/>
      <c r="AS44" s="135"/>
      <c r="AT44" s="136"/>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3"/>
      <c r="Z45" s="1024"/>
      <c r="AA45" s="1025"/>
      <c r="AB45" s="1029"/>
      <c r="AC45" s="1030"/>
      <c r="AD45" s="1031"/>
      <c r="AE45" s="917"/>
      <c r="AF45" s="917"/>
      <c r="AG45" s="917"/>
      <c r="AH45" s="917"/>
      <c r="AI45" s="917"/>
      <c r="AJ45" s="917"/>
      <c r="AK45" s="917"/>
      <c r="AL45" s="413"/>
      <c r="AM45" s="917"/>
      <c r="AN45" s="917"/>
      <c r="AO45" s="917"/>
      <c r="AP45" s="413"/>
      <c r="AQ45" s="201"/>
      <c r="AR45" s="202"/>
      <c r="AS45" s="138" t="s">
        <v>233</v>
      </c>
      <c r="AT45" s="139"/>
      <c r="AU45" s="202"/>
      <c r="AV45" s="202"/>
      <c r="AW45" s="398" t="s">
        <v>179</v>
      </c>
      <c r="AX45" s="399"/>
      <c r="AY45" s="34">
        <f>$AY$44</f>
        <v>0</v>
      </c>
    </row>
    <row r="46" spans="1:51" ht="22.5" customHeight="1" x14ac:dyDescent="0.15">
      <c r="A46" s="403"/>
      <c r="B46" s="401"/>
      <c r="C46" s="401"/>
      <c r="D46" s="401"/>
      <c r="E46" s="401"/>
      <c r="F46" s="402"/>
      <c r="G46" s="569"/>
      <c r="H46" s="999"/>
      <c r="I46" s="999"/>
      <c r="J46" s="999"/>
      <c r="K46" s="999"/>
      <c r="L46" s="999"/>
      <c r="M46" s="999"/>
      <c r="N46" s="999"/>
      <c r="O46" s="1000"/>
      <c r="P46" s="110"/>
      <c r="Q46" s="1007"/>
      <c r="R46" s="1007"/>
      <c r="S46" s="1007"/>
      <c r="T46" s="1007"/>
      <c r="U46" s="1007"/>
      <c r="V46" s="1007"/>
      <c r="W46" s="1007"/>
      <c r="X46" s="1008"/>
      <c r="Y46" s="1017" t="s">
        <v>12</v>
      </c>
      <c r="Z46" s="1018"/>
      <c r="AA46" s="1019"/>
      <c r="AB46" s="466"/>
      <c r="AC46" s="1021"/>
      <c r="AD46" s="1021"/>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52" t="s">
        <v>54</v>
      </c>
      <c r="Z47" s="1014"/>
      <c r="AA47" s="1015"/>
      <c r="AB47" s="528"/>
      <c r="AC47" s="1020"/>
      <c r="AD47" s="1020"/>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8" t="s">
        <v>180</v>
      </c>
      <c r="AC48" s="1016"/>
      <c r="AD48" s="1016"/>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380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2"/>
      <c r="Z51" s="830"/>
      <c r="AA51" s="831"/>
      <c r="AB51" s="562" t="s">
        <v>11</v>
      </c>
      <c r="AC51" s="1027"/>
      <c r="AD51" s="1028"/>
      <c r="AE51" s="1032" t="s">
        <v>390</v>
      </c>
      <c r="AF51" s="1032"/>
      <c r="AG51" s="1032"/>
      <c r="AH51" s="1032"/>
      <c r="AI51" s="1032" t="s">
        <v>412</v>
      </c>
      <c r="AJ51" s="1032"/>
      <c r="AK51" s="1032"/>
      <c r="AL51" s="562"/>
      <c r="AM51" s="1032" t="s">
        <v>509</v>
      </c>
      <c r="AN51" s="1032"/>
      <c r="AO51" s="1032"/>
      <c r="AP51" s="562"/>
      <c r="AQ51" s="160" t="s">
        <v>232</v>
      </c>
      <c r="AR51" s="135"/>
      <c r="AS51" s="135"/>
      <c r="AT51" s="136"/>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3"/>
      <c r="Z52" s="1024"/>
      <c r="AA52" s="1025"/>
      <c r="AB52" s="1029"/>
      <c r="AC52" s="1030"/>
      <c r="AD52" s="1031"/>
      <c r="AE52" s="917"/>
      <c r="AF52" s="917"/>
      <c r="AG52" s="917"/>
      <c r="AH52" s="917"/>
      <c r="AI52" s="917"/>
      <c r="AJ52" s="917"/>
      <c r="AK52" s="917"/>
      <c r="AL52" s="413"/>
      <c r="AM52" s="917"/>
      <c r="AN52" s="917"/>
      <c r="AO52" s="917"/>
      <c r="AP52" s="413"/>
      <c r="AQ52" s="201"/>
      <c r="AR52" s="202"/>
      <c r="AS52" s="138" t="s">
        <v>233</v>
      </c>
      <c r="AT52" s="139"/>
      <c r="AU52" s="202"/>
      <c r="AV52" s="202"/>
      <c r="AW52" s="398" t="s">
        <v>179</v>
      </c>
      <c r="AX52" s="399"/>
      <c r="AY52" s="34">
        <f>$AY$51</f>
        <v>0</v>
      </c>
    </row>
    <row r="53" spans="1:51" ht="22.5" customHeight="1" x14ac:dyDescent="0.15">
      <c r="A53" s="403"/>
      <c r="B53" s="401"/>
      <c r="C53" s="401"/>
      <c r="D53" s="401"/>
      <c r="E53" s="401"/>
      <c r="F53" s="402"/>
      <c r="G53" s="569"/>
      <c r="H53" s="999"/>
      <c r="I53" s="999"/>
      <c r="J53" s="999"/>
      <c r="K53" s="999"/>
      <c r="L53" s="999"/>
      <c r="M53" s="999"/>
      <c r="N53" s="999"/>
      <c r="O53" s="1000"/>
      <c r="P53" s="110"/>
      <c r="Q53" s="1007"/>
      <c r="R53" s="1007"/>
      <c r="S53" s="1007"/>
      <c r="T53" s="1007"/>
      <c r="U53" s="1007"/>
      <c r="V53" s="1007"/>
      <c r="W53" s="1007"/>
      <c r="X53" s="1008"/>
      <c r="Y53" s="1017" t="s">
        <v>12</v>
      </c>
      <c r="Z53" s="1018"/>
      <c r="AA53" s="1019"/>
      <c r="AB53" s="466"/>
      <c r="AC53" s="1021"/>
      <c r="AD53" s="1021"/>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52" t="s">
        <v>54</v>
      </c>
      <c r="Z54" s="1014"/>
      <c r="AA54" s="1015"/>
      <c r="AB54" s="528"/>
      <c r="AC54" s="1020"/>
      <c r="AD54" s="1020"/>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8" t="s">
        <v>180</v>
      </c>
      <c r="AC55" s="1016"/>
      <c r="AD55" s="1016"/>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380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2"/>
      <c r="Z58" s="830"/>
      <c r="AA58" s="831"/>
      <c r="AB58" s="1026" t="s">
        <v>11</v>
      </c>
      <c r="AC58" s="1027"/>
      <c r="AD58" s="1028"/>
      <c r="AE58" s="1032" t="s">
        <v>390</v>
      </c>
      <c r="AF58" s="1032"/>
      <c r="AG58" s="1032"/>
      <c r="AH58" s="1032"/>
      <c r="AI58" s="1032" t="s">
        <v>412</v>
      </c>
      <c r="AJ58" s="1032"/>
      <c r="AK58" s="1032"/>
      <c r="AL58" s="562"/>
      <c r="AM58" s="1032" t="s">
        <v>509</v>
      </c>
      <c r="AN58" s="1032"/>
      <c r="AO58" s="1032"/>
      <c r="AP58" s="562"/>
      <c r="AQ58" s="160" t="s">
        <v>232</v>
      </c>
      <c r="AR58" s="135"/>
      <c r="AS58" s="135"/>
      <c r="AT58" s="136"/>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3"/>
      <c r="Z59" s="1024"/>
      <c r="AA59" s="1025"/>
      <c r="AB59" s="1029"/>
      <c r="AC59" s="1030"/>
      <c r="AD59" s="1031"/>
      <c r="AE59" s="917"/>
      <c r="AF59" s="917"/>
      <c r="AG59" s="917"/>
      <c r="AH59" s="917"/>
      <c r="AI59" s="917"/>
      <c r="AJ59" s="917"/>
      <c r="AK59" s="917"/>
      <c r="AL59" s="413"/>
      <c r="AM59" s="917"/>
      <c r="AN59" s="917"/>
      <c r="AO59" s="917"/>
      <c r="AP59" s="413"/>
      <c r="AQ59" s="201"/>
      <c r="AR59" s="202"/>
      <c r="AS59" s="138" t="s">
        <v>233</v>
      </c>
      <c r="AT59" s="139"/>
      <c r="AU59" s="202"/>
      <c r="AV59" s="202"/>
      <c r="AW59" s="398" t="s">
        <v>179</v>
      </c>
      <c r="AX59" s="399"/>
      <c r="AY59" s="34">
        <f>$AY$58</f>
        <v>0</v>
      </c>
    </row>
    <row r="60" spans="1:51" ht="22.5" customHeight="1" x14ac:dyDescent="0.15">
      <c r="A60" s="403"/>
      <c r="B60" s="401"/>
      <c r="C60" s="401"/>
      <c r="D60" s="401"/>
      <c r="E60" s="401"/>
      <c r="F60" s="402"/>
      <c r="G60" s="569"/>
      <c r="H60" s="999"/>
      <c r="I60" s="999"/>
      <c r="J60" s="999"/>
      <c r="K60" s="999"/>
      <c r="L60" s="999"/>
      <c r="M60" s="999"/>
      <c r="N60" s="999"/>
      <c r="O60" s="1000"/>
      <c r="P60" s="110"/>
      <c r="Q60" s="1007"/>
      <c r="R60" s="1007"/>
      <c r="S60" s="1007"/>
      <c r="T60" s="1007"/>
      <c r="U60" s="1007"/>
      <c r="V60" s="1007"/>
      <c r="W60" s="1007"/>
      <c r="X60" s="1008"/>
      <c r="Y60" s="1017" t="s">
        <v>12</v>
      </c>
      <c r="Z60" s="1018"/>
      <c r="AA60" s="1019"/>
      <c r="AB60" s="466"/>
      <c r="AC60" s="1021"/>
      <c r="AD60" s="1021"/>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52" t="s">
        <v>54</v>
      </c>
      <c r="Z61" s="1014"/>
      <c r="AA61" s="1015"/>
      <c r="AB61" s="528"/>
      <c r="AC61" s="1020"/>
      <c r="AD61" s="1020"/>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8" t="s">
        <v>180</v>
      </c>
      <c r="AC62" s="1016"/>
      <c r="AD62" s="1016"/>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380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2"/>
      <c r="Z65" s="830"/>
      <c r="AA65" s="831"/>
      <c r="AB65" s="1026" t="s">
        <v>11</v>
      </c>
      <c r="AC65" s="1027"/>
      <c r="AD65" s="1028"/>
      <c r="AE65" s="1032" t="s">
        <v>390</v>
      </c>
      <c r="AF65" s="1032"/>
      <c r="AG65" s="1032"/>
      <c r="AH65" s="1032"/>
      <c r="AI65" s="1032" t="s">
        <v>412</v>
      </c>
      <c r="AJ65" s="1032"/>
      <c r="AK65" s="1032"/>
      <c r="AL65" s="562"/>
      <c r="AM65" s="1032" t="s">
        <v>509</v>
      </c>
      <c r="AN65" s="1032"/>
      <c r="AO65" s="1032"/>
      <c r="AP65" s="562"/>
      <c r="AQ65" s="160" t="s">
        <v>232</v>
      </c>
      <c r="AR65" s="135"/>
      <c r="AS65" s="135"/>
      <c r="AT65" s="136"/>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3"/>
      <c r="Z66" s="1024"/>
      <c r="AA66" s="1025"/>
      <c r="AB66" s="1029"/>
      <c r="AC66" s="1030"/>
      <c r="AD66" s="1031"/>
      <c r="AE66" s="917"/>
      <c r="AF66" s="917"/>
      <c r="AG66" s="917"/>
      <c r="AH66" s="917"/>
      <c r="AI66" s="917"/>
      <c r="AJ66" s="917"/>
      <c r="AK66" s="917"/>
      <c r="AL66" s="413"/>
      <c r="AM66" s="917"/>
      <c r="AN66" s="917"/>
      <c r="AO66" s="917"/>
      <c r="AP66" s="413"/>
      <c r="AQ66" s="201"/>
      <c r="AR66" s="202"/>
      <c r="AS66" s="138" t="s">
        <v>233</v>
      </c>
      <c r="AT66" s="139"/>
      <c r="AU66" s="202"/>
      <c r="AV66" s="202"/>
      <c r="AW66" s="398" t="s">
        <v>179</v>
      </c>
      <c r="AX66" s="399"/>
      <c r="AY66" s="34">
        <f>$AY$65</f>
        <v>0</v>
      </c>
    </row>
    <row r="67" spans="1:51" ht="22.5" customHeight="1" x14ac:dyDescent="0.15">
      <c r="A67" s="403"/>
      <c r="B67" s="401"/>
      <c r="C67" s="401"/>
      <c r="D67" s="401"/>
      <c r="E67" s="401"/>
      <c r="F67" s="402"/>
      <c r="G67" s="569"/>
      <c r="H67" s="999"/>
      <c r="I67" s="999"/>
      <c r="J67" s="999"/>
      <c r="K67" s="999"/>
      <c r="L67" s="999"/>
      <c r="M67" s="999"/>
      <c r="N67" s="999"/>
      <c r="O67" s="1000"/>
      <c r="P67" s="110"/>
      <c r="Q67" s="1007"/>
      <c r="R67" s="1007"/>
      <c r="S67" s="1007"/>
      <c r="T67" s="1007"/>
      <c r="U67" s="1007"/>
      <c r="V67" s="1007"/>
      <c r="W67" s="1007"/>
      <c r="X67" s="1008"/>
      <c r="Y67" s="1017" t="s">
        <v>12</v>
      </c>
      <c r="Z67" s="1018"/>
      <c r="AA67" s="1019"/>
      <c r="AB67" s="466"/>
      <c r="AC67" s="1021"/>
      <c r="AD67" s="1021"/>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52" t="s">
        <v>54</v>
      </c>
      <c r="Z68" s="1014"/>
      <c r="AA68" s="1015"/>
      <c r="AB68" s="528"/>
      <c r="AC68" s="1020"/>
      <c r="AD68" s="1020"/>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52" t="s">
        <v>13</v>
      </c>
      <c r="Z69" s="1014"/>
      <c r="AA69" s="1015"/>
      <c r="AB69" s="561" t="s">
        <v>180</v>
      </c>
      <c r="AC69" s="366"/>
      <c r="AD69" s="366"/>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380</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5"/>
      <c r="B16" s="1046"/>
      <c r="C16" s="1046"/>
      <c r="D16" s="1046"/>
      <c r="E16" s="1046"/>
      <c r="F16" s="1047"/>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5"/>
      <c r="B29" s="1046"/>
      <c r="C29" s="1046"/>
      <c r="D29" s="1046"/>
      <c r="E29" s="1046"/>
      <c r="F29" s="1047"/>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5"/>
      <c r="B42" s="1046"/>
      <c r="C42" s="1046"/>
      <c r="D42" s="1046"/>
      <c r="E42" s="1046"/>
      <c r="F42" s="1047"/>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5"/>
      <c r="B56" s="1046"/>
      <c r="C56" s="1046"/>
      <c r="D56" s="1046"/>
      <c r="E56" s="1046"/>
      <c r="F56" s="1047"/>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5"/>
      <c r="B69" s="1046"/>
      <c r="C69" s="1046"/>
      <c r="D69" s="1046"/>
      <c r="E69" s="1046"/>
      <c r="F69" s="1047"/>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5"/>
      <c r="B82" s="1046"/>
      <c r="C82" s="1046"/>
      <c r="D82" s="1046"/>
      <c r="E82" s="1046"/>
      <c r="F82" s="1047"/>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5"/>
      <c r="B95" s="1046"/>
      <c r="C95" s="1046"/>
      <c r="D95" s="1046"/>
      <c r="E95" s="1046"/>
      <c r="F95" s="1047"/>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5"/>
      <c r="B109" s="1046"/>
      <c r="C109" s="1046"/>
      <c r="D109" s="1046"/>
      <c r="E109" s="1046"/>
      <c r="F109" s="1047"/>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5"/>
      <c r="B122" s="1046"/>
      <c r="C122" s="1046"/>
      <c r="D122" s="1046"/>
      <c r="E122" s="1046"/>
      <c r="F122" s="1047"/>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5"/>
      <c r="B135" s="1046"/>
      <c r="C135" s="1046"/>
      <c r="D135" s="1046"/>
      <c r="E135" s="1046"/>
      <c r="F135" s="1047"/>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5"/>
      <c r="B148" s="1046"/>
      <c r="C148" s="1046"/>
      <c r="D148" s="1046"/>
      <c r="E148" s="1046"/>
      <c r="F148" s="1047"/>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5"/>
      <c r="B162" s="1046"/>
      <c r="C162" s="1046"/>
      <c r="D162" s="1046"/>
      <c r="E162" s="1046"/>
      <c r="F162" s="1047"/>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5"/>
      <c r="B175" s="1046"/>
      <c r="C175" s="1046"/>
      <c r="D175" s="1046"/>
      <c r="E175" s="1046"/>
      <c r="F175" s="1047"/>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5"/>
      <c r="B188" s="1046"/>
      <c r="C188" s="1046"/>
      <c r="D188" s="1046"/>
      <c r="E188" s="1046"/>
      <c r="F188" s="1047"/>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5"/>
      <c r="B201" s="1046"/>
      <c r="C201" s="1046"/>
      <c r="D201" s="1046"/>
      <c r="E201" s="1046"/>
      <c r="F201" s="1047"/>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5"/>
      <c r="B215" s="1046"/>
      <c r="C215" s="1046"/>
      <c r="D215" s="1046"/>
      <c r="E215" s="1046"/>
      <c r="F215" s="1047"/>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5"/>
      <c r="B228" s="1046"/>
      <c r="C228" s="1046"/>
      <c r="D228" s="1046"/>
      <c r="E228" s="1046"/>
      <c r="F228" s="1047"/>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5"/>
      <c r="B241" s="1046"/>
      <c r="C241" s="1046"/>
      <c r="D241" s="1046"/>
      <c r="E241" s="1046"/>
      <c r="F241" s="1047"/>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5"/>
      <c r="B254" s="1046"/>
      <c r="C254" s="1046"/>
      <c r="D254" s="1046"/>
      <c r="E254" s="1046"/>
      <c r="F254" s="1047"/>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6">
        <v>1</v>
      </c>
      <c r="B4" s="1056">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7"/>
      <c r="AD4" s="1057"/>
      <c r="AE4" s="1057"/>
      <c r="AF4" s="1057"/>
      <c r="AG4" s="1057"/>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6">
        <v>2</v>
      </c>
      <c r="B5" s="1056">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7"/>
      <c r="AD5" s="1057"/>
      <c r="AE5" s="1057"/>
      <c r="AF5" s="1057"/>
      <c r="AG5" s="1057"/>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6">
        <v>3</v>
      </c>
      <c r="B6" s="1056">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7"/>
      <c r="AD6" s="1057"/>
      <c r="AE6" s="1057"/>
      <c r="AF6" s="1057"/>
      <c r="AG6" s="1057"/>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6">
        <v>4</v>
      </c>
      <c r="B7" s="1056">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7"/>
      <c r="AD7" s="1057"/>
      <c r="AE7" s="1057"/>
      <c r="AF7" s="1057"/>
      <c r="AG7" s="1057"/>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6">
        <v>5</v>
      </c>
      <c r="B8" s="1056">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7"/>
      <c r="AD8" s="1057"/>
      <c r="AE8" s="1057"/>
      <c r="AF8" s="1057"/>
      <c r="AG8" s="1057"/>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6">
        <v>6</v>
      </c>
      <c r="B9" s="1056">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7"/>
      <c r="AD9" s="1057"/>
      <c r="AE9" s="1057"/>
      <c r="AF9" s="1057"/>
      <c r="AG9" s="1057"/>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6">
        <v>7</v>
      </c>
      <c r="B10" s="1056">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7"/>
      <c r="AD10" s="1057"/>
      <c r="AE10" s="1057"/>
      <c r="AF10" s="1057"/>
      <c r="AG10" s="1057"/>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6">
        <v>8</v>
      </c>
      <c r="B11" s="1056">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7"/>
      <c r="AD11" s="1057"/>
      <c r="AE11" s="1057"/>
      <c r="AF11" s="1057"/>
      <c r="AG11" s="1057"/>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6">
        <v>9</v>
      </c>
      <c r="B12" s="1056">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7"/>
      <c r="AD12" s="1057"/>
      <c r="AE12" s="1057"/>
      <c r="AF12" s="1057"/>
      <c r="AG12" s="1057"/>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6">
        <v>10</v>
      </c>
      <c r="B13" s="1056">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7"/>
      <c r="AD13" s="1057"/>
      <c r="AE13" s="1057"/>
      <c r="AF13" s="1057"/>
      <c r="AG13" s="1057"/>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6">
        <v>11</v>
      </c>
      <c r="B14" s="1056">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7"/>
      <c r="AD14" s="1057"/>
      <c r="AE14" s="1057"/>
      <c r="AF14" s="1057"/>
      <c r="AG14" s="1057"/>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6">
        <v>12</v>
      </c>
      <c r="B15" s="1056">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7"/>
      <c r="AD15" s="1057"/>
      <c r="AE15" s="1057"/>
      <c r="AF15" s="1057"/>
      <c r="AG15" s="1057"/>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6">
        <v>13</v>
      </c>
      <c r="B16" s="1056">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7"/>
      <c r="AD16" s="1057"/>
      <c r="AE16" s="1057"/>
      <c r="AF16" s="1057"/>
      <c r="AG16" s="1057"/>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6">
        <v>14</v>
      </c>
      <c r="B17" s="1056">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7"/>
      <c r="AD17" s="1057"/>
      <c r="AE17" s="1057"/>
      <c r="AF17" s="1057"/>
      <c r="AG17" s="1057"/>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6">
        <v>15</v>
      </c>
      <c r="B18" s="1056">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7"/>
      <c r="AD18" s="1057"/>
      <c r="AE18" s="1057"/>
      <c r="AF18" s="1057"/>
      <c r="AG18" s="1057"/>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6">
        <v>16</v>
      </c>
      <c r="B19" s="1056">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7"/>
      <c r="AD19" s="1057"/>
      <c r="AE19" s="1057"/>
      <c r="AF19" s="1057"/>
      <c r="AG19" s="1057"/>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6">
        <v>17</v>
      </c>
      <c r="B20" s="1056">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7"/>
      <c r="AD20" s="1057"/>
      <c r="AE20" s="1057"/>
      <c r="AF20" s="1057"/>
      <c r="AG20" s="1057"/>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6">
        <v>18</v>
      </c>
      <c r="B21" s="1056">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7"/>
      <c r="AD21" s="1057"/>
      <c r="AE21" s="1057"/>
      <c r="AF21" s="1057"/>
      <c r="AG21" s="1057"/>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6">
        <v>19</v>
      </c>
      <c r="B22" s="1056">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7"/>
      <c r="AD22" s="1057"/>
      <c r="AE22" s="1057"/>
      <c r="AF22" s="1057"/>
      <c r="AG22" s="1057"/>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6">
        <v>20</v>
      </c>
      <c r="B23" s="1056">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7"/>
      <c r="AD23" s="1057"/>
      <c r="AE23" s="1057"/>
      <c r="AF23" s="1057"/>
      <c r="AG23" s="1057"/>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6">
        <v>21</v>
      </c>
      <c r="B24" s="1056">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7"/>
      <c r="AD24" s="1057"/>
      <c r="AE24" s="1057"/>
      <c r="AF24" s="1057"/>
      <c r="AG24" s="1057"/>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6">
        <v>22</v>
      </c>
      <c r="B25" s="1056">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7"/>
      <c r="AD25" s="1057"/>
      <c r="AE25" s="1057"/>
      <c r="AF25" s="1057"/>
      <c r="AG25" s="1057"/>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6">
        <v>23</v>
      </c>
      <c r="B26" s="1056">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7"/>
      <c r="AD26" s="1057"/>
      <c r="AE26" s="1057"/>
      <c r="AF26" s="1057"/>
      <c r="AG26" s="1057"/>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6">
        <v>24</v>
      </c>
      <c r="B27" s="1056">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7"/>
      <c r="AD27" s="1057"/>
      <c r="AE27" s="1057"/>
      <c r="AF27" s="1057"/>
      <c r="AG27" s="1057"/>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6">
        <v>25</v>
      </c>
      <c r="B28" s="1056">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7"/>
      <c r="AD28" s="1057"/>
      <c r="AE28" s="1057"/>
      <c r="AF28" s="1057"/>
      <c r="AG28" s="1057"/>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6">
        <v>26</v>
      </c>
      <c r="B29" s="1056">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7"/>
      <c r="AD29" s="1057"/>
      <c r="AE29" s="1057"/>
      <c r="AF29" s="1057"/>
      <c r="AG29" s="1057"/>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6">
        <v>27</v>
      </c>
      <c r="B30" s="1056">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7"/>
      <c r="AD30" s="1057"/>
      <c r="AE30" s="1057"/>
      <c r="AF30" s="1057"/>
      <c r="AG30" s="1057"/>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6">
        <v>28</v>
      </c>
      <c r="B31" s="1056">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7"/>
      <c r="AD31" s="1057"/>
      <c r="AE31" s="1057"/>
      <c r="AF31" s="1057"/>
      <c r="AG31" s="1057"/>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6">
        <v>29</v>
      </c>
      <c r="B32" s="1056">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7"/>
      <c r="AD32" s="1057"/>
      <c r="AE32" s="1057"/>
      <c r="AF32" s="1057"/>
      <c r="AG32" s="1057"/>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6">
        <v>30</v>
      </c>
      <c r="B33" s="1056">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7"/>
      <c r="AD33" s="1057"/>
      <c r="AE33" s="1057"/>
      <c r="AF33" s="1057"/>
      <c r="AG33" s="1057"/>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6">
        <v>1</v>
      </c>
      <c r="B37" s="1056">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7"/>
      <c r="AD37" s="1057"/>
      <c r="AE37" s="1057"/>
      <c r="AF37" s="1057"/>
      <c r="AG37" s="1057"/>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6">
        <v>2</v>
      </c>
      <c r="B38" s="1056">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7"/>
      <c r="AD38" s="1057"/>
      <c r="AE38" s="1057"/>
      <c r="AF38" s="1057"/>
      <c r="AG38" s="1057"/>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6">
        <v>3</v>
      </c>
      <c r="B39" s="1056">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7"/>
      <c r="AD39" s="1057"/>
      <c r="AE39" s="1057"/>
      <c r="AF39" s="1057"/>
      <c r="AG39" s="1057"/>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6">
        <v>4</v>
      </c>
      <c r="B40" s="1056">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7"/>
      <c r="AD40" s="1057"/>
      <c r="AE40" s="1057"/>
      <c r="AF40" s="1057"/>
      <c r="AG40" s="1057"/>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6">
        <v>5</v>
      </c>
      <c r="B41" s="1056">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7"/>
      <c r="AD41" s="1057"/>
      <c r="AE41" s="1057"/>
      <c r="AF41" s="1057"/>
      <c r="AG41" s="1057"/>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6">
        <v>6</v>
      </c>
      <c r="B42" s="1056">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7"/>
      <c r="AD42" s="1057"/>
      <c r="AE42" s="1057"/>
      <c r="AF42" s="1057"/>
      <c r="AG42" s="1057"/>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6">
        <v>7</v>
      </c>
      <c r="B43" s="1056">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7"/>
      <c r="AD43" s="1057"/>
      <c r="AE43" s="1057"/>
      <c r="AF43" s="1057"/>
      <c r="AG43" s="1057"/>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6">
        <v>8</v>
      </c>
      <c r="B44" s="1056">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7"/>
      <c r="AD44" s="1057"/>
      <c r="AE44" s="1057"/>
      <c r="AF44" s="1057"/>
      <c r="AG44" s="1057"/>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6">
        <v>9</v>
      </c>
      <c r="B45" s="1056">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7"/>
      <c r="AD45" s="1057"/>
      <c r="AE45" s="1057"/>
      <c r="AF45" s="1057"/>
      <c r="AG45" s="1057"/>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6">
        <v>10</v>
      </c>
      <c r="B46" s="1056">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7"/>
      <c r="AD46" s="1057"/>
      <c r="AE46" s="1057"/>
      <c r="AF46" s="1057"/>
      <c r="AG46" s="1057"/>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6">
        <v>11</v>
      </c>
      <c r="B47" s="1056">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7"/>
      <c r="AD47" s="1057"/>
      <c r="AE47" s="1057"/>
      <c r="AF47" s="1057"/>
      <c r="AG47" s="1057"/>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6">
        <v>12</v>
      </c>
      <c r="B48" s="1056">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7"/>
      <c r="AD48" s="1057"/>
      <c r="AE48" s="1057"/>
      <c r="AF48" s="1057"/>
      <c r="AG48" s="1057"/>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6">
        <v>13</v>
      </c>
      <c r="B49" s="1056">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7"/>
      <c r="AD49" s="1057"/>
      <c r="AE49" s="1057"/>
      <c r="AF49" s="1057"/>
      <c r="AG49" s="1057"/>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6">
        <v>14</v>
      </c>
      <c r="B50" s="1056">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7"/>
      <c r="AD50" s="1057"/>
      <c r="AE50" s="1057"/>
      <c r="AF50" s="1057"/>
      <c r="AG50" s="1057"/>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6">
        <v>15</v>
      </c>
      <c r="B51" s="1056">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7"/>
      <c r="AD51" s="1057"/>
      <c r="AE51" s="1057"/>
      <c r="AF51" s="1057"/>
      <c r="AG51" s="1057"/>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6">
        <v>16</v>
      </c>
      <c r="B52" s="1056">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7"/>
      <c r="AD52" s="1057"/>
      <c r="AE52" s="1057"/>
      <c r="AF52" s="1057"/>
      <c r="AG52" s="1057"/>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6">
        <v>17</v>
      </c>
      <c r="B53" s="1056">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7"/>
      <c r="AD53" s="1057"/>
      <c r="AE53" s="1057"/>
      <c r="AF53" s="1057"/>
      <c r="AG53" s="1057"/>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6">
        <v>18</v>
      </c>
      <c r="B54" s="1056">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7"/>
      <c r="AD54" s="1057"/>
      <c r="AE54" s="1057"/>
      <c r="AF54" s="1057"/>
      <c r="AG54" s="1057"/>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6">
        <v>19</v>
      </c>
      <c r="B55" s="1056">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7"/>
      <c r="AD55" s="1057"/>
      <c r="AE55" s="1057"/>
      <c r="AF55" s="1057"/>
      <c r="AG55" s="1057"/>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6">
        <v>20</v>
      </c>
      <c r="B56" s="1056">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7"/>
      <c r="AD56" s="1057"/>
      <c r="AE56" s="1057"/>
      <c r="AF56" s="1057"/>
      <c r="AG56" s="1057"/>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6">
        <v>21</v>
      </c>
      <c r="B57" s="1056">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7"/>
      <c r="AD57" s="1057"/>
      <c r="AE57" s="1057"/>
      <c r="AF57" s="1057"/>
      <c r="AG57" s="1057"/>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6">
        <v>22</v>
      </c>
      <c r="B58" s="1056">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7"/>
      <c r="AD58" s="1057"/>
      <c r="AE58" s="1057"/>
      <c r="AF58" s="1057"/>
      <c r="AG58" s="1057"/>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6">
        <v>23</v>
      </c>
      <c r="B59" s="1056">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7"/>
      <c r="AD59" s="1057"/>
      <c r="AE59" s="1057"/>
      <c r="AF59" s="1057"/>
      <c r="AG59" s="1057"/>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6">
        <v>24</v>
      </c>
      <c r="B60" s="1056">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7"/>
      <c r="AD60" s="1057"/>
      <c r="AE60" s="1057"/>
      <c r="AF60" s="1057"/>
      <c r="AG60" s="1057"/>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6">
        <v>25</v>
      </c>
      <c r="B61" s="1056">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7"/>
      <c r="AD61" s="1057"/>
      <c r="AE61" s="1057"/>
      <c r="AF61" s="1057"/>
      <c r="AG61" s="1057"/>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6">
        <v>26</v>
      </c>
      <c r="B62" s="1056">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7"/>
      <c r="AD62" s="1057"/>
      <c r="AE62" s="1057"/>
      <c r="AF62" s="1057"/>
      <c r="AG62" s="1057"/>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6">
        <v>27</v>
      </c>
      <c r="B63" s="1056">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7"/>
      <c r="AD63" s="1057"/>
      <c r="AE63" s="1057"/>
      <c r="AF63" s="1057"/>
      <c r="AG63" s="1057"/>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6">
        <v>28</v>
      </c>
      <c r="B64" s="1056">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7"/>
      <c r="AD64" s="1057"/>
      <c r="AE64" s="1057"/>
      <c r="AF64" s="1057"/>
      <c r="AG64" s="1057"/>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6">
        <v>29</v>
      </c>
      <c r="B65" s="1056">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7"/>
      <c r="AD65" s="1057"/>
      <c r="AE65" s="1057"/>
      <c r="AF65" s="1057"/>
      <c r="AG65" s="1057"/>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6">
        <v>30</v>
      </c>
      <c r="B66" s="1056">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7"/>
      <c r="AD66" s="1057"/>
      <c r="AE66" s="1057"/>
      <c r="AF66" s="1057"/>
      <c r="AG66" s="1057"/>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6">
        <v>1</v>
      </c>
      <c r="B70" s="1056">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7"/>
      <c r="AD70" s="1057"/>
      <c r="AE70" s="1057"/>
      <c r="AF70" s="1057"/>
      <c r="AG70" s="1057"/>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6">
        <v>2</v>
      </c>
      <c r="B71" s="1056">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7"/>
      <c r="AD71" s="1057"/>
      <c r="AE71" s="1057"/>
      <c r="AF71" s="1057"/>
      <c r="AG71" s="1057"/>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6">
        <v>3</v>
      </c>
      <c r="B72" s="1056">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7"/>
      <c r="AD72" s="1057"/>
      <c r="AE72" s="1057"/>
      <c r="AF72" s="1057"/>
      <c r="AG72" s="1057"/>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6">
        <v>4</v>
      </c>
      <c r="B73" s="1056">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7"/>
      <c r="AD73" s="1057"/>
      <c r="AE73" s="1057"/>
      <c r="AF73" s="1057"/>
      <c r="AG73" s="1057"/>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6">
        <v>5</v>
      </c>
      <c r="B74" s="1056">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7"/>
      <c r="AD74" s="1057"/>
      <c r="AE74" s="1057"/>
      <c r="AF74" s="1057"/>
      <c r="AG74" s="1057"/>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6">
        <v>6</v>
      </c>
      <c r="B75" s="1056">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7"/>
      <c r="AD75" s="1057"/>
      <c r="AE75" s="1057"/>
      <c r="AF75" s="1057"/>
      <c r="AG75" s="1057"/>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6">
        <v>7</v>
      </c>
      <c r="B76" s="1056">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7"/>
      <c r="AD76" s="1057"/>
      <c r="AE76" s="1057"/>
      <c r="AF76" s="1057"/>
      <c r="AG76" s="1057"/>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6">
        <v>8</v>
      </c>
      <c r="B77" s="1056">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7"/>
      <c r="AD77" s="1057"/>
      <c r="AE77" s="1057"/>
      <c r="AF77" s="1057"/>
      <c r="AG77" s="1057"/>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6">
        <v>9</v>
      </c>
      <c r="B78" s="1056">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7"/>
      <c r="AD78" s="1057"/>
      <c r="AE78" s="1057"/>
      <c r="AF78" s="1057"/>
      <c r="AG78" s="1057"/>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6">
        <v>10</v>
      </c>
      <c r="B79" s="1056">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7"/>
      <c r="AD79" s="1057"/>
      <c r="AE79" s="1057"/>
      <c r="AF79" s="1057"/>
      <c r="AG79" s="1057"/>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6">
        <v>11</v>
      </c>
      <c r="B80" s="1056">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7"/>
      <c r="AD80" s="1057"/>
      <c r="AE80" s="1057"/>
      <c r="AF80" s="1057"/>
      <c r="AG80" s="1057"/>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6">
        <v>12</v>
      </c>
      <c r="B81" s="1056">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7"/>
      <c r="AD81" s="1057"/>
      <c r="AE81" s="1057"/>
      <c r="AF81" s="1057"/>
      <c r="AG81" s="1057"/>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6">
        <v>13</v>
      </c>
      <c r="B82" s="1056">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7"/>
      <c r="AD82" s="1057"/>
      <c r="AE82" s="1057"/>
      <c r="AF82" s="1057"/>
      <c r="AG82" s="1057"/>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6">
        <v>14</v>
      </c>
      <c r="B83" s="1056">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7"/>
      <c r="AD83" s="1057"/>
      <c r="AE83" s="1057"/>
      <c r="AF83" s="1057"/>
      <c r="AG83" s="1057"/>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6">
        <v>15</v>
      </c>
      <c r="B84" s="1056">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7"/>
      <c r="AD84" s="1057"/>
      <c r="AE84" s="1057"/>
      <c r="AF84" s="1057"/>
      <c r="AG84" s="1057"/>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6">
        <v>16</v>
      </c>
      <c r="B85" s="1056">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7"/>
      <c r="AD85" s="1057"/>
      <c r="AE85" s="1057"/>
      <c r="AF85" s="1057"/>
      <c r="AG85" s="1057"/>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6">
        <v>17</v>
      </c>
      <c r="B86" s="1056">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7"/>
      <c r="AD86" s="1057"/>
      <c r="AE86" s="1057"/>
      <c r="AF86" s="1057"/>
      <c r="AG86" s="1057"/>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6">
        <v>18</v>
      </c>
      <c r="B87" s="1056">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7"/>
      <c r="AD87" s="1057"/>
      <c r="AE87" s="1057"/>
      <c r="AF87" s="1057"/>
      <c r="AG87" s="1057"/>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6">
        <v>19</v>
      </c>
      <c r="B88" s="1056">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7"/>
      <c r="AD88" s="1057"/>
      <c r="AE88" s="1057"/>
      <c r="AF88" s="1057"/>
      <c r="AG88" s="1057"/>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6">
        <v>20</v>
      </c>
      <c r="B89" s="1056">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7"/>
      <c r="AD89" s="1057"/>
      <c r="AE89" s="1057"/>
      <c r="AF89" s="1057"/>
      <c r="AG89" s="1057"/>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6">
        <v>21</v>
      </c>
      <c r="B90" s="1056">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7"/>
      <c r="AD90" s="1057"/>
      <c r="AE90" s="1057"/>
      <c r="AF90" s="1057"/>
      <c r="AG90" s="1057"/>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6">
        <v>22</v>
      </c>
      <c r="B91" s="1056">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7"/>
      <c r="AD91" s="1057"/>
      <c r="AE91" s="1057"/>
      <c r="AF91" s="1057"/>
      <c r="AG91" s="1057"/>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6">
        <v>23</v>
      </c>
      <c r="B92" s="1056">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7"/>
      <c r="AD92" s="1057"/>
      <c r="AE92" s="1057"/>
      <c r="AF92" s="1057"/>
      <c r="AG92" s="1057"/>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6">
        <v>24</v>
      </c>
      <c r="B93" s="1056">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7"/>
      <c r="AD93" s="1057"/>
      <c r="AE93" s="1057"/>
      <c r="AF93" s="1057"/>
      <c r="AG93" s="1057"/>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6">
        <v>25</v>
      </c>
      <c r="B94" s="1056">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7"/>
      <c r="AD94" s="1057"/>
      <c r="AE94" s="1057"/>
      <c r="AF94" s="1057"/>
      <c r="AG94" s="1057"/>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6">
        <v>26</v>
      </c>
      <c r="B95" s="1056">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7"/>
      <c r="AD95" s="1057"/>
      <c r="AE95" s="1057"/>
      <c r="AF95" s="1057"/>
      <c r="AG95" s="1057"/>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6">
        <v>27</v>
      </c>
      <c r="B96" s="1056">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7"/>
      <c r="AD96" s="1057"/>
      <c r="AE96" s="1057"/>
      <c r="AF96" s="1057"/>
      <c r="AG96" s="1057"/>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6">
        <v>28</v>
      </c>
      <c r="B97" s="1056">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7"/>
      <c r="AD97" s="1057"/>
      <c r="AE97" s="1057"/>
      <c r="AF97" s="1057"/>
      <c r="AG97" s="1057"/>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6">
        <v>29</v>
      </c>
      <c r="B98" s="1056">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7"/>
      <c r="AD98" s="1057"/>
      <c r="AE98" s="1057"/>
      <c r="AF98" s="1057"/>
      <c r="AG98" s="1057"/>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6">
        <v>30</v>
      </c>
      <c r="B99" s="1056">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7"/>
      <c r="AD99" s="1057"/>
      <c r="AE99" s="1057"/>
      <c r="AF99" s="1057"/>
      <c r="AG99" s="1057"/>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6">
        <v>1</v>
      </c>
      <c r="B103" s="1056">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7"/>
      <c r="AD103" s="1057"/>
      <c r="AE103" s="1057"/>
      <c r="AF103" s="1057"/>
      <c r="AG103" s="1057"/>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6">
        <v>2</v>
      </c>
      <c r="B104" s="1056">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7"/>
      <c r="AD104" s="1057"/>
      <c r="AE104" s="1057"/>
      <c r="AF104" s="1057"/>
      <c r="AG104" s="1057"/>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6">
        <v>3</v>
      </c>
      <c r="B105" s="1056">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7"/>
      <c r="AD105" s="1057"/>
      <c r="AE105" s="1057"/>
      <c r="AF105" s="1057"/>
      <c r="AG105" s="1057"/>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6">
        <v>4</v>
      </c>
      <c r="B106" s="1056">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7"/>
      <c r="AD106" s="1057"/>
      <c r="AE106" s="1057"/>
      <c r="AF106" s="1057"/>
      <c r="AG106" s="1057"/>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6">
        <v>5</v>
      </c>
      <c r="B107" s="1056">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7"/>
      <c r="AD107" s="1057"/>
      <c r="AE107" s="1057"/>
      <c r="AF107" s="1057"/>
      <c r="AG107" s="1057"/>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6">
        <v>6</v>
      </c>
      <c r="B108" s="1056">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7"/>
      <c r="AD108" s="1057"/>
      <c r="AE108" s="1057"/>
      <c r="AF108" s="1057"/>
      <c r="AG108" s="1057"/>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6">
        <v>7</v>
      </c>
      <c r="B109" s="1056">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7"/>
      <c r="AD109" s="1057"/>
      <c r="AE109" s="1057"/>
      <c r="AF109" s="1057"/>
      <c r="AG109" s="1057"/>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6">
        <v>8</v>
      </c>
      <c r="B110" s="1056">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7"/>
      <c r="AD110" s="1057"/>
      <c r="AE110" s="1057"/>
      <c r="AF110" s="1057"/>
      <c r="AG110" s="1057"/>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6">
        <v>9</v>
      </c>
      <c r="B111" s="1056">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7"/>
      <c r="AD111" s="1057"/>
      <c r="AE111" s="1057"/>
      <c r="AF111" s="1057"/>
      <c r="AG111" s="1057"/>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6">
        <v>10</v>
      </c>
      <c r="B112" s="1056">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7"/>
      <c r="AD112" s="1057"/>
      <c r="AE112" s="1057"/>
      <c r="AF112" s="1057"/>
      <c r="AG112" s="1057"/>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6">
        <v>11</v>
      </c>
      <c r="B113" s="1056">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7"/>
      <c r="AD113" s="1057"/>
      <c r="AE113" s="1057"/>
      <c r="AF113" s="1057"/>
      <c r="AG113" s="1057"/>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6">
        <v>12</v>
      </c>
      <c r="B114" s="1056">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7"/>
      <c r="AD114" s="1057"/>
      <c r="AE114" s="1057"/>
      <c r="AF114" s="1057"/>
      <c r="AG114" s="1057"/>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6">
        <v>13</v>
      </c>
      <c r="B115" s="1056">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7"/>
      <c r="AD115" s="1057"/>
      <c r="AE115" s="1057"/>
      <c r="AF115" s="1057"/>
      <c r="AG115" s="1057"/>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6">
        <v>14</v>
      </c>
      <c r="B116" s="1056">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7"/>
      <c r="AD116" s="1057"/>
      <c r="AE116" s="1057"/>
      <c r="AF116" s="1057"/>
      <c r="AG116" s="1057"/>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6">
        <v>15</v>
      </c>
      <c r="B117" s="1056">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7"/>
      <c r="AD117" s="1057"/>
      <c r="AE117" s="1057"/>
      <c r="AF117" s="1057"/>
      <c r="AG117" s="1057"/>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6">
        <v>16</v>
      </c>
      <c r="B118" s="1056">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7"/>
      <c r="AD118" s="1057"/>
      <c r="AE118" s="1057"/>
      <c r="AF118" s="1057"/>
      <c r="AG118" s="1057"/>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6">
        <v>17</v>
      </c>
      <c r="B119" s="1056">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7"/>
      <c r="AD119" s="1057"/>
      <c r="AE119" s="1057"/>
      <c r="AF119" s="1057"/>
      <c r="AG119" s="1057"/>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6">
        <v>18</v>
      </c>
      <c r="B120" s="1056">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7"/>
      <c r="AD120" s="1057"/>
      <c r="AE120" s="1057"/>
      <c r="AF120" s="1057"/>
      <c r="AG120" s="1057"/>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6">
        <v>19</v>
      </c>
      <c r="B121" s="1056">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7"/>
      <c r="AD121" s="1057"/>
      <c r="AE121" s="1057"/>
      <c r="AF121" s="1057"/>
      <c r="AG121" s="1057"/>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6">
        <v>20</v>
      </c>
      <c r="B122" s="1056">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7"/>
      <c r="AD122" s="1057"/>
      <c r="AE122" s="1057"/>
      <c r="AF122" s="1057"/>
      <c r="AG122" s="1057"/>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6">
        <v>21</v>
      </c>
      <c r="B123" s="1056">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7"/>
      <c r="AD123" s="1057"/>
      <c r="AE123" s="1057"/>
      <c r="AF123" s="1057"/>
      <c r="AG123" s="1057"/>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6">
        <v>22</v>
      </c>
      <c r="B124" s="1056">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7"/>
      <c r="AD124" s="1057"/>
      <c r="AE124" s="1057"/>
      <c r="AF124" s="1057"/>
      <c r="AG124" s="1057"/>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6">
        <v>23</v>
      </c>
      <c r="B125" s="1056">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7"/>
      <c r="AD125" s="1057"/>
      <c r="AE125" s="1057"/>
      <c r="AF125" s="1057"/>
      <c r="AG125" s="1057"/>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6">
        <v>24</v>
      </c>
      <c r="B126" s="1056">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7"/>
      <c r="AD126" s="1057"/>
      <c r="AE126" s="1057"/>
      <c r="AF126" s="1057"/>
      <c r="AG126" s="1057"/>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6">
        <v>25</v>
      </c>
      <c r="B127" s="1056">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7"/>
      <c r="AD127" s="1057"/>
      <c r="AE127" s="1057"/>
      <c r="AF127" s="1057"/>
      <c r="AG127" s="1057"/>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6">
        <v>26</v>
      </c>
      <c r="B128" s="1056">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7"/>
      <c r="AD128" s="1057"/>
      <c r="AE128" s="1057"/>
      <c r="AF128" s="1057"/>
      <c r="AG128" s="1057"/>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6">
        <v>27</v>
      </c>
      <c r="B129" s="1056">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7"/>
      <c r="AD129" s="1057"/>
      <c r="AE129" s="1057"/>
      <c r="AF129" s="1057"/>
      <c r="AG129" s="1057"/>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6">
        <v>28</v>
      </c>
      <c r="B130" s="1056">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7"/>
      <c r="AD130" s="1057"/>
      <c r="AE130" s="1057"/>
      <c r="AF130" s="1057"/>
      <c r="AG130" s="1057"/>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6">
        <v>29</v>
      </c>
      <c r="B131" s="1056">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7"/>
      <c r="AD131" s="1057"/>
      <c r="AE131" s="1057"/>
      <c r="AF131" s="1057"/>
      <c r="AG131" s="1057"/>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6">
        <v>30</v>
      </c>
      <c r="B132" s="1056">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7"/>
      <c r="AD132" s="1057"/>
      <c r="AE132" s="1057"/>
      <c r="AF132" s="1057"/>
      <c r="AG132" s="1057"/>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6">
        <v>1</v>
      </c>
      <c r="B136" s="1056">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7"/>
      <c r="AD136" s="1057"/>
      <c r="AE136" s="1057"/>
      <c r="AF136" s="1057"/>
      <c r="AG136" s="1057"/>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6">
        <v>2</v>
      </c>
      <c r="B137" s="1056">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7"/>
      <c r="AD137" s="1057"/>
      <c r="AE137" s="1057"/>
      <c r="AF137" s="1057"/>
      <c r="AG137" s="1057"/>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6">
        <v>3</v>
      </c>
      <c r="B138" s="1056">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7"/>
      <c r="AD138" s="1057"/>
      <c r="AE138" s="1057"/>
      <c r="AF138" s="1057"/>
      <c r="AG138" s="1057"/>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6">
        <v>4</v>
      </c>
      <c r="B139" s="1056">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7"/>
      <c r="AD139" s="1057"/>
      <c r="AE139" s="1057"/>
      <c r="AF139" s="1057"/>
      <c r="AG139" s="1057"/>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6">
        <v>5</v>
      </c>
      <c r="B140" s="1056">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7"/>
      <c r="AD140" s="1057"/>
      <c r="AE140" s="1057"/>
      <c r="AF140" s="1057"/>
      <c r="AG140" s="1057"/>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6">
        <v>6</v>
      </c>
      <c r="B141" s="1056">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7"/>
      <c r="AD141" s="1057"/>
      <c r="AE141" s="1057"/>
      <c r="AF141" s="1057"/>
      <c r="AG141" s="1057"/>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6">
        <v>7</v>
      </c>
      <c r="B142" s="1056">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7"/>
      <c r="AD142" s="1057"/>
      <c r="AE142" s="1057"/>
      <c r="AF142" s="1057"/>
      <c r="AG142" s="1057"/>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6">
        <v>8</v>
      </c>
      <c r="B143" s="1056">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7"/>
      <c r="AD143" s="1057"/>
      <c r="AE143" s="1057"/>
      <c r="AF143" s="1057"/>
      <c r="AG143" s="1057"/>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6">
        <v>9</v>
      </c>
      <c r="B144" s="1056">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7"/>
      <c r="AD144" s="1057"/>
      <c r="AE144" s="1057"/>
      <c r="AF144" s="1057"/>
      <c r="AG144" s="1057"/>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6">
        <v>10</v>
      </c>
      <c r="B145" s="1056">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7"/>
      <c r="AD145" s="1057"/>
      <c r="AE145" s="1057"/>
      <c r="AF145" s="1057"/>
      <c r="AG145" s="1057"/>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6">
        <v>11</v>
      </c>
      <c r="B146" s="1056">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7"/>
      <c r="AD146" s="1057"/>
      <c r="AE146" s="1057"/>
      <c r="AF146" s="1057"/>
      <c r="AG146" s="1057"/>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6">
        <v>12</v>
      </c>
      <c r="B147" s="1056">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7"/>
      <c r="AD147" s="1057"/>
      <c r="AE147" s="1057"/>
      <c r="AF147" s="1057"/>
      <c r="AG147" s="1057"/>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6">
        <v>13</v>
      </c>
      <c r="B148" s="1056">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7"/>
      <c r="AD148" s="1057"/>
      <c r="AE148" s="1057"/>
      <c r="AF148" s="1057"/>
      <c r="AG148" s="1057"/>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6">
        <v>14</v>
      </c>
      <c r="B149" s="1056">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7"/>
      <c r="AD149" s="1057"/>
      <c r="AE149" s="1057"/>
      <c r="AF149" s="1057"/>
      <c r="AG149" s="1057"/>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6">
        <v>15</v>
      </c>
      <c r="B150" s="1056">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7"/>
      <c r="AD150" s="1057"/>
      <c r="AE150" s="1057"/>
      <c r="AF150" s="1057"/>
      <c r="AG150" s="1057"/>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6">
        <v>16</v>
      </c>
      <c r="B151" s="1056">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7"/>
      <c r="AD151" s="1057"/>
      <c r="AE151" s="1057"/>
      <c r="AF151" s="1057"/>
      <c r="AG151" s="1057"/>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6">
        <v>17</v>
      </c>
      <c r="B152" s="1056">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7"/>
      <c r="AD152" s="1057"/>
      <c r="AE152" s="1057"/>
      <c r="AF152" s="1057"/>
      <c r="AG152" s="1057"/>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6">
        <v>18</v>
      </c>
      <c r="B153" s="1056">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7"/>
      <c r="AD153" s="1057"/>
      <c r="AE153" s="1057"/>
      <c r="AF153" s="1057"/>
      <c r="AG153" s="1057"/>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6">
        <v>19</v>
      </c>
      <c r="B154" s="1056">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7"/>
      <c r="AD154" s="1057"/>
      <c r="AE154" s="1057"/>
      <c r="AF154" s="1057"/>
      <c r="AG154" s="1057"/>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6">
        <v>20</v>
      </c>
      <c r="B155" s="1056">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7"/>
      <c r="AD155" s="1057"/>
      <c r="AE155" s="1057"/>
      <c r="AF155" s="1057"/>
      <c r="AG155" s="1057"/>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6">
        <v>21</v>
      </c>
      <c r="B156" s="1056">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7"/>
      <c r="AD156" s="1057"/>
      <c r="AE156" s="1057"/>
      <c r="AF156" s="1057"/>
      <c r="AG156" s="1057"/>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6">
        <v>22</v>
      </c>
      <c r="B157" s="1056">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7"/>
      <c r="AD157" s="1057"/>
      <c r="AE157" s="1057"/>
      <c r="AF157" s="1057"/>
      <c r="AG157" s="1057"/>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6">
        <v>23</v>
      </c>
      <c r="B158" s="1056">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7"/>
      <c r="AD158" s="1057"/>
      <c r="AE158" s="1057"/>
      <c r="AF158" s="1057"/>
      <c r="AG158" s="1057"/>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6">
        <v>24</v>
      </c>
      <c r="B159" s="1056">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7"/>
      <c r="AD159" s="1057"/>
      <c r="AE159" s="1057"/>
      <c r="AF159" s="1057"/>
      <c r="AG159" s="1057"/>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6">
        <v>25</v>
      </c>
      <c r="B160" s="1056">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7"/>
      <c r="AD160" s="1057"/>
      <c r="AE160" s="1057"/>
      <c r="AF160" s="1057"/>
      <c r="AG160" s="1057"/>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6">
        <v>26</v>
      </c>
      <c r="B161" s="1056">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7"/>
      <c r="AD161" s="1057"/>
      <c r="AE161" s="1057"/>
      <c r="AF161" s="1057"/>
      <c r="AG161" s="1057"/>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6">
        <v>27</v>
      </c>
      <c r="B162" s="1056">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7"/>
      <c r="AD162" s="1057"/>
      <c r="AE162" s="1057"/>
      <c r="AF162" s="1057"/>
      <c r="AG162" s="1057"/>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6">
        <v>28</v>
      </c>
      <c r="B163" s="1056">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7"/>
      <c r="AD163" s="1057"/>
      <c r="AE163" s="1057"/>
      <c r="AF163" s="1057"/>
      <c r="AG163" s="1057"/>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6">
        <v>29</v>
      </c>
      <c r="B164" s="1056">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7"/>
      <c r="AD164" s="1057"/>
      <c r="AE164" s="1057"/>
      <c r="AF164" s="1057"/>
      <c r="AG164" s="1057"/>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6">
        <v>30</v>
      </c>
      <c r="B165" s="1056">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7"/>
      <c r="AD165" s="1057"/>
      <c r="AE165" s="1057"/>
      <c r="AF165" s="1057"/>
      <c r="AG165" s="1057"/>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6">
        <v>1</v>
      </c>
      <c r="B169" s="1056">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7"/>
      <c r="AD169" s="1057"/>
      <c r="AE169" s="1057"/>
      <c r="AF169" s="1057"/>
      <c r="AG169" s="1057"/>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6">
        <v>2</v>
      </c>
      <c r="B170" s="1056">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7"/>
      <c r="AD170" s="1057"/>
      <c r="AE170" s="1057"/>
      <c r="AF170" s="1057"/>
      <c r="AG170" s="1057"/>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6">
        <v>3</v>
      </c>
      <c r="B171" s="1056">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7"/>
      <c r="AD171" s="1057"/>
      <c r="AE171" s="1057"/>
      <c r="AF171" s="1057"/>
      <c r="AG171" s="1057"/>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6">
        <v>4</v>
      </c>
      <c r="B172" s="1056">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7"/>
      <c r="AD172" s="1057"/>
      <c r="AE172" s="1057"/>
      <c r="AF172" s="1057"/>
      <c r="AG172" s="1057"/>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6">
        <v>5</v>
      </c>
      <c r="B173" s="1056">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7"/>
      <c r="AD173" s="1057"/>
      <c r="AE173" s="1057"/>
      <c r="AF173" s="1057"/>
      <c r="AG173" s="1057"/>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6">
        <v>6</v>
      </c>
      <c r="B174" s="1056">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7"/>
      <c r="AD174" s="1057"/>
      <c r="AE174" s="1057"/>
      <c r="AF174" s="1057"/>
      <c r="AG174" s="1057"/>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6">
        <v>7</v>
      </c>
      <c r="B175" s="1056">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7"/>
      <c r="AD175" s="1057"/>
      <c r="AE175" s="1057"/>
      <c r="AF175" s="1057"/>
      <c r="AG175" s="1057"/>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6">
        <v>8</v>
      </c>
      <c r="B176" s="1056">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7"/>
      <c r="AD176" s="1057"/>
      <c r="AE176" s="1057"/>
      <c r="AF176" s="1057"/>
      <c r="AG176" s="1057"/>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6">
        <v>9</v>
      </c>
      <c r="B177" s="1056">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7"/>
      <c r="AD177" s="1057"/>
      <c r="AE177" s="1057"/>
      <c r="AF177" s="1057"/>
      <c r="AG177" s="1057"/>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6">
        <v>10</v>
      </c>
      <c r="B178" s="1056">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7"/>
      <c r="AD178" s="1057"/>
      <c r="AE178" s="1057"/>
      <c r="AF178" s="1057"/>
      <c r="AG178" s="1057"/>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6">
        <v>11</v>
      </c>
      <c r="B179" s="1056">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7"/>
      <c r="AD179" s="1057"/>
      <c r="AE179" s="1057"/>
      <c r="AF179" s="1057"/>
      <c r="AG179" s="1057"/>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6">
        <v>12</v>
      </c>
      <c r="B180" s="1056">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7"/>
      <c r="AD180" s="1057"/>
      <c r="AE180" s="1057"/>
      <c r="AF180" s="1057"/>
      <c r="AG180" s="1057"/>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6">
        <v>13</v>
      </c>
      <c r="B181" s="1056">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7"/>
      <c r="AD181" s="1057"/>
      <c r="AE181" s="1057"/>
      <c r="AF181" s="1057"/>
      <c r="AG181" s="1057"/>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6">
        <v>14</v>
      </c>
      <c r="B182" s="1056">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7"/>
      <c r="AD182" s="1057"/>
      <c r="AE182" s="1057"/>
      <c r="AF182" s="1057"/>
      <c r="AG182" s="1057"/>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6">
        <v>15</v>
      </c>
      <c r="B183" s="1056">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7"/>
      <c r="AD183" s="1057"/>
      <c r="AE183" s="1057"/>
      <c r="AF183" s="1057"/>
      <c r="AG183" s="1057"/>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6">
        <v>16</v>
      </c>
      <c r="B184" s="1056">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7"/>
      <c r="AD184" s="1057"/>
      <c r="AE184" s="1057"/>
      <c r="AF184" s="1057"/>
      <c r="AG184" s="1057"/>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6">
        <v>17</v>
      </c>
      <c r="B185" s="1056">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7"/>
      <c r="AD185" s="1057"/>
      <c r="AE185" s="1057"/>
      <c r="AF185" s="1057"/>
      <c r="AG185" s="1057"/>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6">
        <v>18</v>
      </c>
      <c r="B186" s="1056">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7"/>
      <c r="AD186" s="1057"/>
      <c r="AE186" s="1057"/>
      <c r="AF186" s="1057"/>
      <c r="AG186" s="1057"/>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6">
        <v>19</v>
      </c>
      <c r="B187" s="1056">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7"/>
      <c r="AD187" s="1057"/>
      <c r="AE187" s="1057"/>
      <c r="AF187" s="1057"/>
      <c r="AG187" s="1057"/>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6">
        <v>20</v>
      </c>
      <c r="B188" s="1056">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7"/>
      <c r="AD188" s="1057"/>
      <c r="AE188" s="1057"/>
      <c r="AF188" s="1057"/>
      <c r="AG188" s="1057"/>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6">
        <v>21</v>
      </c>
      <c r="B189" s="1056">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7"/>
      <c r="AD189" s="1057"/>
      <c r="AE189" s="1057"/>
      <c r="AF189" s="1057"/>
      <c r="AG189" s="1057"/>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6">
        <v>22</v>
      </c>
      <c r="B190" s="1056">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7"/>
      <c r="AD190" s="1057"/>
      <c r="AE190" s="1057"/>
      <c r="AF190" s="1057"/>
      <c r="AG190" s="1057"/>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6">
        <v>23</v>
      </c>
      <c r="B191" s="1056">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7"/>
      <c r="AD191" s="1057"/>
      <c r="AE191" s="1057"/>
      <c r="AF191" s="1057"/>
      <c r="AG191" s="1057"/>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6">
        <v>24</v>
      </c>
      <c r="B192" s="1056">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7"/>
      <c r="AD192" s="1057"/>
      <c r="AE192" s="1057"/>
      <c r="AF192" s="1057"/>
      <c r="AG192" s="1057"/>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6">
        <v>25</v>
      </c>
      <c r="B193" s="1056">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7"/>
      <c r="AD193" s="1057"/>
      <c r="AE193" s="1057"/>
      <c r="AF193" s="1057"/>
      <c r="AG193" s="1057"/>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6">
        <v>26</v>
      </c>
      <c r="B194" s="1056">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7"/>
      <c r="AD194" s="1057"/>
      <c r="AE194" s="1057"/>
      <c r="AF194" s="1057"/>
      <c r="AG194" s="1057"/>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6">
        <v>27</v>
      </c>
      <c r="B195" s="1056">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7"/>
      <c r="AD195" s="1057"/>
      <c r="AE195" s="1057"/>
      <c r="AF195" s="1057"/>
      <c r="AG195" s="1057"/>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6">
        <v>28</v>
      </c>
      <c r="B196" s="1056">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7"/>
      <c r="AD196" s="1057"/>
      <c r="AE196" s="1057"/>
      <c r="AF196" s="1057"/>
      <c r="AG196" s="1057"/>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6">
        <v>29</v>
      </c>
      <c r="B197" s="1056">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7"/>
      <c r="AD197" s="1057"/>
      <c r="AE197" s="1057"/>
      <c r="AF197" s="1057"/>
      <c r="AG197" s="1057"/>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6">
        <v>30</v>
      </c>
      <c r="B198" s="1056">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7"/>
      <c r="AD198" s="1057"/>
      <c r="AE198" s="1057"/>
      <c r="AF198" s="1057"/>
      <c r="AG198" s="1057"/>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6">
        <v>1</v>
      </c>
      <c r="B202" s="1056">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7"/>
      <c r="AD202" s="1057"/>
      <c r="AE202" s="1057"/>
      <c r="AF202" s="1057"/>
      <c r="AG202" s="1057"/>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6">
        <v>2</v>
      </c>
      <c r="B203" s="1056">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7"/>
      <c r="AD203" s="1057"/>
      <c r="AE203" s="1057"/>
      <c r="AF203" s="1057"/>
      <c r="AG203" s="1057"/>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6">
        <v>3</v>
      </c>
      <c r="B204" s="1056">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7"/>
      <c r="AD204" s="1057"/>
      <c r="AE204" s="1057"/>
      <c r="AF204" s="1057"/>
      <c r="AG204" s="1057"/>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6">
        <v>4</v>
      </c>
      <c r="B205" s="1056">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7"/>
      <c r="AD205" s="1057"/>
      <c r="AE205" s="1057"/>
      <c r="AF205" s="1057"/>
      <c r="AG205" s="1057"/>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6">
        <v>5</v>
      </c>
      <c r="B206" s="1056">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7"/>
      <c r="AD206" s="1057"/>
      <c r="AE206" s="1057"/>
      <c r="AF206" s="1057"/>
      <c r="AG206" s="1057"/>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6">
        <v>6</v>
      </c>
      <c r="B207" s="1056">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7"/>
      <c r="AD207" s="1057"/>
      <c r="AE207" s="1057"/>
      <c r="AF207" s="1057"/>
      <c r="AG207" s="1057"/>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6">
        <v>7</v>
      </c>
      <c r="B208" s="1056">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7"/>
      <c r="AD208" s="1057"/>
      <c r="AE208" s="1057"/>
      <c r="AF208" s="1057"/>
      <c r="AG208" s="1057"/>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6">
        <v>8</v>
      </c>
      <c r="B209" s="1056">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7"/>
      <c r="AD209" s="1057"/>
      <c r="AE209" s="1057"/>
      <c r="AF209" s="1057"/>
      <c r="AG209" s="1057"/>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6">
        <v>9</v>
      </c>
      <c r="B210" s="1056">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7"/>
      <c r="AD210" s="1057"/>
      <c r="AE210" s="1057"/>
      <c r="AF210" s="1057"/>
      <c r="AG210" s="1057"/>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6">
        <v>10</v>
      </c>
      <c r="B211" s="1056">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7"/>
      <c r="AD211" s="1057"/>
      <c r="AE211" s="1057"/>
      <c r="AF211" s="1057"/>
      <c r="AG211" s="1057"/>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6">
        <v>11</v>
      </c>
      <c r="B212" s="1056">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7"/>
      <c r="AD212" s="1057"/>
      <c r="AE212" s="1057"/>
      <c r="AF212" s="1057"/>
      <c r="AG212" s="1057"/>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6">
        <v>12</v>
      </c>
      <c r="B213" s="1056">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7"/>
      <c r="AD213" s="1057"/>
      <c r="AE213" s="1057"/>
      <c r="AF213" s="1057"/>
      <c r="AG213" s="1057"/>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6">
        <v>13</v>
      </c>
      <c r="B214" s="1056">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7"/>
      <c r="AD214" s="1057"/>
      <c r="AE214" s="1057"/>
      <c r="AF214" s="1057"/>
      <c r="AG214" s="1057"/>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6">
        <v>14</v>
      </c>
      <c r="B215" s="1056">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7"/>
      <c r="AD215" s="1057"/>
      <c r="AE215" s="1057"/>
      <c r="AF215" s="1057"/>
      <c r="AG215" s="1057"/>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6">
        <v>15</v>
      </c>
      <c r="B216" s="1056">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7"/>
      <c r="AD216" s="1057"/>
      <c r="AE216" s="1057"/>
      <c r="AF216" s="1057"/>
      <c r="AG216" s="1057"/>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6">
        <v>16</v>
      </c>
      <c r="B217" s="1056">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7"/>
      <c r="AD217" s="1057"/>
      <c r="AE217" s="1057"/>
      <c r="AF217" s="1057"/>
      <c r="AG217" s="1057"/>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6">
        <v>17</v>
      </c>
      <c r="B218" s="1056">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7"/>
      <c r="AD218" s="1057"/>
      <c r="AE218" s="1057"/>
      <c r="AF218" s="1057"/>
      <c r="AG218" s="1057"/>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6">
        <v>18</v>
      </c>
      <c r="B219" s="1056">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7"/>
      <c r="AD219" s="1057"/>
      <c r="AE219" s="1057"/>
      <c r="AF219" s="1057"/>
      <c r="AG219" s="1057"/>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6">
        <v>19</v>
      </c>
      <c r="B220" s="1056">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7"/>
      <c r="AD220" s="1057"/>
      <c r="AE220" s="1057"/>
      <c r="AF220" s="1057"/>
      <c r="AG220" s="1057"/>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6">
        <v>20</v>
      </c>
      <c r="B221" s="1056">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7"/>
      <c r="AD221" s="1057"/>
      <c r="AE221" s="1057"/>
      <c r="AF221" s="1057"/>
      <c r="AG221" s="1057"/>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6">
        <v>21</v>
      </c>
      <c r="B222" s="1056">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7"/>
      <c r="AD222" s="1057"/>
      <c r="AE222" s="1057"/>
      <c r="AF222" s="1057"/>
      <c r="AG222" s="1057"/>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6">
        <v>22</v>
      </c>
      <c r="B223" s="1056">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7"/>
      <c r="AD223" s="1057"/>
      <c r="AE223" s="1057"/>
      <c r="AF223" s="1057"/>
      <c r="AG223" s="1057"/>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6">
        <v>23</v>
      </c>
      <c r="B224" s="1056">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7"/>
      <c r="AD224" s="1057"/>
      <c r="AE224" s="1057"/>
      <c r="AF224" s="1057"/>
      <c r="AG224" s="1057"/>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6">
        <v>24</v>
      </c>
      <c r="B225" s="1056">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7"/>
      <c r="AD225" s="1057"/>
      <c r="AE225" s="1057"/>
      <c r="AF225" s="1057"/>
      <c r="AG225" s="1057"/>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6">
        <v>25</v>
      </c>
      <c r="B226" s="1056">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7"/>
      <c r="AD226" s="1057"/>
      <c r="AE226" s="1057"/>
      <c r="AF226" s="1057"/>
      <c r="AG226" s="1057"/>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6">
        <v>26</v>
      </c>
      <c r="B227" s="1056">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7"/>
      <c r="AD227" s="1057"/>
      <c r="AE227" s="1057"/>
      <c r="AF227" s="1057"/>
      <c r="AG227" s="1057"/>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6">
        <v>27</v>
      </c>
      <c r="B228" s="1056">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7"/>
      <c r="AD228" s="1057"/>
      <c r="AE228" s="1057"/>
      <c r="AF228" s="1057"/>
      <c r="AG228" s="1057"/>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6">
        <v>28</v>
      </c>
      <c r="B229" s="1056">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7"/>
      <c r="AD229" s="1057"/>
      <c r="AE229" s="1057"/>
      <c r="AF229" s="1057"/>
      <c r="AG229" s="1057"/>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6">
        <v>29</v>
      </c>
      <c r="B230" s="1056">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7"/>
      <c r="AD230" s="1057"/>
      <c r="AE230" s="1057"/>
      <c r="AF230" s="1057"/>
      <c r="AG230" s="1057"/>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6">
        <v>30</v>
      </c>
      <c r="B231" s="1056">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7"/>
      <c r="AD231" s="1057"/>
      <c r="AE231" s="1057"/>
      <c r="AF231" s="1057"/>
      <c r="AG231" s="1057"/>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56">
        <v>1</v>
      </c>
      <c r="B235" s="1056">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7"/>
      <c r="AD235" s="1057"/>
      <c r="AE235" s="1057"/>
      <c r="AF235" s="1057"/>
      <c r="AG235" s="1057"/>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6">
        <v>2</v>
      </c>
      <c r="B236" s="1056">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7"/>
      <c r="AD236" s="1057"/>
      <c r="AE236" s="1057"/>
      <c r="AF236" s="1057"/>
      <c r="AG236" s="1057"/>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6">
        <v>3</v>
      </c>
      <c r="B237" s="1056">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7"/>
      <c r="AD237" s="1057"/>
      <c r="AE237" s="1057"/>
      <c r="AF237" s="1057"/>
      <c r="AG237" s="1057"/>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6">
        <v>4</v>
      </c>
      <c r="B238" s="1056">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7"/>
      <c r="AD238" s="1057"/>
      <c r="AE238" s="1057"/>
      <c r="AF238" s="1057"/>
      <c r="AG238" s="1057"/>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6">
        <v>5</v>
      </c>
      <c r="B239" s="1056">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7"/>
      <c r="AD239" s="1057"/>
      <c r="AE239" s="1057"/>
      <c r="AF239" s="1057"/>
      <c r="AG239" s="1057"/>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6">
        <v>6</v>
      </c>
      <c r="B240" s="1056">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7"/>
      <c r="AD240" s="1057"/>
      <c r="AE240" s="1057"/>
      <c r="AF240" s="1057"/>
      <c r="AG240" s="1057"/>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6">
        <v>7</v>
      </c>
      <c r="B241" s="1056">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7"/>
      <c r="AD241" s="1057"/>
      <c r="AE241" s="1057"/>
      <c r="AF241" s="1057"/>
      <c r="AG241" s="1057"/>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6">
        <v>8</v>
      </c>
      <c r="B242" s="1056">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7"/>
      <c r="AD242" s="1057"/>
      <c r="AE242" s="1057"/>
      <c r="AF242" s="1057"/>
      <c r="AG242" s="1057"/>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6">
        <v>9</v>
      </c>
      <c r="B243" s="1056">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7"/>
      <c r="AD243" s="1057"/>
      <c r="AE243" s="1057"/>
      <c r="AF243" s="1057"/>
      <c r="AG243" s="1057"/>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6">
        <v>10</v>
      </c>
      <c r="B244" s="1056">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7"/>
      <c r="AD244" s="1057"/>
      <c r="AE244" s="1057"/>
      <c r="AF244" s="1057"/>
      <c r="AG244" s="1057"/>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6">
        <v>11</v>
      </c>
      <c r="B245" s="1056">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7"/>
      <c r="AD245" s="1057"/>
      <c r="AE245" s="1057"/>
      <c r="AF245" s="1057"/>
      <c r="AG245" s="1057"/>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6">
        <v>12</v>
      </c>
      <c r="B246" s="1056">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7"/>
      <c r="AD246" s="1057"/>
      <c r="AE246" s="1057"/>
      <c r="AF246" s="1057"/>
      <c r="AG246" s="1057"/>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6">
        <v>13</v>
      </c>
      <c r="B247" s="1056">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7"/>
      <c r="AD247" s="1057"/>
      <c r="AE247" s="1057"/>
      <c r="AF247" s="1057"/>
      <c r="AG247" s="1057"/>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6">
        <v>14</v>
      </c>
      <c r="B248" s="1056">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7"/>
      <c r="AD248" s="1057"/>
      <c r="AE248" s="1057"/>
      <c r="AF248" s="1057"/>
      <c r="AG248" s="1057"/>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6">
        <v>15</v>
      </c>
      <c r="B249" s="1056">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7"/>
      <c r="AD249" s="1057"/>
      <c r="AE249" s="1057"/>
      <c r="AF249" s="1057"/>
      <c r="AG249" s="1057"/>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6">
        <v>16</v>
      </c>
      <c r="B250" s="1056">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7"/>
      <c r="AD250" s="1057"/>
      <c r="AE250" s="1057"/>
      <c r="AF250" s="1057"/>
      <c r="AG250" s="1057"/>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6">
        <v>17</v>
      </c>
      <c r="B251" s="1056">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7"/>
      <c r="AD251" s="1057"/>
      <c r="AE251" s="1057"/>
      <c r="AF251" s="1057"/>
      <c r="AG251" s="1057"/>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6">
        <v>18</v>
      </c>
      <c r="B252" s="1056">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7"/>
      <c r="AD252" s="1057"/>
      <c r="AE252" s="1057"/>
      <c r="AF252" s="1057"/>
      <c r="AG252" s="1057"/>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6">
        <v>19</v>
      </c>
      <c r="B253" s="1056">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7"/>
      <c r="AD253" s="1057"/>
      <c r="AE253" s="1057"/>
      <c r="AF253" s="1057"/>
      <c r="AG253" s="1057"/>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6">
        <v>20</v>
      </c>
      <c r="B254" s="1056">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7"/>
      <c r="AD254" s="1057"/>
      <c r="AE254" s="1057"/>
      <c r="AF254" s="1057"/>
      <c r="AG254" s="1057"/>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6">
        <v>21</v>
      </c>
      <c r="B255" s="1056">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7"/>
      <c r="AD255" s="1057"/>
      <c r="AE255" s="1057"/>
      <c r="AF255" s="1057"/>
      <c r="AG255" s="1057"/>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6">
        <v>22</v>
      </c>
      <c r="B256" s="1056">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7"/>
      <c r="AD256" s="1057"/>
      <c r="AE256" s="1057"/>
      <c r="AF256" s="1057"/>
      <c r="AG256" s="1057"/>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6">
        <v>23</v>
      </c>
      <c r="B257" s="1056">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7"/>
      <c r="AD257" s="1057"/>
      <c r="AE257" s="1057"/>
      <c r="AF257" s="1057"/>
      <c r="AG257" s="1057"/>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6">
        <v>24</v>
      </c>
      <c r="B258" s="1056">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7"/>
      <c r="AD258" s="1057"/>
      <c r="AE258" s="1057"/>
      <c r="AF258" s="1057"/>
      <c r="AG258" s="1057"/>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6">
        <v>25</v>
      </c>
      <c r="B259" s="1056">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7"/>
      <c r="AD259" s="1057"/>
      <c r="AE259" s="1057"/>
      <c r="AF259" s="1057"/>
      <c r="AG259" s="1057"/>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6">
        <v>26</v>
      </c>
      <c r="B260" s="1056">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7"/>
      <c r="AD260" s="1057"/>
      <c r="AE260" s="1057"/>
      <c r="AF260" s="1057"/>
      <c r="AG260" s="1057"/>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6">
        <v>27</v>
      </c>
      <c r="B261" s="1056">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7"/>
      <c r="AD261" s="1057"/>
      <c r="AE261" s="1057"/>
      <c r="AF261" s="1057"/>
      <c r="AG261" s="1057"/>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6">
        <v>28</v>
      </c>
      <c r="B262" s="1056">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7"/>
      <c r="AD262" s="1057"/>
      <c r="AE262" s="1057"/>
      <c r="AF262" s="1057"/>
      <c r="AG262" s="1057"/>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6">
        <v>29</v>
      </c>
      <c r="B263" s="1056">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7"/>
      <c r="AD263" s="1057"/>
      <c r="AE263" s="1057"/>
      <c r="AF263" s="1057"/>
      <c r="AG263" s="1057"/>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6">
        <v>30</v>
      </c>
      <c r="B264" s="1056">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7"/>
      <c r="AD264" s="1057"/>
      <c r="AE264" s="1057"/>
      <c r="AF264" s="1057"/>
      <c r="AG264" s="1057"/>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6">
        <v>1</v>
      </c>
      <c r="B268" s="1056">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7"/>
      <c r="AD268" s="1057"/>
      <c r="AE268" s="1057"/>
      <c r="AF268" s="1057"/>
      <c r="AG268" s="1057"/>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6">
        <v>2</v>
      </c>
      <c r="B269" s="1056">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7"/>
      <c r="AD269" s="1057"/>
      <c r="AE269" s="1057"/>
      <c r="AF269" s="1057"/>
      <c r="AG269" s="1057"/>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6">
        <v>3</v>
      </c>
      <c r="B270" s="1056">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7"/>
      <c r="AD270" s="1057"/>
      <c r="AE270" s="1057"/>
      <c r="AF270" s="1057"/>
      <c r="AG270" s="1057"/>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6">
        <v>4</v>
      </c>
      <c r="B271" s="1056">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7"/>
      <c r="AD271" s="1057"/>
      <c r="AE271" s="1057"/>
      <c r="AF271" s="1057"/>
      <c r="AG271" s="1057"/>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6">
        <v>5</v>
      </c>
      <c r="B272" s="1056">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7"/>
      <c r="AD272" s="1057"/>
      <c r="AE272" s="1057"/>
      <c r="AF272" s="1057"/>
      <c r="AG272" s="1057"/>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6">
        <v>6</v>
      </c>
      <c r="B273" s="1056">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7"/>
      <c r="AD273" s="1057"/>
      <c r="AE273" s="1057"/>
      <c r="AF273" s="1057"/>
      <c r="AG273" s="1057"/>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6">
        <v>7</v>
      </c>
      <c r="B274" s="1056">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7"/>
      <c r="AD274" s="1057"/>
      <c r="AE274" s="1057"/>
      <c r="AF274" s="1057"/>
      <c r="AG274" s="1057"/>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6">
        <v>8</v>
      </c>
      <c r="B275" s="1056">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7"/>
      <c r="AD275" s="1057"/>
      <c r="AE275" s="1057"/>
      <c r="AF275" s="1057"/>
      <c r="AG275" s="1057"/>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6">
        <v>9</v>
      </c>
      <c r="B276" s="1056">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7"/>
      <c r="AD276" s="1057"/>
      <c r="AE276" s="1057"/>
      <c r="AF276" s="1057"/>
      <c r="AG276" s="1057"/>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6">
        <v>10</v>
      </c>
      <c r="B277" s="1056">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7"/>
      <c r="AD277" s="1057"/>
      <c r="AE277" s="1057"/>
      <c r="AF277" s="1057"/>
      <c r="AG277" s="1057"/>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6">
        <v>11</v>
      </c>
      <c r="B278" s="1056">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7"/>
      <c r="AD278" s="1057"/>
      <c r="AE278" s="1057"/>
      <c r="AF278" s="1057"/>
      <c r="AG278" s="1057"/>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6">
        <v>12</v>
      </c>
      <c r="B279" s="1056">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7"/>
      <c r="AD279" s="1057"/>
      <c r="AE279" s="1057"/>
      <c r="AF279" s="1057"/>
      <c r="AG279" s="1057"/>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6">
        <v>13</v>
      </c>
      <c r="B280" s="1056">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7"/>
      <c r="AD280" s="1057"/>
      <c r="AE280" s="1057"/>
      <c r="AF280" s="1057"/>
      <c r="AG280" s="1057"/>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6">
        <v>14</v>
      </c>
      <c r="B281" s="1056">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7"/>
      <c r="AD281" s="1057"/>
      <c r="AE281" s="1057"/>
      <c r="AF281" s="1057"/>
      <c r="AG281" s="1057"/>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6">
        <v>15</v>
      </c>
      <c r="B282" s="1056">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7"/>
      <c r="AD282" s="1057"/>
      <c r="AE282" s="1057"/>
      <c r="AF282" s="1057"/>
      <c r="AG282" s="1057"/>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6">
        <v>16</v>
      </c>
      <c r="B283" s="1056">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7"/>
      <c r="AD283" s="1057"/>
      <c r="AE283" s="1057"/>
      <c r="AF283" s="1057"/>
      <c r="AG283" s="1057"/>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6">
        <v>17</v>
      </c>
      <c r="B284" s="1056">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7"/>
      <c r="AD284" s="1057"/>
      <c r="AE284" s="1057"/>
      <c r="AF284" s="1057"/>
      <c r="AG284" s="1057"/>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6">
        <v>18</v>
      </c>
      <c r="B285" s="1056">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7"/>
      <c r="AD285" s="1057"/>
      <c r="AE285" s="1057"/>
      <c r="AF285" s="1057"/>
      <c r="AG285" s="1057"/>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6">
        <v>19</v>
      </c>
      <c r="B286" s="1056">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7"/>
      <c r="AD286" s="1057"/>
      <c r="AE286" s="1057"/>
      <c r="AF286" s="1057"/>
      <c r="AG286" s="1057"/>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6">
        <v>20</v>
      </c>
      <c r="B287" s="1056">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7"/>
      <c r="AD287" s="1057"/>
      <c r="AE287" s="1057"/>
      <c r="AF287" s="1057"/>
      <c r="AG287" s="1057"/>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6">
        <v>21</v>
      </c>
      <c r="B288" s="1056">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7"/>
      <c r="AD288" s="1057"/>
      <c r="AE288" s="1057"/>
      <c r="AF288" s="1057"/>
      <c r="AG288" s="1057"/>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6">
        <v>22</v>
      </c>
      <c r="B289" s="1056">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7"/>
      <c r="AD289" s="1057"/>
      <c r="AE289" s="1057"/>
      <c r="AF289" s="1057"/>
      <c r="AG289" s="1057"/>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6">
        <v>23</v>
      </c>
      <c r="B290" s="1056">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7"/>
      <c r="AD290" s="1057"/>
      <c r="AE290" s="1057"/>
      <c r="AF290" s="1057"/>
      <c r="AG290" s="1057"/>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6">
        <v>24</v>
      </c>
      <c r="B291" s="1056">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7"/>
      <c r="AD291" s="1057"/>
      <c r="AE291" s="1057"/>
      <c r="AF291" s="1057"/>
      <c r="AG291" s="1057"/>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6">
        <v>25</v>
      </c>
      <c r="B292" s="1056">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7"/>
      <c r="AD292" s="1057"/>
      <c r="AE292" s="1057"/>
      <c r="AF292" s="1057"/>
      <c r="AG292" s="1057"/>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6">
        <v>26</v>
      </c>
      <c r="B293" s="1056">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7"/>
      <c r="AD293" s="1057"/>
      <c r="AE293" s="1057"/>
      <c r="AF293" s="1057"/>
      <c r="AG293" s="1057"/>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6">
        <v>27</v>
      </c>
      <c r="B294" s="1056">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7"/>
      <c r="AD294" s="1057"/>
      <c r="AE294" s="1057"/>
      <c r="AF294" s="1057"/>
      <c r="AG294" s="1057"/>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6">
        <v>28</v>
      </c>
      <c r="B295" s="1056">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7"/>
      <c r="AD295" s="1057"/>
      <c r="AE295" s="1057"/>
      <c r="AF295" s="1057"/>
      <c r="AG295" s="1057"/>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6">
        <v>29</v>
      </c>
      <c r="B296" s="1056">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7"/>
      <c r="AD296" s="1057"/>
      <c r="AE296" s="1057"/>
      <c r="AF296" s="1057"/>
      <c r="AG296" s="1057"/>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6">
        <v>30</v>
      </c>
      <c r="B297" s="1056">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7"/>
      <c r="AD297" s="1057"/>
      <c r="AE297" s="1057"/>
      <c r="AF297" s="1057"/>
      <c r="AG297" s="1057"/>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6">
        <v>1</v>
      </c>
      <c r="B301" s="1056">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7"/>
      <c r="AD301" s="1057"/>
      <c r="AE301" s="1057"/>
      <c r="AF301" s="1057"/>
      <c r="AG301" s="1057"/>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6">
        <v>2</v>
      </c>
      <c r="B302" s="1056">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7"/>
      <c r="AD302" s="1057"/>
      <c r="AE302" s="1057"/>
      <c r="AF302" s="1057"/>
      <c r="AG302" s="1057"/>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6">
        <v>3</v>
      </c>
      <c r="B303" s="1056">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7"/>
      <c r="AD303" s="1057"/>
      <c r="AE303" s="1057"/>
      <c r="AF303" s="1057"/>
      <c r="AG303" s="1057"/>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6">
        <v>4</v>
      </c>
      <c r="B304" s="1056">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7"/>
      <c r="AD304" s="1057"/>
      <c r="AE304" s="1057"/>
      <c r="AF304" s="1057"/>
      <c r="AG304" s="1057"/>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6">
        <v>5</v>
      </c>
      <c r="B305" s="1056">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7"/>
      <c r="AD305" s="1057"/>
      <c r="AE305" s="1057"/>
      <c r="AF305" s="1057"/>
      <c r="AG305" s="1057"/>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6">
        <v>6</v>
      </c>
      <c r="B306" s="1056">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7"/>
      <c r="AD306" s="1057"/>
      <c r="AE306" s="1057"/>
      <c r="AF306" s="1057"/>
      <c r="AG306" s="1057"/>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6">
        <v>7</v>
      </c>
      <c r="B307" s="1056">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7"/>
      <c r="AD307" s="1057"/>
      <c r="AE307" s="1057"/>
      <c r="AF307" s="1057"/>
      <c r="AG307" s="1057"/>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6">
        <v>8</v>
      </c>
      <c r="B308" s="1056">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7"/>
      <c r="AD308" s="1057"/>
      <c r="AE308" s="1057"/>
      <c r="AF308" s="1057"/>
      <c r="AG308" s="1057"/>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6">
        <v>9</v>
      </c>
      <c r="B309" s="1056">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7"/>
      <c r="AD309" s="1057"/>
      <c r="AE309" s="1057"/>
      <c r="AF309" s="1057"/>
      <c r="AG309" s="1057"/>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6">
        <v>10</v>
      </c>
      <c r="B310" s="1056">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7"/>
      <c r="AD310" s="1057"/>
      <c r="AE310" s="1057"/>
      <c r="AF310" s="1057"/>
      <c r="AG310" s="1057"/>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6">
        <v>11</v>
      </c>
      <c r="B311" s="1056">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7"/>
      <c r="AD311" s="1057"/>
      <c r="AE311" s="1057"/>
      <c r="AF311" s="1057"/>
      <c r="AG311" s="1057"/>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6">
        <v>12</v>
      </c>
      <c r="B312" s="1056">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7"/>
      <c r="AD312" s="1057"/>
      <c r="AE312" s="1057"/>
      <c r="AF312" s="1057"/>
      <c r="AG312" s="1057"/>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6">
        <v>13</v>
      </c>
      <c r="B313" s="1056">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7"/>
      <c r="AD313" s="1057"/>
      <c r="AE313" s="1057"/>
      <c r="AF313" s="1057"/>
      <c r="AG313" s="1057"/>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6">
        <v>14</v>
      </c>
      <c r="B314" s="1056">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7"/>
      <c r="AD314" s="1057"/>
      <c r="AE314" s="1057"/>
      <c r="AF314" s="1057"/>
      <c r="AG314" s="1057"/>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6">
        <v>15</v>
      </c>
      <c r="B315" s="1056">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7"/>
      <c r="AD315" s="1057"/>
      <c r="AE315" s="1057"/>
      <c r="AF315" s="1057"/>
      <c r="AG315" s="1057"/>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6">
        <v>16</v>
      </c>
      <c r="B316" s="1056">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7"/>
      <c r="AD316" s="1057"/>
      <c r="AE316" s="1057"/>
      <c r="AF316" s="1057"/>
      <c r="AG316" s="1057"/>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6">
        <v>17</v>
      </c>
      <c r="B317" s="1056">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7"/>
      <c r="AD317" s="1057"/>
      <c r="AE317" s="1057"/>
      <c r="AF317" s="1057"/>
      <c r="AG317" s="1057"/>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6">
        <v>18</v>
      </c>
      <c r="B318" s="1056">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7"/>
      <c r="AD318" s="1057"/>
      <c r="AE318" s="1057"/>
      <c r="AF318" s="1057"/>
      <c r="AG318" s="1057"/>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6">
        <v>19</v>
      </c>
      <c r="B319" s="1056">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7"/>
      <c r="AD319" s="1057"/>
      <c r="AE319" s="1057"/>
      <c r="AF319" s="1057"/>
      <c r="AG319" s="1057"/>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6">
        <v>20</v>
      </c>
      <c r="B320" s="1056">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7"/>
      <c r="AD320" s="1057"/>
      <c r="AE320" s="1057"/>
      <c r="AF320" s="1057"/>
      <c r="AG320" s="1057"/>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6">
        <v>21</v>
      </c>
      <c r="B321" s="1056">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7"/>
      <c r="AD321" s="1057"/>
      <c r="AE321" s="1057"/>
      <c r="AF321" s="1057"/>
      <c r="AG321" s="1057"/>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6">
        <v>22</v>
      </c>
      <c r="B322" s="1056">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7"/>
      <c r="AD322" s="1057"/>
      <c r="AE322" s="1057"/>
      <c r="AF322" s="1057"/>
      <c r="AG322" s="1057"/>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6">
        <v>23</v>
      </c>
      <c r="B323" s="1056">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7"/>
      <c r="AD323" s="1057"/>
      <c r="AE323" s="1057"/>
      <c r="AF323" s="1057"/>
      <c r="AG323" s="1057"/>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6">
        <v>24</v>
      </c>
      <c r="B324" s="1056">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7"/>
      <c r="AD324" s="1057"/>
      <c r="AE324" s="1057"/>
      <c r="AF324" s="1057"/>
      <c r="AG324" s="1057"/>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6">
        <v>25</v>
      </c>
      <c r="B325" s="1056">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7"/>
      <c r="AD325" s="1057"/>
      <c r="AE325" s="1057"/>
      <c r="AF325" s="1057"/>
      <c r="AG325" s="1057"/>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6">
        <v>26</v>
      </c>
      <c r="B326" s="1056">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7"/>
      <c r="AD326" s="1057"/>
      <c r="AE326" s="1057"/>
      <c r="AF326" s="1057"/>
      <c r="AG326" s="1057"/>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6">
        <v>27</v>
      </c>
      <c r="B327" s="1056">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7"/>
      <c r="AD327" s="1057"/>
      <c r="AE327" s="1057"/>
      <c r="AF327" s="1057"/>
      <c r="AG327" s="1057"/>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6">
        <v>28</v>
      </c>
      <c r="B328" s="1056">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7"/>
      <c r="AD328" s="1057"/>
      <c r="AE328" s="1057"/>
      <c r="AF328" s="1057"/>
      <c r="AG328" s="1057"/>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6">
        <v>29</v>
      </c>
      <c r="B329" s="1056">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7"/>
      <c r="AD329" s="1057"/>
      <c r="AE329" s="1057"/>
      <c r="AF329" s="1057"/>
      <c r="AG329" s="1057"/>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6">
        <v>30</v>
      </c>
      <c r="B330" s="1056">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7"/>
      <c r="AD330" s="1057"/>
      <c r="AE330" s="1057"/>
      <c r="AF330" s="1057"/>
      <c r="AG330" s="1057"/>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6">
        <v>1</v>
      </c>
      <c r="B334" s="1056">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7"/>
      <c r="AD334" s="1057"/>
      <c r="AE334" s="1057"/>
      <c r="AF334" s="1057"/>
      <c r="AG334" s="1057"/>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6">
        <v>2</v>
      </c>
      <c r="B335" s="1056">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7"/>
      <c r="AD335" s="1057"/>
      <c r="AE335" s="1057"/>
      <c r="AF335" s="1057"/>
      <c r="AG335" s="1057"/>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6">
        <v>3</v>
      </c>
      <c r="B336" s="1056">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7"/>
      <c r="AD336" s="1057"/>
      <c r="AE336" s="1057"/>
      <c r="AF336" s="1057"/>
      <c r="AG336" s="1057"/>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6">
        <v>4</v>
      </c>
      <c r="B337" s="1056">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7"/>
      <c r="AD337" s="1057"/>
      <c r="AE337" s="1057"/>
      <c r="AF337" s="1057"/>
      <c r="AG337" s="1057"/>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6">
        <v>5</v>
      </c>
      <c r="B338" s="1056">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7"/>
      <c r="AD338" s="1057"/>
      <c r="AE338" s="1057"/>
      <c r="AF338" s="1057"/>
      <c r="AG338" s="1057"/>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6">
        <v>6</v>
      </c>
      <c r="B339" s="1056">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7"/>
      <c r="AD339" s="1057"/>
      <c r="AE339" s="1057"/>
      <c r="AF339" s="1057"/>
      <c r="AG339" s="1057"/>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6">
        <v>7</v>
      </c>
      <c r="B340" s="1056">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7"/>
      <c r="AD340" s="1057"/>
      <c r="AE340" s="1057"/>
      <c r="AF340" s="1057"/>
      <c r="AG340" s="1057"/>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6">
        <v>8</v>
      </c>
      <c r="B341" s="1056">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7"/>
      <c r="AD341" s="1057"/>
      <c r="AE341" s="1057"/>
      <c r="AF341" s="1057"/>
      <c r="AG341" s="1057"/>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6">
        <v>9</v>
      </c>
      <c r="B342" s="1056">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7"/>
      <c r="AD342" s="1057"/>
      <c r="AE342" s="1057"/>
      <c r="AF342" s="1057"/>
      <c r="AG342" s="1057"/>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6">
        <v>10</v>
      </c>
      <c r="B343" s="1056">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7"/>
      <c r="AD343" s="1057"/>
      <c r="AE343" s="1057"/>
      <c r="AF343" s="1057"/>
      <c r="AG343" s="1057"/>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6">
        <v>11</v>
      </c>
      <c r="B344" s="1056">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7"/>
      <c r="AD344" s="1057"/>
      <c r="AE344" s="1057"/>
      <c r="AF344" s="1057"/>
      <c r="AG344" s="1057"/>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6">
        <v>12</v>
      </c>
      <c r="B345" s="1056">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7"/>
      <c r="AD345" s="1057"/>
      <c r="AE345" s="1057"/>
      <c r="AF345" s="1057"/>
      <c r="AG345" s="1057"/>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6">
        <v>13</v>
      </c>
      <c r="B346" s="1056">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7"/>
      <c r="AD346" s="1057"/>
      <c r="AE346" s="1057"/>
      <c r="AF346" s="1057"/>
      <c r="AG346" s="1057"/>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6">
        <v>14</v>
      </c>
      <c r="B347" s="1056">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7"/>
      <c r="AD347" s="1057"/>
      <c r="AE347" s="1057"/>
      <c r="AF347" s="1057"/>
      <c r="AG347" s="1057"/>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6">
        <v>15</v>
      </c>
      <c r="B348" s="1056">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7"/>
      <c r="AD348" s="1057"/>
      <c r="AE348" s="1057"/>
      <c r="AF348" s="1057"/>
      <c r="AG348" s="1057"/>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6">
        <v>16</v>
      </c>
      <c r="B349" s="1056">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7"/>
      <c r="AD349" s="1057"/>
      <c r="AE349" s="1057"/>
      <c r="AF349" s="1057"/>
      <c r="AG349" s="1057"/>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6">
        <v>17</v>
      </c>
      <c r="B350" s="1056">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7"/>
      <c r="AD350" s="1057"/>
      <c r="AE350" s="1057"/>
      <c r="AF350" s="1057"/>
      <c r="AG350" s="1057"/>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6">
        <v>18</v>
      </c>
      <c r="B351" s="1056">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7"/>
      <c r="AD351" s="1057"/>
      <c r="AE351" s="1057"/>
      <c r="AF351" s="1057"/>
      <c r="AG351" s="1057"/>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6">
        <v>19</v>
      </c>
      <c r="B352" s="1056">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7"/>
      <c r="AD352" s="1057"/>
      <c r="AE352" s="1057"/>
      <c r="AF352" s="1057"/>
      <c r="AG352" s="1057"/>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6">
        <v>20</v>
      </c>
      <c r="B353" s="1056">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7"/>
      <c r="AD353" s="1057"/>
      <c r="AE353" s="1057"/>
      <c r="AF353" s="1057"/>
      <c r="AG353" s="1057"/>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6">
        <v>21</v>
      </c>
      <c r="B354" s="1056">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7"/>
      <c r="AD354" s="1057"/>
      <c r="AE354" s="1057"/>
      <c r="AF354" s="1057"/>
      <c r="AG354" s="1057"/>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6">
        <v>22</v>
      </c>
      <c r="B355" s="1056">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7"/>
      <c r="AD355" s="1057"/>
      <c r="AE355" s="1057"/>
      <c r="AF355" s="1057"/>
      <c r="AG355" s="1057"/>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6">
        <v>23</v>
      </c>
      <c r="B356" s="1056">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7"/>
      <c r="AD356" s="1057"/>
      <c r="AE356" s="1057"/>
      <c r="AF356" s="1057"/>
      <c r="AG356" s="1057"/>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6">
        <v>24</v>
      </c>
      <c r="B357" s="1056">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7"/>
      <c r="AD357" s="1057"/>
      <c r="AE357" s="1057"/>
      <c r="AF357" s="1057"/>
      <c r="AG357" s="1057"/>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6">
        <v>25</v>
      </c>
      <c r="B358" s="1056">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7"/>
      <c r="AD358" s="1057"/>
      <c r="AE358" s="1057"/>
      <c r="AF358" s="1057"/>
      <c r="AG358" s="1057"/>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6">
        <v>26</v>
      </c>
      <c r="B359" s="1056">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7"/>
      <c r="AD359" s="1057"/>
      <c r="AE359" s="1057"/>
      <c r="AF359" s="1057"/>
      <c r="AG359" s="1057"/>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6">
        <v>27</v>
      </c>
      <c r="B360" s="1056">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7"/>
      <c r="AD360" s="1057"/>
      <c r="AE360" s="1057"/>
      <c r="AF360" s="1057"/>
      <c r="AG360" s="1057"/>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6">
        <v>28</v>
      </c>
      <c r="B361" s="1056">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7"/>
      <c r="AD361" s="1057"/>
      <c r="AE361" s="1057"/>
      <c r="AF361" s="1057"/>
      <c r="AG361" s="1057"/>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6">
        <v>29</v>
      </c>
      <c r="B362" s="1056">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7"/>
      <c r="AD362" s="1057"/>
      <c r="AE362" s="1057"/>
      <c r="AF362" s="1057"/>
      <c r="AG362" s="1057"/>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6">
        <v>30</v>
      </c>
      <c r="B363" s="1056">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7"/>
      <c r="AD363" s="1057"/>
      <c r="AE363" s="1057"/>
      <c r="AF363" s="1057"/>
      <c r="AG363" s="1057"/>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6">
        <v>1</v>
      </c>
      <c r="B367" s="1056">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7"/>
      <c r="AD367" s="1057"/>
      <c r="AE367" s="1057"/>
      <c r="AF367" s="1057"/>
      <c r="AG367" s="1057"/>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6">
        <v>2</v>
      </c>
      <c r="B368" s="1056">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7"/>
      <c r="AD368" s="1057"/>
      <c r="AE368" s="1057"/>
      <c r="AF368" s="1057"/>
      <c r="AG368" s="1057"/>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6">
        <v>3</v>
      </c>
      <c r="B369" s="1056">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7"/>
      <c r="AD369" s="1057"/>
      <c r="AE369" s="1057"/>
      <c r="AF369" s="1057"/>
      <c r="AG369" s="1057"/>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6">
        <v>4</v>
      </c>
      <c r="B370" s="1056">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7"/>
      <c r="AD370" s="1057"/>
      <c r="AE370" s="1057"/>
      <c r="AF370" s="1057"/>
      <c r="AG370" s="1057"/>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6">
        <v>5</v>
      </c>
      <c r="B371" s="1056">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7"/>
      <c r="AD371" s="1057"/>
      <c r="AE371" s="1057"/>
      <c r="AF371" s="1057"/>
      <c r="AG371" s="1057"/>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6">
        <v>6</v>
      </c>
      <c r="B372" s="1056">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7"/>
      <c r="AD372" s="1057"/>
      <c r="AE372" s="1057"/>
      <c r="AF372" s="1057"/>
      <c r="AG372" s="1057"/>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6">
        <v>7</v>
      </c>
      <c r="B373" s="1056">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7"/>
      <c r="AD373" s="1057"/>
      <c r="AE373" s="1057"/>
      <c r="AF373" s="1057"/>
      <c r="AG373" s="1057"/>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6">
        <v>8</v>
      </c>
      <c r="B374" s="1056">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7"/>
      <c r="AD374" s="1057"/>
      <c r="AE374" s="1057"/>
      <c r="AF374" s="1057"/>
      <c r="AG374" s="1057"/>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6">
        <v>9</v>
      </c>
      <c r="B375" s="1056">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7"/>
      <c r="AD375" s="1057"/>
      <c r="AE375" s="1057"/>
      <c r="AF375" s="1057"/>
      <c r="AG375" s="1057"/>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6">
        <v>10</v>
      </c>
      <c r="B376" s="1056">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7"/>
      <c r="AD376" s="1057"/>
      <c r="AE376" s="1057"/>
      <c r="AF376" s="1057"/>
      <c r="AG376" s="1057"/>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6">
        <v>11</v>
      </c>
      <c r="B377" s="1056">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7"/>
      <c r="AD377" s="1057"/>
      <c r="AE377" s="1057"/>
      <c r="AF377" s="1057"/>
      <c r="AG377" s="1057"/>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6">
        <v>12</v>
      </c>
      <c r="B378" s="1056">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7"/>
      <c r="AD378" s="1057"/>
      <c r="AE378" s="1057"/>
      <c r="AF378" s="1057"/>
      <c r="AG378" s="1057"/>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6">
        <v>13</v>
      </c>
      <c r="B379" s="1056">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7"/>
      <c r="AD379" s="1057"/>
      <c r="AE379" s="1057"/>
      <c r="AF379" s="1057"/>
      <c r="AG379" s="1057"/>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6">
        <v>14</v>
      </c>
      <c r="B380" s="1056">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7"/>
      <c r="AD380" s="1057"/>
      <c r="AE380" s="1057"/>
      <c r="AF380" s="1057"/>
      <c r="AG380" s="1057"/>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6">
        <v>15</v>
      </c>
      <c r="B381" s="1056">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7"/>
      <c r="AD381" s="1057"/>
      <c r="AE381" s="1057"/>
      <c r="AF381" s="1057"/>
      <c r="AG381" s="1057"/>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6">
        <v>16</v>
      </c>
      <c r="B382" s="1056">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7"/>
      <c r="AD382" s="1057"/>
      <c r="AE382" s="1057"/>
      <c r="AF382" s="1057"/>
      <c r="AG382" s="1057"/>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6">
        <v>17</v>
      </c>
      <c r="B383" s="1056">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7"/>
      <c r="AD383" s="1057"/>
      <c r="AE383" s="1057"/>
      <c r="AF383" s="1057"/>
      <c r="AG383" s="1057"/>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6">
        <v>18</v>
      </c>
      <c r="B384" s="1056">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7"/>
      <c r="AD384" s="1057"/>
      <c r="AE384" s="1057"/>
      <c r="AF384" s="1057"/>
      <c r="AG384" s="1057"/>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6">
        <v>19</v>
      </c>
      <c r="B385" s="1056">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7"/>
      <c r="AD385" s="1057"/>
      <c r="AE385" s="1057"/>
      <c r="AF385" s="1057"/>
      <c r="AG385" s="1057"/>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6">
        <v>20</v>
      </c>
      <c r="B386" s="1056">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7"/>
      <c r="AD386" s="1057"/>
      <c r="AE386" s="1057"/>
      <c r="AF386" s="1057"/>
      <c r="AG386" s="1057"/>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6">
        <v>21</v>
      </c>
      <c r="B387" s="1056">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7"/>
      <c r="AD387" s="1057"/>
      <c r="AE387" s="1057"/>
      <c r="AF387" s="1057"/>
      <c r="AG387" s="1057"/>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6">
        <v>22</v>
      </c>
      <c r="B388" s="1056">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7"/>
      <c r="AD388" s="1057"/>
      <c r="AE388" s="1057"/>
      <c r="AF388" s="1057"/>
      <c r="AG388" s="1057"/>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6">
        <v>23</v>
      </c>
      <c r="B389" s="1056">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7"/>
      <c r="AD389" s="1057"/>
      <c r="AE389" s="1057"/>
      <c r="AF389" s="1057"/>
      <c r="AG389" s="1057"/>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6">
        <v>24</v>
      </c>
      <c r="B390" s="1056">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7"/>
      <c r="AD390" s="1057"/>
      <c r="AE390" s="1057"/>
      <c r="AF390" s="1057"/>
      <c r="AG390" s="1057"/>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6">
        <v>25</v>
      </c>
      <c r="B391" s="1056">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7"/>
      <c r="AD391" s="1057"/>
      <c r="AE391" s="1057"/>
      <c r="AF391" s="1057"/>
      <c r="AG391" s="1057"/>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6">
        <v>26</v>
      </c>
      <c r="B392" s="1056">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7"/>
      <c r="AD392" s="1057"/>
      <c r="AE392" s="1057"/>
      <c r="AF392" s="1057"/>
      <c r="AG392" s="1057"/>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6">
        <v>27</v>
      </c>
      <c r="B393" s="1056">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7"/>
      <c r="AD393" s="1057"/>
      <c r="AE393" s="1057"/>
      <c r="AF393" s="1057"/>
      <c r="AG393" s="1057"/>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6">
        <v>28</v>
      </c>
      <c r="B394" s="1056">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7"/>
      <c r="AD394" s="1057"/>
      <c r="AE394" s="1057"/>
      <c r="AF394" s="1057"/>
      <c r="AG394" s="1057"/>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6">
        <v>29</v>
      </c>
      <c r="B395" s="1056">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7"/>
      <c r="AD395" s="1057"/>
      <c r="AE395" s="1057"/>
      <c r="AF395" s="1057"/>
      <c r="AG395" s="1057"/>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6">
        <v>30</v>
      </c>
      <c r="B396" s="1056">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7"/>
      <c r="AD396" s="1057"/>
      <c r="AE396" s="1057"/>
      <c r="AF396" s="1057"/>
      <c r="AG396" s="1057"/>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6">
        <v>1</v>
      </c>
      <c r="B400" s="1056">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7"/>
      <c r="AD400" s="1057"/>
      <c r="AE400" s="1057"/>
      <c r="AF400" s="1057"/>
      <c r="AG400" s="1057"/>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6">
        <v>2</v>
      </c>
      <c r="B401" s="1056">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7"/>
      <c r="AD401" s="1057"/>
      <c r="AE401" s="1057"/>
      <c r="AF401" s="1057"/>
      <c r="AG401" s="1057"/>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6">
        <v>3</v>
      </c>
      <c r="B402" s="1056">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7"/>
      <c r="AD402" s="1057"/>
      <c r="AE402" s="1057"/>
      <c r="AF402" s="1057"/>
      <c r="AG402" s="1057"/>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6">
        <v>4</v>
      </c>
      <c r="B403" s="1056">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7"/>
      <c r="AD403" s="1057"/>
      <c r="AE403" s="1057"/>
      <c r="AF403" s="1057"/>
      <c r="AG403" s="1057"/>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6">
        <v>5</v>
      </c>
      <c r="B404" s="1056">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7"/>
      <c r="AD404" s="1057"/>
      <c r="AE404" s="1057"/>
      <c r="AF404" s="1057"/>
      <c r="AG404" s="1057"/>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6">
        <v>6</v>
      </c>
      <c r="B405" s="1056">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7"/>
      <c r="AD405" s="1057"/>
      <c r="AE405" s="1057"/>
      <c r="AF405" s="1057"/>
      <c r="AG405" s="1057"/>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6">
        <v>7</v>
      </c>
      <c r="B406" s="1056">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7"/>
      <c r="AD406" s="1057"/>
      <c r="AE406" s="1057"/>
      <c r="AF406" s="1057"/>
      <c r="AG406" s="1057"/>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6">
        <v>8</v>
      </c>
      <c r="B407" s="1056">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7"/>
      <c r="AD407" s="1057"/>
      <c r="AE407" s="1057"/>
      <c r="AF407" s="1057"/>
      <c r="AG407" s="1057"/>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6">
        <v>9</v>
      </c>
      <c r="B408" s="1056">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7"/>
      <c r="AD408" s="1057"/>
      <c r="AE408" s="1057"/>
      <c r="AF408" s="1057"/>
      <c r="AG408" s="1057"/>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6">
        <v>10</v>
      </c>
      <c r="B409" s="1056">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7"/>
      <c r="AD409" s="1057"/>
      <c r="AE409" s="1057"/>
      <c r="AF409" s="1057"/>
      <c r="AG409" s="1057"/>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6">
        <v>11</v>
      </c>
      <c r="B410" s="1056">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7"/>
      <c r="AD410" s="1057"/>
      <c r="AE410" s="1057"/>
      <c r="AF410" s="1057"/>
      <c r="AG410" s="1057"/>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6">
        <v>12</v>
      </c>
      <c r="B411" s="1056">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7"/>
      <c r="AD411" s="1057"/>
      <c r="AE411" s="1057"/>
      <c r="AF411" s="1057"/>
      <c r="AG411" s="1057"/>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6">
        <v>13</v>
      </c>
      <c r="B412" s="1056">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7"/>
      <c r="AD412" s="1057"/>
      <c r="AE412" s="1057"/>
      <c r="AF412" s="1057"/>
      <c r="AG412" s="1057"/>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6">
        <v>14</v>
      </c>
      <c r="B413" s="1056">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7"/>
      <c r="AD413" s="1057"/>
      <c r="AE413" s="1057"/>
      <c r="AF413" s="1057"/>
      <c r="AG413" s="1057"/>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6">
        <v>15</v>
      </c>
      <c r="B414" s="1056">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7"/>
      <c r="AD414" s="1057"/>
      <c r="AE414" s="1057"/>
      <c r="AF414" s="1057"/>
      <c r="AG414" s="1057"/>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6">
        <v>16</v>
      </c>
      <c r="B415" s="1056">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7"/>
      <c r="AD415" s="1057"/>
      <c r="AE415" s="1057"/>
      <c r="AF415" s="1057"/>
      <c r="AG415" s="1057"/>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6">
        <v>17</v>
      </c>
      <c r="B416" s="1056">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7"/>
      <c r="AD416" s="1057"/>
      <c r="AE416" s="1057"/>
      <c r="AF416" s="1057"/>
      <c r="AG416" s="1057"/>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6">
        <v>18</v>
      </c>
      <c r="B417" s="1056">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7"/>
      <c r="AD417" s="1057"/>
      <c r="AE417" s="1057"/>
      <c r="AF417" s="1057"/>
      <c r="AG417" s="1057"/>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6">
        <v>19</v>
      </c>
      <c r="B418" s="1056">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7"/>
      <c r="AD418" s="1057"/>
      <c r="AE418" s="1057"/>
      <c r="AF418" s="1057"/>
      <c r="AG418" s="1057"/>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6">
        <v>20</v>
      </c>
      <c r="B419" s="1056">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7"/>
      <c r="AD419" s="1057"/>
      <c r="AE419" s="1057"/>
      <c r="AF419" s="1057"/>
      <c r="AG419" s="1057"/>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6">
        <v>21</v>
      </c>
      <c r="B420" s="1056">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7"/>
      <c r="AD420" s="1057"/>
      <c r="AE420" s="1057"/>
      <c r="AF420" s="1057"/>
      <c r="AG420" s="1057"/>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6">
        <v>22</v>
      </c>
      <c r="B421" s="1056">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7"/>
      <c r="AD421" s="1057"/>
      <c r="AE421" s="1057"/>
      <c r="AF421" s="1057"/>
      <c r="AG421" s="1057"/>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6">
        <v>23</v>
      </c>
      <c r="B422" s="1056">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7"/>
      <c r="AD422" s="1057"/>
      <c r="AE422" s="1057"/>
      <c r="AF422" s="1057"/>
      <c r="AG422" s="1057"/>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6">
        <v>24</v>
      </c>
      <c r="B423" s="1056">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7"/>
      <c r="AD423" s="1057"/>
      <c r="AE423" s="1057"/>
      <c r="AF423" s="1057"/>
      <c r="AG423" s="1057"/>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6">
        <v>25</v>
      </c>
      <c r="B424" s="1056">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7"/>
      <c r="AD424" s="1057"/>
      <c r="AE424" s="1057"/>
      <c r="AF424" s="1057"/>
      <c r="AG424" s="1057"/>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6">
        <v>26</v>
      </c>
      <c r="B425" s="1056">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7"/>
      <c r="AD425" s="1057"/>
      <c r="AE425" s="1057"/>
      <c r="AF425" s="1057"/>
      <c r="AG425" s="1057"/>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6">
        <v>27</v>
      </c>
      <c r="B426" s="1056">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7"/>
      <c r="AD426" s="1057"/>
      <c r="AE426" s="1057"/>
      <c r="AF426" s="1057"/>
      <c r="AG426" s="1057"/>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6">
        <v>28</v>
      </c>
      <c r="B427" s="1056">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7"/>
      <c r="AD427" s="1057"/>
      <c r="AE427" s="1057"/>
      <c r="AF427" s="1057"/>
      <c r="AG427" s="1057"/>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6">
        <v>29</v>
      </c>
      <c r="B428" s="1056">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7"/>
      <c r="AD428" s="1057"/>
      <c r="AE428" s="1057"/>
      <c r="AF428" s="1057"/>
      <c r="AG428" s="1057"/>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6">
        <v>30</v>
      </c>
      <c r="B429" s="1056">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7"/>
      <c r="AD429" s="1057"/>
      <c r="AE429" s="1057"/>
      <c r="AF429" s="1057"/>
      <c r="AG429" s="1057"/>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6">
        <v>1</v>
      </c>
      <c r="B433" s="1056">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7"/>
      <c r="AD433" s="1057"/>
      <c r="AE433" s="1057"/>
      <c r="AF433" s="1057"/>
      <c r="AG433" s="1057"/>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6">
        <v>2</v>
      </c>
      <c r="B434" s="1056">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7"/>
      <c r="AD434" s="1057"/>
      <c r="AE434" s="1057"/>
      <c r="AF434" s="1057"/>
      <c r="AG434" s="1057"/>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6">
        <v>3</v>
      </c>
      <c r="B435" s="1056">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7"/>
      <c r="AD435" s="1057"/>
      <c r="AE435" s="1057"/>
      <c r="AF435" s="1057"/>
      <c r="AG435" s="1057"/>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6">
        <v>4</v>
      </c>
      <c r="B436" s="1056">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7"/>
      <c r="AD436" s="1057"/>
      <c r="AE436" s="1057"/>
      <c r="AF436" s="1057"/>
      <c r="AG436" s="1057"/>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6">
        <v>5</v>
      </c>
      <c r="B437" s="1056">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7"/>
      <c r="AD437" s="1057"/>
      <c r="AE437" s="1057"/>
      <c r="AF437" s="1057"/>
      <c r="AG437" s="1057"/>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6">
        <v>6</v>
      </c>
      <c r="B438" s="1056">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7"/>
      <c r="AD438" s="1057"/>
      <c r="AE438" s="1057"/>
      <c r="AF438" s="1057"/>
      <c r="AG438" s="1057"/>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6">
        <v>7</v>
      </c>
      <c r="B439" s="1056">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7"/>
      <c r="AD439" s="1057"/>
      <c r="AE439" s="1057"/>
      <c r="AF439" s="1057"/>
      <c r="AG439" s="1057"/>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6">
        <v>8</v>
      </c>
      <c r="B440" s="1056">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7"/>
      <c r="AD440" s="1057"/>
      <c r="AE440" s="1057"/>
      <c r="AF440" s="1057"/>
      <c r="AG440" s="1057"/>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6">
        <v>9</v>
      </c>
      <c r="B441" s="1056">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7"/>
      <c r="AD441" s="1057"/>
      <c r="AE441" s="1057"/>
      <c r="AF441" s="1057"/>
      <c r="AG441" s="1057"/>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6">
        <v>10</v>
      </c>
      <c r="B442" s="1056">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7"/>
      <c r="AD442" s="1057"/>
      <c r="AE442" s="1057"/>
      <c r="AF442" s="1057"/>
      <c r="AG442" s="1057"/>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6">
        <v>11</v>
      </c>
      <c r="B443" s="1056">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7"/>
      <c r="AD443" s="1057"/>
      <c r="AE443" s="1057"/>
      <c r="AF443" s="1057"/>
      <c r="AG443" s="1057"/>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6">
        <v>12</v>
      </c>
      <c r="B444" s="1056">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7"/>
      <c r="AD444" s="1057"/>
      <c r="AE444" s="1057"/>
      <c r="AF444" s="1057"/>
      <c r="AG444" s="1057"/>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6">
        <v>13</v>
      </c>
      <c r="B445" s="1056">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7"/>
      <c r="AD445" s="1057"/>
      <c r="AE445" s="1057"/>
      <c r="AF445" s="1057"/>
      <c r="AG445" s="1057"/>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6">
        <v>14</v>
      </c>
      <c r="B446" s="1056">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7"/>
      <c r="AD446" s="1057"/>
      <c r="AE446" s="1057"/>
      <c r="AF446" s="1057"/>
      <c r="AG446" s="1057"/>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6">
        <v>15</v>
      </c>
      <c r="B447" s="1056">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7"/>
      <c r="AD447" s="1057"/>
      <c r="AE447" s="1057"/>
      <c r="AF447" s="1057"/>
      <c r="AG447" s="1057"/>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6">
        <v>16</v>
      </c>
      <c r="B448" s="1056">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7"/>
      <c r="AD448" s="1057"/>
      <c r="AE448" s="1057"/>
      <c r="AF448" s="1057"/>
      <c r="AG448" s="1057"/>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6">
        <v>17</v>
      </c>
      <c r="B449" s="1056">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7"/>
      <c r="AD449" s="1057"/>
      <c r="AE449" s="1057"/>
      <c r="AF449" s="1057"/>
      <c r="AG449" s="1057"/>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6">
        <v>18</v>
      </c>
      <c r="B450" s="1056">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7"/>
      <c r="AD450" s="1057"/>
      <c r="AE450" s="1057"/>
      <c r="AF450" s="1057"/>
      <c r="AG450" s="1057"/>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6">
        <v>19</v>
      </c>
      <c r="B451" s="1056">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7"/>
      <c r="AD451" s="1057"/>
      <c r="AE451" s="1057"/>
      <c r="AF451" s="1057"/>
      <c r="AG451" s="1057"/>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6">
        <v>20</v>
      </c>
      <c r="B452" s="1056">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7"/>
      <c r="AD452" s="1057"/>
      <c r="AE452" s="1057"/>
      <c r="AF452" s="1057"/>
      <c r="AG452" s="1057"/>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6">
        <v>21</v>
      </c>
      <c r="B453" s="1056">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7"/>
      <c r="AD453" s="1057"/>
      <c r="AE453" s="1057"/>
      <c r="AF453" s="1057"/>
      <c r="AG453" s="1057"/>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6">
        <v>22</v>
      </c>
      <c r="B454" s="1056">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7"/>
      <c r="AD454" s="1057"/>
      <c r="AE454" s="1057"/>
      <c r="AF454" s="1057"/>
      <c r="AG454" s="1057"/>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6">
        <v>23</v>
      </c>
      <c r="B455" s="1056">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7"/>
      <c r="AD455" s="1057"/>
      <c r="AE455" s="1057"/>
      <c r="AF455" s="1057"/>
      <c r="AG455" s="1057"/>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6">
        <v>24</v>
      </c>
      <c r="B456" s="1056">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7"/>
      <c r="AD456" s="1057"/>
      <c r="AE456" s="1057"/>
      <c r="AF456" s="1057"/>
      <c r="AG456" s="1057"/>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6">
        <v>25</v>
      </c>
      <c r="B457" s="1056">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7"/>
      <c r="AD457" s="1057"/>
      <c r="AE457" s="1057"/>
      <c r="AF457" s="1057"/>
      <c r="AG457" s="1057"/>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6">
        <v>26</v>
      </c>
      <c r="B458" s="1056">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7"/>
      <c r="AD458" s="1057"/>
      <c r="AE458" s="1057"/>
      <c r="AF458" s="1057"/>
      <c r="AG458" s="1057"/>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6">
        <v>27</v>
      </c>
      <c r="B459" s="1056">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7"/>
      <c r="AD459" s="1057"/>
      <c r="AE459" s="1057"/>
      <c r="AF459" s="1057"/>
      <c r="AG459" s="1057"/>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6">
        <v>28</v>
      </c>
      <c r="B460" s="1056">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7"/>
      <c r="AD460" s="1057"/>
      <c r="AE460" s="1057"/>
      <c r="AF460" s="1057"/>
      <c r="AG460" s="1057"/>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6">
        <v>29</v>
      </c>
      <c r="B461" s="1056">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7"/>
      <c r="AD461" s="1057"/>
      <c r="AE461" s="1057"/>
      <c r="AF461" s="1057"/>
      <c r="AG461" s="1057"/>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6">
        <v>30</v>
      </c>
      <c r="B462" s="1056">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7"/>
      <c r="AD462" s="1057"/>
      <c r="AE462" s="1057"/>
      <c r="AF462" s="1057"/>
      <c r="AG462" s="1057"/>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6">
        <v>1</v>
      </c>
      <c r="B466" s="1056">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7"/>
      <c r="AD466" s="1057"/>
      <c r="AE466" s="1057"/>
      <c r="AF466" s="1057"/>
      <c r="AG466" s="1057"/>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6">
        <v>2</v>
      </c>
      <c r="B467" s="1056">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7"/>
      <c r="AD467" s="1057"/>
      <c r="AE467" s="1057"/>
      <c r="AF467" s="1057"/>
      <c r="AG467" s="1057"/>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6">
        <v>3</v>
      </c>
      <c r="B468" s="1056">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7"/>
      <c r="AD468" s="1057"/>
      <c r="AE468" s="1057"/>
      <c r="AF468" s="1057"/>
      <c r="AG468" s="1057"/>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6">
        <v>4</v>
      </c>
      <c r="B469" s="1056">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7"/>
      <c r="AD469" s="1057"/>
      <c r="AE469" s="1057"/>
      <c r="AF469" s="1057"/>
      <c r="AG469" s="1057"/>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6">
        <v>5</v>
      </c>
      <c r="B470" s="1056">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7"/>
      <c r="AD470" s="1057"/>
      <c r="AE470" s="1057"/>
      <c r="AF470" s="1057"/>
      <c r="AG470" s="1057"/>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6">
        <v>6</v>
      </c>
      <c r="B471" s="1056">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7"/>
      <c r="AD471" s="1057"/>
      <c r="AE471" s="1057"/>
      <c r="AF471" s="1057"/>
      <c r="AG471" s="1057"/>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6">
        <v>7</v>
      </c>
      <c r="B472" s="1056">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7"/>
      <c r="AD472" s="1057"/>
      <c r="AE472" s="1057"/>
      <c r="AF472" s="1057"/>
      <c r="AG472" s="1057"/>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6">
        <v>8</v>
      </c>
      <c r="B473" s="1056">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7"/>
      <c r="AD473" s="1057"/>
      <c r="AE473" s="1057"/>
      <c r="AF473" s="1057"/>
      <c r="AG473" s="1057"/>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6">
        <v>9</v>
      </c>
      <c r="B474" s="1056">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7"/>
      <c r="AD474" s="1057"/>
      <c r="AE474" s="1057"/>
      <c r="AF474" s="1057"/>
      <c r="AG474" s="1057"/>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6">
        <v>10</v>
      </c>
      <c r="B475" s="1056">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7"/>
      <c r="AD475" s="1057"/>
      <c r="AE475" s="1057"/>
      <c r="AF475" s="1057"/>
      <c r="AG475" s="1057"/>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6">
        <v>11</v>
      </c>
      <c r="B476" s="1056">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7"/>
      <c r="AD476" s="1057"/>
      <c r="AE476" s="1057"/>
      <c r="AF476" s="1057"/>
      <c r="AG476" s="1057"/>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6">
        <v>12</v>
      </c>
      <c r="B477" s="1056">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7"/>
      <c r="AD477" s="1057"/>
      <c r="AE477" s="1057"/>
      <c r="AF477" s="1057"/>
      <c r="AG477" s="1057"/>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6">
        <v>13</v>
      </c>
      <c r="B478" s="1056">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7"/>
      <c r="AD478" s="1057"/>
      <c r="AE478" s="1057"/>
      <c r="AF478" s="1057"/>
      <c r="AG478" s="1057"/>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6">
        <v>14</v>
      </c>
      <c r="B479" s="1056">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7"/>
      <c r="AD479" s="1057"/>
      <c r="AE479" s="1057"/>
      <c r="AF479" s="1057"/>
      <c r="AG479" s="1057"/>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6">
        <v>15</v>
      </c>
      <c r="B480" s="1056">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7"/>
      <c r="AD480" s="1057"/>
      <c r="AE480" s="1057"/>
      <c r="AF480" s="1057"/>
      <c r="AG480" s="1057"/>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6">
        <v>16</v>
      </c>
      <c r="B481" s="1056">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7"/>
      <c r="AD481" s="1057"/>
      <c r="AE481" s="1057"/>
      <c r="AF481" s="1057"/>
      <c r="AG481" s="1057"/>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6">
        <v>17</v>
      </c>
      <c r="B482" s="1056">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7"/>
      <c r="AD482" s="1057"/>
      <c r="AE482" s="1057"/>
      <c r="AF482" s="1057"/>
      <c r="AG482" s="1057"/>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6">
        <v>18</v>
      </c>
      <c r="B483" s="1056">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7"/>
      <c r="AD483" s="1057"/>
      <c r="AE483" s="1057"/>
      <c r="AF483" s="1057"/>
      <c r="AG483" s="1057"/>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6">
        <v>19</v>
      </c>
      <c r="B484" s="1056">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7"/>
      <c r="AD484" s="1057"/>
      <c r="AE484" s="1057"/>
      <c r="AF484" s="1057"/>
      <c r="AG484" s="1057"/>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6">
        <v>20</v>
      </c>
      <c r="B485" s="1056">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7"/>
      <c r="AD485" s="1057"/>
      <c r="AE485" s="1057"/>
      <c r="AF485" s="1057"/>
      <c r="AG485" s="1057"/>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6">
        <v>21</v>
      </c>
      <c r="B486" s="1056">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7"/>
      <c r="AD486" s="1057"/>
      <c r="AE486" s="1057"/>
      <c r="AF486" s="1057"/>
      <c r="AG486" s="1057"/>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6">
        <v>22</v>
      </c>
      <c r="B487" s="1056">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7"/>
      <c r="AD487" s="1057"/>
      <c r="AE487" s="1057"/>
      <c r="AF487" s="1057"/>
      <c r="AG487" s="1057"/>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6">
        <v>23</v>
      </c>
      <c r="B488" s="1056">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7"/>
      <c r="AD488" s="1057"/>
      <c r="AE488" s="1057"/>
      <c r="AF488" s="1057"/>
      <c r="AG488" s="1057"/>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6">
        <v>24</v>
      </c>
      <c r="B489" s="1056">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7"/>
      <c r="AD489" s="1057"/>
      <c r="AE489" s="1057"/>
      <c r="AF489" s="1057"/>
      <c r="AG489" s="1057"/>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6">
        <v>25</v>
      </c>
      <c r="B490" s="1056">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7"/>
      <c r="AD490" s="1057"/>
      <c r="AE490" s="1057"/>
      <c r="AF490" s="1057"/>
      <c r="AG490" s="1057"/>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6">
        <v>26</v>
      </c>
      <c r="B491" s="1056">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7"/>
      <c r="AD491" s="1057"/>
      <c r="AE491" s="1057"/>
      <c r="AF491" s="1057"/>
      <c r="AG491" s="1057"/>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6">
        <v>27</v>
      </c>
      <c r="B492" s="1056">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7"/>
      <c r="AD492" s="1057"/>
      <c r="AE492" s="1057"/>
      <c r="AF492" s="1057"/>
      <c r="AG492" s="1057"/>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6">
        <v>28</v>
      </c>
      <c r="B493" s="1056">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7"/>
      <c r="AD493" s="1057"/>
      <c r="AE493" s="1057"/>
      <c r="AF493" s="1057"/>
      <c r="AG493" s="1057"/>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6">
        <v>29</v>
      </c>
      <c r="B494" s="1056">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7"/>
      <c r="AD494" s="1057"/>
      <c r="AE494" s="1057"/>
      <c r="AF494" s="1057"/>
      <c r="AG494" s="1057"/>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6">
        <v>30</v>
      </c>
      <c r="B495" s="1056">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7"/>
      <c r="AD495" s="1057"/>
      <c r="AE495" s="1057"/>
      <c r="AF495" s="1057"/>
      <c r="AG495" s="1057"/>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6">
        <v>1</v>
      </c>
      <c r="B499" s="1056">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7"/>
      <c r="AD499" s="1057"/>
      <c r="AE499" s="1057"/>
      <c r="AF499" s="1057"/>
      <c r="AG499" s="1057"/>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6">
        <v>2</v>
      </c>
      <c r="B500" s="1056">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7"/>
      <c r="AD500" s="1057"/>
      <c r="AE500" s="1057"/>
      <c r="AF500" s="1057"/>
      <c r="AG500" s="1057"/>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6">
        <v>3</v>
      </c>
      <c r="B501" s="1056">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7"/>
      <c r="AD501" s="1057"/>
      <c r="AE501" s="1057"/>
      <c r="AF501" s="1057"/>
      <c r="AG501" s="1057"/>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6">
        <v>4</v>
      </c>
      <c r="B502" s="1056">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7"/>
      <c r="AD502" s="1057"/>
      <c r="AE502" s="1057"/>
      <c r="AF502" s="1057"/>
      <c r="AG502" s="1057"/>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6">
        <v>5</v>
      </c>
      <c r="B503" s="1056">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7"/>
      <c r="AD503" s="1057"/>
      <c r="AE503" s="1057"/>
      <c r="AF503" s="1057"/>
      <c r="AG503" s="1057"/>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6">
        <v>6</v>
      </c>
      <c r="B504" s="1056">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7"/>
      <c r="AD504" s="1057"/>
      <c r="AE504" s="1057"/>
      <c r="AF504" s="1057"/>
      <c r="AG504" s="1057"/>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6">
        <v>7</v>
      </c>
      <c r="B505" s="1056">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7"/>
      <c r="AD505" s="1057"/>
      <c r="AE505" s="1057"/>
      <c r="AF505" s="1057"/>
      <c r="AG505" s="1057"/>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6">
        <v>8</v>
      </c>
      <c r="B506" s="1056">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7"/>
      <c r="AD506" s="1057"/>
      <c r="AE506" s="1057"/>
      <c r="AF506" s="1057"/>
      <c r="AG506" s="1057"/>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6">
        <v>9</v>
      </c>
      <c r="B507" s="1056">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7"/>
      <c r="AD507" s="1057"/>
      <c r="AE507" s="1057"/>
      <c r="AF507" s="1057"/>
      <c r="AG507" s="1057"/>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6">
        <v>10</v>
      </c>
      <c r="B508" s="1056">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7"/>
      <c r="AD508" s="1057"/>
      <c r="AE508" s="1057"/>
      <c r="AF508" s="1057"/>
      <c r="AG508" s="1057"/>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6">
        <v>11</v>
      </c>
      <c r="B509" s="1056">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7"/>
      <c r="AD509" s="1057"/>
      <c r="AE509" s="1057"/>
      <c r="AF509" s="1057"/>
      <c r="AG509" s="1057"/>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6">
        <v>12</v>
      </c>
      <c r="B510" s="1056">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7"/>
      <c r="AD510" s="1057"/>
      <c r="AE510" s="1057"/>
      <c r="AF510" s="1057"/>
      <c r="AG510" s="1057"/>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6">
        <v>13</v>
      </c>
      <c r="B511" s="1056">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7"/>
      <c r="AD511" s="1057"/>
      <c r="AE511" s="1057"/>
      <c r="AF511" s="1057"/>
      <c r="AG511" s="1057"/>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6">
        <v>14</v>
      </c>
      <c r="B512" s="1056">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7"/>
      <c r="AD512" s="1057"/>
      <c r="AE512" s="1057"/>
      <c r="AF512" s="1057"/>
      <c r="AG512" s="1057"/>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6">
        <v>15</v>
      </c>
      <c r="B513" s="1056">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7"/>
      <c r="AD513" s="1057"/>
      <c r="AE513" s="1057"/>
      <c r="AF513" s="1057"/>
      <c r="AG513" s="1057"/>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6">
        <v>16</v>
      </c>
      <c r="B514" s="1056">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7"/>
      <c r="AD514" s="1057"/>
      <c r="AE514" s="1057"/>
      <c r="AF514" s="1057"/>
      <c r="AG514" s="1057"/>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6">
        <v>17</v>
      </c>
      <c r="B515" s="1056">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7"/>
      <c r="AD515" s="1057"/>
      <c r="AE515" s="1057"/>
      <c r="AF515" s="1057"/>
      <c r="AG515" s="1057"/>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6">
        <v>18</v>
      </c>
      <c r="B516" s="1056">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7"/>
      <c r="AD516" s="1057"/>
      <c r="AE516" s="1057"/>
      <c r="AF516" s="1057"/>
      <c r="AG516" s="1057"/>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6">
        <v>19</v>
      </c>
      <c r="B517" s="1056">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7"/>
      <c r="AD517" s="1057"/>
      <c r="AE517" s="1057"/>
      <c r="AF517" s="1057"/>
      <c r="AG517" s="1057"/>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6">
        <v>20</v>
      </c>
      <c r="B518" s="1056">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7"/>
      <c r="AD518" s="1057"/>
      <c r="AE518" s="1057"/>
      <c r="AF518" s="1057"/>
      <c r="AG518" s="1057"/>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6">
        <v>21</v>
      </c>
      <c r="B519" s="1056">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7"/>
      <c r="AD519" s="1057"/>
      <c r="AE519" s="1057"/>
      <c r="AF519" s="1057"/>
      <c r="AG519" s="1057"/>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6">
        <v>22</v>
      </c>
      <c r="B520" s="1056">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7"/>
      <c r="AD520" s="1057"/>
      <c r="AE520" s="1057"/>
      <c r="AF520" s="1057"/>
      <c r="AG520" s="1057"/>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6">
        <v>23</v>
      </c>
      <c r="B521" s="1056">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7"/>
      <c r="AD521" s="1057"/>
      <c r="AE521" s="1057"/>
      <c r="AF521" s="1057"/>
      <c r="AG521" s="1057"/>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6">
        <v>24</v>
      </c>
      <c r="B522" s="1056">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7"/>
      <c r="AD522" s="1057"/>
      <c r="AE522" s="1057"/>
      <c r="AF522" s="1057"/>
      <c r="AG522" s="1057"/>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6">
        <v>25</v>
      </c>
      <c r="B523" s="1056">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7"/>
      <c r="AD523" s="1057"/>
      <c r="AE523" s="1057"/>
      <c r="AF523" s="1057"/>
      <c r="AG523" s="1057"/>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6">
        <v>26</v>
      </c>
      <c r="B524" s="1056">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7"/>
      <c r="AD524" s="1057"/>
      <c r="AE524" s="1057"/>
      <c r="AF524" s="1057"/>
      <c r="AG524" s="1057"/>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6">
        <v>27</v>
      </c>
      <c r="B525" s="1056">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7"/>
      <c r="AD525" s="1057"/>
      <c r="AE525" s="1057"/>
      <c r="AF525" s="1057"/>
      <c r="AG525" s="1057"/>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6">
        <v>28</v>
      </c>
      <c r="B526" s="1056">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7"/>
      <c r="AD526" s="1057"/>
      <c r="AE526" s="1057"/>
      <c r="AF526" s="1057"/>
      <c r="AG526" s="1057"/>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6">
        <v>29</v>
      </c>
      <c r="B527" s="1056">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7"/>
      <c r="AD527" s="1057"/>
      <c r="AE527" s="1057"/>
      <c r="AF527" s="1057"/>
      <c r="AG527" s="1057"/>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6">
        <v>30</v>
      </c>
      <c r="B528" s="1056">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7"/>
      <c r="AD528" s="1057"/>
      <c r="AE528" s="1057"/>
      <c r="AF528" s="1057"/>
      <c r="AG528" s="1057"/>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6">
        <v>1</v>
      </c>
      <c r="B532" s="1056">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7"/>
      <c r="AD532" s="1057"/>
      <c r="AE532" s="1057"/>
      <c r="AF532" s="1057"/>
      <c r="AG532" s="1057"/>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6">
        <v>2</v>
      </c>
      <c r="B533" s="1056">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7"/>
      <c r="AD533" s="1057"/>
      <c r="AE533" s="1057"/>
      <c r="AF533" s="1057"/>
      <c r="AG533" s="1057"/>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6">
        <v>3</v>
      </c>
      <c r="B534" s="1056">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7"/>
      <c r="AD534" s="1057"/>
      <c r="AE534" s="1057"/>
      <c r="AF534" s="1057"/>
      <c r="AG534" s="1057"/>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6">
        <v>4</v>
      </c>
      <c r="B535" s="1056">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7"/>
      <c r="AD535" s="1057"/>
      <c r="AE535" s="1057"/>
      <c r="AF535" s="1057"/>
      <c r="AG535" s="1057"/>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6">
        <v>5</v>
      </c>
      <c r="B536" s="1056">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7"/>
      <c r="AD536" s="1057"/>
      <c r="AE536" s="1057"/>
      <c r="AF536" s="1057"/>
      <c r="AG536" s="1057"/>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6">
        <v>6</v>
      </c>
      <c r="B537" s="1056">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7"/>
      <c r="AD537" s="1057"/>
      <c r="AE537" s="1057"/>
      <c r="AF537" s="1057"/>
      <c r="AG537" s="1057"/>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6">
        <v>7</v>
      </c>
      <c r="B538" s="1056">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7"/>
      <c r="AD538" s="1057"/>
      <c r="AE538" s="1057"/>
      <c r="AF538" s="1057"/>
      <c r="AG538" s="1057"/>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6">
        <v>8</v>
      </c>
      <c r="B539" s="1056">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7"/>
      <c r="AD539" s="1057"/>
      <c r="AE539" s="1057"/>
      <c r="AF539" s="1057"/>
      <c r="AG539" s="1057"/>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6">
        <v>9</v>
      </c>
      <c r="B540" s="1056">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7"/>
      <c r="AD540" s="1057"/>
      <c r="AE540" s="1057"/>
      <c r="AF540" s="1057"/>
      <c r="AG540" s="1057"/>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6">
        <v>10</v>
      </c>
      <c r="B541" s="1056">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7"/>
      <c r="AD541" s="1057"/>
      <c r="AE541" s="1057"/>
      <c r="AF541" s="1057"/>
      <c r="AG541" s="1057"/>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6">
        <v>11</v>
      </c>
      <c r="B542" s="1056">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7"/>
      <c r="AD542" s="1057"/>
      <c r="AE542" s="1057"/>
      <c r="AF542" s="1057"/>
      <c r="AG542" s="1057"/>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6">
        <v>12</v>
      </c>
      <c r="B543" s="1056">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7"/>
      <c r="AD543" s="1057"/>
      <c r="AE543" s="1057"/>
      <c r="AF543" s="1057"/>
      <c r="AG543" s="1057"/>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6">
        <v>13</v>
      </c>
      <c r="B544" s="1056">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7"/>
      <c r="AD544" s="1057"/>
      <c r="AE544" s="1057"/>
      <c r="AF544" s="1057"/>
      <c r="AG544" s="1057"/>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6">
        <v>14</v>
      </c>
      <c r="B545" s="1056">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7"/>
      <c r="AD545" s="1057"/>
      <c r="AE545" s="1057"/>
      <c r="AF545" s="1057"/>
      <c r="AG545" s="1057"/>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6">
        <v>15</v>
      </c>
      <c r="B546" s="1056">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7"/>
      <c r="AD546" s="1057"/>
      <c r="AE546" s="1057"/>
      <c r="AF546" s="1057"/>
      <c r="AG546" s="1057"/>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6">
        <v>16</v>
      </c>
      <c r="B547" s="1056">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7"/>
      <c r="AD547" s="1057"/>
      <c r="AE547" s="1057"/>
      <c r="AF547" s="1057"/>
      <c r="AG547" s="1057"/>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6">
        <v>17</v>
      </c>
      <c r="B548" s="1056">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7"/>
      <c r="AD548" s="1057"/>
      <c r="AE548" s="1057"/>
      <c r="AF548" s="1057"/>
      <c r="AG548" s="1057"/>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6">
        <v>18</v>
      </c>
      <c r="B549" s="1056">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7"/>
      <c r="AD549" s="1057"/>
      <c r="AE549" s="1057"/>
      <c r="AF549" s="1057"/>
      <c r="AG549" s="1057"/>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6">
        <v>19</v>
      </c>
      <c r="B550" s="1056">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7"/>
      <c r="AD550" s="1057"/>
      <c r="AE550" s="1057"/>
      <c r="AF550" s="1057"/>
      <c r="AG550" s="1057"/>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6">
        <v>20</v>
      </c>
      <c r="B551" s="1056">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7"/>
      <c r="AD551" s="1057"/>
      <c r="AE551" s="1057"/>
      <c r="AF551" s="1057"/>
      <c r="AG551" s="1057"/>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6">
        <v>21</v>
      </c>
      <c r="B552" s="1056">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7"/>
      <c r="AD552" s="1057"/>
      <c r="AE552" s="1057"/>
      <c r="AF552" s="1057"/>
      <c r="AG552" s="1057"/>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6">
        <v>22</v>
      </c>
      <c r="B553" s="1056">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7"/>
      <c r="AD553" s="1057"/>
      <c r="AE553" s="1057"/>
      <c r="AF553" s="1057"/>
      <c r="AG553" s="1057"/>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6">
        <v>23</v>
      </c>
      <c r="B554" s="1056">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7"/>
      <c r="AD554" s="1057"/>
      <c r="AE554" s="1057"/>
      <c r="AF554" s="1057"/>
      <c r="AG554" s="1057"/>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6">
        <v>24</v>
      </c>
      <c r="B555" s="1056">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7"/>
      <c r="AD555" s="1057"/>
      <c r="AE555" s="1057"/>
      <c r="AF555" s="1057"/>
      <c r="AG555" s="1057"/>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6">
        <v>25</v>
      </c>
      <c r="B556" s="1056">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7"/>
      <c r="AD556" s="1057"/>
      <c r="AE556" s="1057"/>
      <c r="AF556" s="1057"/>
      <c r="AG556" s="1057"/>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6">
        <v>26</v>
      </c>
      <c r="B557" s="1056">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7"/>
      <c r="AD557" s="1057"/>
      <c r="AE557" s="1057"/>
      <c r="AF557" s="1057"/>
      <c r="AG557" s="1057"/>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6">
        <v>27</v>
      </c>
      <c r="B558" s="1056">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7"/>
      <c r="AD558" s="1057"/>
      <c r="AE558" s="1057"/>
      <c r="AF558" s="1057"/>
      <c r="AG558" s="1057"/>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6">
        <v>28</v>
      </c>
      <c r="B559" s="1056">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7"/>
      <c r="AD559" s="1057"/>
      <c r="AE559" s="1057"/>
      <c r="AF559" s="1057"/>
      <c r="AG559" s="1057"/>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6">
        <v>29</v>
      </c>
      <c r="B560" s="1056">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7"/>
      <c r="AD560" s="1057"/>
      <c r="AE560" s="1057"/>
      <c r="AF560" s="1057"/>
      <c r="AG560" s="1057"/>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6">
        <v>30</v>
      </c>
      <c r="B561" s="1056">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7"/>
      <c r="AD561" s="1057"/>
      <c r="AE561" s="1057"/>
      <c r="AF561" s="1057"/>
      <c r="AG561" s="1057"/>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6">
        <v>1</v>
      </c>
      <c r="B565" s="1056">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7"/>
      <c r="AD565" s="1057"/>
      <c r="AE565" s="1057"/>
      <c r="AF565" s="1057"/>
      <c r="AG565" s="1057"/>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6">
        <v>2</v>
      </c>
      <c r="B566" s="1056">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7"/>
      <c r="AD566" s="1057"/>
      <c r="AE566" s="1057"/>
      <c r="AF566" s="1057"/>
      <c r="AG566" s="1057"/>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6">
        <v>3</v>
      </c>
      <c r="B567" s="1056">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7"/>
      <c r="AD567" s="1057"/>
      <c r="AE567" s="1057"/>
      <c r="AF567" s="1057"/>
      <c r="AG567" s="1057"/>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6">
        <v>4</v>
      </c>
      <c r="B568" s="1056">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7"/>
      <c r="AD568" s="1057"/>
      <c r="AE568" s="1057"/>
      <c r="AF568" s="1057"/>
      <c r="AG568" s="1057"/>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6">
        <v>5</v>
      </c>
      <c r="B569" s="1056">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7"/>
      <c r="AD569" s="1057"/>
      <c r="AE569" s="1057"/>
      <c r="AF569" s="1057"/>
      <c r="AG569" s="1057"/>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6">
        <v>6</v>
      </c>
      <c r="B570" s="1056">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7"/>
      <c r="AD570" s="1057"/>
      <c r="AE570" s="1057"/>
      <c r="AF570" s="1057"/>
      <c r="AG570" s="1057"/>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6">
        <v>7</v>
      </c>
      <c r="B571" s="1056">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7"/>
      <c r="AD571" s="1057"/>
      <c r="AE571" s="1057"/>
      <c r="AF571" s="1057"/>
      <c r="AG571" s="1057"/>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6">
        <v>8</v>
      </c>
      <c r="B572" s="1056">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7"/>
      <c r="AD572" s="1057"/>
      <c r="AE572" s="1057"/>
      <c r="AF572" s="1057"/>
      <c r="AG572" s="1057"/>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6">
        <v>9</v>
      </c>
      <c r="B573" s="1056">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7"/>
      <c r="AD573" s="1057"/>
      <c r="AE573" s="1057"/>
      <c r="AF573" s="1057"/>
      <c r="AG573" s="1057"/>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6">
        <v>10</v>
      </c>
      <c r="B574" s="1056">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7"/>
      <c r="AD574" s="1057"/>
      <c r="AE574" s="1057"/>
      <c r="AF574" s="1057"/>
      <c r="AG574" s="1057"/>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6">
        <v>11</v>
      </c>
      <c r="B575" s="1056">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7"/>
      <c r="AD575" s="1057"/>
      <c r="AE575" s="1057"/>
      <c r="AF575" s="1057"/>
      <c r="AG575" s="1057"/>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6">
        <v>12</v>
      </c>
      <c r="B576" s="1056">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7"/>
      <c r="AD576" s="1057"/>
      <c r="AE576" s="1057"/>
      <c r="AF576" s="1057"/>
      <c r="AG576" s="1057"/>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6">
        <v>13</v>
      </c>
      <c r="B577" s="1056">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7"/>
      <c r="AD577" s="1057"/>
      <c r="AE577" s="1057"/>
      <c r="AF577" s="1057"/>
      <c r="AG577" s="1057"/>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6">
        <v>14</v>
      </c>
      <c r="B578" s="1056">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7"/>
      <c r="AD578" s="1057"/>
      <c r="AE578" s="1057"/>
      <c r="AF578" s="1057"/>
      <c r="AG578" s="1057"/>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6">
        <v>15</v>
      </c>
      <c r="B579" s="1056">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7"/>
      <c r="AD579" s="1057"/>
      <c r="AE579" s="1057"/>
      <c r="AF579" s="1057"/>
      <c r="AG579" s="1057"/>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6">
        <v>16</v>
      </c>
      <c r="B580" s="1056">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7"/>
      <c r="AD580" s="1057"/>
      <c r="AE580" s="1057"/>
      <c r="AF580" s="1057"/>
      <c r="AG580" s="1057"/>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6">
        <v>17</v>
      </c>
      <c r="B581" s="1056">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7"/>
      <c r="AD581" s="1057"/>
      <c r="AE581" s="1057"/>
      <c r="AF581" s="1057"/>
      <c r="AG581" s="1057"/>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6">
        <v>18</v>
      </c>
      <c r="B582" s="1056">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7"/>
      <c r="AD582" s="1057"/>
      <c r="AE582" s="1057"/>
      <c r="AF582" s="1057"/>
      <c r="AG582" s="1057"/>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6">
        <v>19</v>
      </c>
      <c r="B583" s="1056">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7"/>
      <c r="AD583" s="1057"/>
      <c r="AE583" s="1057"/>
      <c r="AF583" s="1057"/>
      <c r="AG583" s="1057"/>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6">
        <v>20</v>
      </c>
      <c r="B584" s="1056">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7"/>
      <c r="AD584" s="1057"/>
      <c r="AE584" s="1057"/>
      <c r="AF584" s="1057"/>
      <c r="AG584" s="1057"/>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6">
        <v>21</v>
      </c>
      <c r="B585" s="1056">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7"/>
      <c r="AD585" s="1057"/>
      <c r="AE585" s="1057"/>
      <c r="AF585" s="1057"/>
      <c r="AG585" s="1057"/>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6">
        <v>22</v>
      </c>
      <c r="B586" s="1056">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7"/>
      <c r="AD586" s="1057"/>
      <c r="AE586" s="1057"/>
      <c r="AF586" s="1057"/>
      <c r="AG586" s="1057"/>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6">
        <v>23</v>
      </c>
      <c r="B587" s="1056">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7"/>
      <c r="AD587" s="1057"/>
      <c r="AE587" s="1057"/>
      <c r="AF587" s="1057"/>
      <c r="AG587" s="1057"/>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6">
        <v>24</v>
      </c>
      <c r="B588" s="1056">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7"/>
      <c r="AD588" s="1057"/>
      <c r="AE588" s="1057"/>
      <c r="AF588" s="1057"/>
      <c r="AG588" s="1057"/>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6">
        <v>25</v>
      </c>
      <c r="B589" s="1056">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7"/>
      <c r="AD589" s="1057"/>
      <c r="AE589" s="1057"/>
      <c r="AF589" s="1057"/>
      <c r="AG589" s="1057"/>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6">
        <v>26</v>
      </c>
      <c r="B590" s="1056">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7"/>
      <c r="AD590" s="1057"/>
      <c r="AE590" s="1057"/>
      <c r="AF590" s="1057"/>
      <c r="AG590" s="1057"/>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6">
        <v>27</v>
      </c>
      <c r="B591" s="1056">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7"/>
      <c r="AD591" s="1057"/>
      <c r="AE591" s="1057"/>
      <c r="AF591" s="1057"/>
      <c r="AG591" s="1057"/>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6">
        <v>28</v>
      </c>
      <c r="B592" s="1056">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7"/>
      <c r="AD592" s="1057"/>
      <c r="AE592" s="1057"/>
      <c r="AF592" s="1057"/>
      <c r="AG592" s="1057"/>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6">
        <v>29</v>
      </c>
      <c r="B593" s="1056">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7"/>
      <c r="AD593" s="1057"/>
      <c r="AE593" s="1057"/>
      <c r="AF593" s="1057"/>
      <c r="AG593" s="1057"/>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6">
        <v>30</v>
      </c>
      <c r="B594" s="1056">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7"/>
      <c r="AD594" s="1057"/>
      <c r="AE594" s="1057"/>
      <c r="AF594" s="1057"/>
      <c r="AG594" s="1057"/>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6">
        <v>1</v>
      </c>
      <c r="B598" s="1056">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7"/>
      <c r="AD598" s="1057"/>
      <c r="AE598" s="1057"/>
      <c r="AF598" s="1057"/>
      <c r="AG598" s="1057"/>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6">
        <v>2</v>
      </c>
      <c r="B599" s="1056">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7"/>
      <c r="AD599" s="1057"/>
      <c r="AE599" s="1057"/>
      <c r="AF599" s="1057"/>
      <c r="AG599" s="1057"/>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6">
        <v>3</v>
      </c>
      <c r="B600" s="1056">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7"/>
      <c r="AD600" s="1057"/>
      <c r="AE600" s="1057"/>
      <c r="AF600" s="1057"/>
      <c r="AG600" s="1057"/>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6">
        <v>4</v>
      </c>
      <c r="B601" s="1056">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7"/>
      <c r="AD601" s="1057"/>
      <c r="AE601" s="1057"/>
      <c r="AF601" s="1057"/>
      <c r="AG601" s="1057"/>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6">
        <v>5</v>
      </c>
      <c r="B602" s="1056">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7"/>
      <c r="AD602" s="1057"/>
      <c r="AE602" s="1057"/>
      <c r="AF602" s="1057"/>
      <c r="AG602" s="1057"/>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6">
        <v>6</v>
      </c>
      <c r="B603" s="1056">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7"/>
      <c r="AD603" s="1057"/>
      <c r="AE603" s="1057"/>
      <c r="AF603" s="1057"/>
      <c r="AG603" s="1057"/>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6">
        <v>7</v>
      </c>
      <c r="B604" s="1056">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7"/>
      <c r="AD604" s="1057"/>
      <c r="AE604" s="1057"/>
      <c r="AF604" s="1057"/>
      <c r="AG604" s="1057"/>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6">
        <v>8</v>
      </c>
      <c r="B605" s="1056">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7"/>
      <c r="AD605" s="1057"/>
      <c r="AE605" s="1057"/>
      <c r="AF605" s="1057"/>
      <c r="AG605" s="1057"/>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6">
        <v>9</v>
      </c>
      <c r="B606" s="1056">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7"/>
      <c r="AD606" s="1057"/>
      <c r="AE606" s="1057"/>
      <c r="AF606" s="1057"/>
      <c r="AG606" s="1057"/>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6">
        <v>10</v>
      </c>
      <c r="B607" s="1056">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7"/>
      <c r="AD607" s="1057"/>
      <c r="AE607" s="1057"/>
      <c r="AF607" s="1057"/>
      <c r="AG607" s="1057"/>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6">
        <v>11</v>
      </c>
      <c r="B608" s="1056">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7"/>
      <c r="AD608" s="1057"/>
      <c r="AE608" s="1057"/>
      <c r="AF608" s="1057"/>
      <c r="AG608" s="1057"/>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6">
        <v>12</v>
      </c>
      <c r="B609" s="1056">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7"/>
      <c r="AD609" s="1057"/>
      <c r="AE609" s="1057"/>
      <c r="AF609" s="1057"/>
      <c r="AG609" s="1057"/>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6">
        <v>13</v>
      </c>
      <c r="B610" s="1056">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7"/>
      <c r="AD610" s="1057"/>
      <c r="AE610" s="1057"/>
      <c r="AF610" s="1057"/>
      <c r="AG610" s="1057"/>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6">
        <v>14</v>
      </c>
      <c r="B611" s="1056">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7"/>
      <c r="AD611" s="1057"/>
      <c r="AE611" s="1057"/>
      <c r="AF611" s="1057"/>
      <c r="AG611" s="1057"/>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6">
        <v>15</v>
      </c>
      <c r="B612" s="1056">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7"/>
      <c r="AD612" s="1057"/>
      <c r="AE612" s="1057"/>
      <c r="AF612" s="1057"/>
      <c r="AG612" s="1057"/>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6">
        <v>16</v>
      </c>
      <c r="B613" s="1056">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7"/>
      <c r="AD613" s="1057"/>
      <c r="AE613" s="1057"/>
      <c r="AF613" s="1057"/>
      <c r="AG613" s="1057"/>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6">
        <v>17</v>
      </c>
      <c r="B614" s="1056">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7"/>
      <c r="AD614" s="1057"/>
      <c r="AE614" s="1057"/>
      <c r="AF614" s="1057"/>
      <c r="AG614" s="1057"/>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6">
        <v>18</v>
      </c>
      <c r="B615" s="1056">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7"/>
      <c r="AD615" s="1057"/>
      <c r="AE615" s="1057"/>
      <c r="AF615" s="1057"/>
      <c r="AG615" s="1057"/>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6">
        <v>19</v>
      </c>
      <c r="B616" s="1056">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7"/>
      <c r="AD616" s="1057"/>
      <c r="AE616" s="1057"/>
      <c r="AF616" s="1057"/>
      <c r="AG616" s="1057"/>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6">
        <v>20</v>
      </c>
      <c r="B617" s="1056">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7"/>
      <c r="AD617" s="1057"/>
      <c r="AE617" s="1057"/>
      <c r="AF617" s="1057"/>
      <c r="AG617" s="1057"/>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6">
        <v>21</v>
      </c>
      <c r="B618" s="1056">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7"/>
      <c r="AD618" s="1057"/>
      <c r="AE618" s="1057"/>
      <c r="AF618" s="1057"/>
      <c r="AG618" s="1057"/>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6">
        <v>22</v>
      </c>
      <c r="B619" s="1056">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7"/>
      <c r="AD619" s="1057"/>
      <c r="AE619" s="1057"/>
      <c r="AF619" s="1057"/>
      <c r="AG619" s="1057"/>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6">
        <v>23</v>
      </c>
      <c r="B620" s="1056">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7"/>
      <c r="AD620" s="1057"/>
      <c r="AE620" s="1057"/>
      <c r="AF620" s="1057"/>
      <c r="AG620" s="1057"/>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6">
        <v>24</v>
      </c>
      <c r="B621" s="1056">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7"/>
      <c r="AD621" s="1057"/>
      <c r="AE621" s="1057"/>
      <c r="AF621" s="1057"/>
      <c r="AG621" s="1057"/>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6">
        <v>25</v>
      </c>
      <c r="B622" s="1056">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7"/>
      <c r="AD622" s="1057"/>
      <c r="AE622" s="1057"/>
      <c r="AF622" s="1057"/>
      <c r="AG622" s="1057"/>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6">
        <v>26</v>
      </c>
      <c r="B623" s="1056">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7"/>
      <c r="AD623" s="1057"/>
      <c r="AE623" s="1057"/>
      <c r="AF623" s="1057"/>
      <c r="AG623" s="1057"/>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6">
        <v>27</v>
      </c>
      <c r="B624" s="1056">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7"/>
      <c r="AD624" s="1057"/>
      <c r="AE624" s="1057"/>
      <c r="AF624" s="1057"/>
      <c r="AG624" s="1057"/>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6">
        <v>28</v>
      </c>
      <c r="B625" s="1056">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7"/>
      <c r="AD625" s="1057"/>
      <c r="AE625" s="1057"/>
      <c r="AF625" s="1057"/>
      <c r="AG625" s="1057"/>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6">
        <v>29</v>
      </c>
      <c r="B626" s="1056">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7"/>
      <c r="AD626" s="1057"/>
      <c r="AE626" s="1057"/>
      <c r="AF626" s="1057"/>
      <c r="AG626" s="1057"/>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6">
        <v>30</v>
      </c>
      <c r="B627" s="1056">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7"/>
      <c r="AD627" s="1057"/>
      <c r="AE627" s="1057"/>
      <c r="AF627" s="1057"/>
      <c r="AG627" s="1057"/>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6">
        <v>1</v>
      </c>
      <c r="B631" s="1056">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7"/>
      <c r="AD631" s="1057"/>
      <c r="AE631" s="1057"/>
      <c r="AF631" s="1057"/>
      <c r="AG631" s="1057"/>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6">
        <v>2</v>
      </c>
      <c r="B632" s="1056">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7"/>
      <c r="AD632" s="1057"/>
      <c r="AE632" s="1057"/>
      <c r="AF632" s="1057"/>
      <c r="AG632" s="1057"/>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6">
        <v>3</v>
      </c>
      <c r="B633" s="1056">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7"/>
      <c r="AD633" s="1057"/>
      <c r="AE633" s="1057"/>
      <c r="AF633" s="1057"/>
      <c r="AG633" s="1057"/>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6">
        <v>4</v>
      </c>
      <c r="B634" s="1056">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7"/>
      <c r="AD634" s="1057"/>
      <c r="AE634" s="1057"/>
      <c r="AF634" s="1057"/>
      <c r="AG634" s="1057"/>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6">
        <v>5</v>
      </c>
      <c r="B635" s="1056">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7"/>
      <c r="AD635" s="1057"/>
      <c r="AE635" s="1057"/>
      <c r="AF635" s="1057"/>
      <c r="AG635" s="1057"/>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6">
        <v>6</v>
      </c>
      <c r="B636" s="1056">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7"/>
      <c r="AD636" s="1057"/>
      <c r="AE636" s="1057"/>
      <c r="AF636" s="1057"/>
      <c r="AG636" s="1057"/>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6">
        <v>7</v>
      </c>
      <c r="B637" s="1056">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7"/>
      <c r="AD637" s="1057"/>
      <c r="AE637" s="1057"/>
      <c r="AF637" s="1057"/>
      <c r="AG637" s="1057"/>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6">
        <v>8</v>
      </c>
      <c r="B638" s="1056">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7"/>
      <c r="AD638" s="1057"/>
      <c r="AE638" s="1057"/>
      <c r="AF638" s="1057"/>
      <c r="AG638" s="1057"/>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6">
        <v>9</v>
      </c>
      <c r="B639" s="1056">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7"/>
      <c r="AD639" s="1057"/>
      <c r="AE639" s="1057"/>
      <c r="AF639" s="1057"/>
      <c r="AG639" s="1057"/>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6">
        <v>10</v>
      </c>
      <c r="B640" s="1056">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7"/>
      <c r="AD640" s="1057"/>
      <c r="AE640" s="1057"/>
      <c r="AF640" s="1057"/>
      <c r="AG640" s="1057"/>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6">
        <v>11</v>
      </c>
      <c r="B641" s="1056">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7"/>
      <c r="AD641" s="1057"/>
      <c r="AE641" s="1057"/>
      <c r="AF641" s="1057"/>
      <c r="AG641" s="1057"/>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6">
        <v>12</v>
      </c>
      <c r="B642" s="1056">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7"/>
      <c r="AD642" s="1057"/>
      <c r="AE642" s="1057"/>
      <c r="AF642" s="1057"/>
      <c r="AG642" s="1057"/>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6">
        <v>13</v>
      </c>
      <c r="B643" s="1056">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7"/>
      <c r="AD643" s="1057"/>
      <c r="AE643" s="1057"/>
      <c r="AF643" s="1057"/>
      <c r="AG643" s="1057"/>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6">
        <v>14</v>
      </c>
      <c r="B644" s="1056">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7"/>
      <c r="AD644" s="1057"/>
      <c r="AE644" s="1057"/>
      <c r="AF644" s="1057"/>
      <c r="AG644" s="1057"/>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6">
        <v>15</v>
      </c>
      <c r="B645" s="1056">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7"/>
      <c r="AD645" s="1057"/>
      <c r="AE645" s="1057"/>
      <c r="AF645" s="1057"/>
      <c r="AG645" s="1057"/>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6">
        <v>16</v>
      </c>
      <c r="B646" s="1056">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7"/>
      <c r="AD646" s="1057"/>
      <c r="AE646" s="1057"/>
      <c r="AF646" s="1057"/>
      <c r="AG646" s="1057"/>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6">
        <v>17</v>
      </c>
      <c r="B647" s="1056">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7"/>
      <c r="AD647" s="1057"/>
      <c r="AE647" s="1057"/>
      <c r="AF647" s="1057"/>
      <c r="AG647" s="1057"/>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6">
        <v>18</v>
      </c>
      <c r="B648" s="1056">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7"/>
      <c r="AD648" s="1057"/>
      <c r="AE648" s="1057"/>
      <c r="AF648" s="1057"/>
      <c r="AG648" s="1057"/>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6">
        <v>19</v>
      </c>
      <c r="B649" s="1056">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7"/>
      <c r="AD649" s="1057"/>
      <c r="AE649" s="1057"/>
      <c r="AF649" s="1057"/>
      <c r="AG649" s="1057"/>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6">
        <v>20</v>
      </c>
      <c r="B650" s="1056">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7"/>
      <c r="AD650" s="1057"/>
      <c r="AE650" s="1057"/>
      <c r="AF650" s="1057"/>
      <c r="AG650" s="1057"/>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6">
        <v>21</v>
      </c>
      <c r="B651" s="1056">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7"/>
      <c r="AD651" s="1057"/>
      <c r="AE651" s="1057"/>
      <c r="AF651" s="1057"/>
      <c r="AG651" s="1057"/>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6">
        <v>22</v>
      </c>
      <c r="B652" s="1056">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7"/>
      <c r="AD652" s="1057"/>
      <c r="AE652" s="1057"/>
      <c r="AF652" s="1057"/>
      <c r="AG652" s="1057"/>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6">
        <v>23</v>
      </c>
      <c r="B653" s="1056">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7"/>
      <c r="AD653" s="1057"/>
      <c r="AE653" s="1057"/>
      <c r="AF653" s="1057"/>
      <c r="AG653" s="1057"/>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6">
        <v>24</v>
      </c>
      <c r="B654" s="1056">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7"/>
      <c r="AD654" s="1057"/>
      <c r="AE654" s="1057"/>
      <c r="AF654" s="1057"/>
      <c r="AG654" s="1057"/>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6">
        <v>25</v>
      </c>
      <c r="B655" s="1056">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7"/>
      <c r="AD655" s="1057"/>
      <c r="AE655" s="1057"/>
      <c r="AF655" s="1057"/>
      <c r="AG655" s="1057"/>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6">
        <v>26</v>
      </c>
      <c r="B656" s="1056">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7"/>
      <c r="AD656" s="1057"/>
      <c r="AE656" s="1057"/>
      <c r="AF656" s="1057"/>
      <c r="AG656" s="1057"/>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6">
        <v>27</v>
      </c>
      <c r="B657" s="1056">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7"/>
      <c r="AD657" s="1057"/>
      <c r="AE657" s="1057"/>
      <c r="AF657" s="1057"/>
      <c r="AG657" s="1057"/>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6">
        <v>28</v>
      </c>
      <c r="B658" s="1056">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7"/>
      <c r="AD658" s="1057"/>
      <c r="AE658" s="1057"/>
      <c r="AF658" s="1057"/>
      <c r="AG658" s="1057"/>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6">
        <v>29</v>
      </c>
      <c r="B659" s="1056">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7"/>
      <c r="AD659" s="1057"/>
      <c r="AE659" s="1057"/>
      <c r="AF659" s="1057"/>
      <c r="AG659" s="1057"/>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6">
        <v>30</v>
      </c>
      <c r="B660" s="1056">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7"/>
      <c r="AD660" s="1057"/>
      <c r="AE660" s="1057"/>
      <c r="AF660" s="1057"/>
      <c r="AG660" s="1057"/>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6">
        <v>1</v>
      </c>
      <c r="B664" s="1056">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7"/>
      <c r="AD664" s="1057"/>
      <c r="AE664" s="1057"/>
      <c r="AF664" s="1057"/>
      <c r="AG664" s="1057"/>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6">
        <v>2</v>
      </c>
      <c r="B665" s="1056">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7"/>
      <c r="AD665" s="1057"/>
      <c r="AE665" s="1057"/>
      <c r="AF665" s="1057"/>
      <c r="AG665" s="1057"/>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6">
        <v>3</v>
      </c>
      <c r="B666" s="1056">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7"/>
      <c r="AD666" s="1057"/>
      <c r="AE666" s="1057"/>
      <c r="AF666" s="1057"/>
      <c r="AG666" s="1057"/>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6">
        <v>4</v>
      </c>
      <c r="B667" s="1056">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7"/>
      <c r="AD667" s="1057"/>
      <c r="AE667" s="1057"/>
      <c r="AF667" s="1057"/>
      <c r="AG667" s="1057"/>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6">
        <v>5</v>
      </c>
      <c r="B668" s="1056">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7"/>
      <c r="AD668" s="1057"/>
      <c r="AE668" s="1057"/>
      <c r="AF668" s="1057"/>
      <c r="AG668" s="1057"/>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6">
        <v>6</v>
      </c>
      <c r="B669" s="1056">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7"/>
      <c r="AD669" s="1057"/>
      <c r="AE669" s="1057"/>
      <c r="AF669" s="1057"/>
      <c r="AG669" s="1057"/>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6">
        <v>7</v>
      </c>
      <c r="B670" s="1056">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7"/>
      <c r="AD670" s="1057"/>
      <c r="AE670" s="1057"/>
      <c r="AF670" s="1057"/>
      <c r="AG670" s="1057"/>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6">
        <v>8</v>
      </c>
      <c r="B671" s="1056">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7"/>
      <c r="AD671" s="1057"/>
      <c r="AE671" s="1057"/>
      <c r="AF671" s="1057"/>
      <c r="AG671" s="1057"/>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6">
        <v>9</v>
      </c>
      <c r="B672" s="1056">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7"/>
      <c r="AD672" s="1057"/>
      <c r="AE672" s="1057"/>
      <c r="AF672" s="1057"/>
      <c r="AG672" s="1057"/>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6">
        <v>10</v>
      </c>
      <c r="B673" s="1056">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7"/>
      <c r="AD673" s="1057"/>
      <c r="AE673" s="1057"/>
      <c r="AF673" s="1057"/>
      <c r="AG673" s="1057"/>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6">
        <v>11</v>
      </c>
      <c r="B674" s="1056">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7"/>
      <c r="AD674" s="1057"/>
      <c r="AE674" s="1057"/>
      <c r="AF674" s="1057"/>
      <c r="AG674" s="1057"/>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6">
        <v>12</v>
      </c>
      <c r="B675" s="1056">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7"/>
      <c r="AD675" s="1057"/>
      <c r="AE675" s="1057"/>
      <c r="AF675" s="1057"/>
      <c r="AG675" s="1057"/>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6">
        <v>13</v>
      </c>
      <c r="B676" s="1056">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7"/>
      <c r="AD676" s="1057"/>
      <c r="AE676" s="1057"/>
      <c r="AF676" s="1057"/>
      <c r="AG676" s="1057"/>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6">
        <v>14</v>
      </c>
      <c r="B677" s="1056">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7"/>
      <c r="AD677" s="1057"/>
      <c r="AE677" s="1057"/>
      <c r="AF677" s="1057"/>
      <c r="AG677" s="1057"/>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6">
        <v>15</v>
      </c>
      <c r="B678" s="1056">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7"/>
      <c r="AD678" s="1057"/>
      <c r="AE678" s="1057"/>
      <c r="AF678" s="1057"/>
      <c r="AG678" s="1057"/>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6">
        <v>16</v>
      </c>
      <c r="B679" s="1056">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7"/>
      <c r="AD679" s="1057"/>
      <c r="AE679" s="1057"/>
      <c r="AF679" s="1057"/>
      <c r="AG679" s="1057"/>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6">
        <v>17</v>
      </c>
      <c r="B680" s="1056">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7"/>
      <c r="AD680" s="1057"/>
      <c r="AE680" s="1057"/>
      <c r="AF680" s="1057"/>
      <c r="AG680" s="1057"/>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6">
        <v>18</v>
      </c>
      <c r="B681" s="1056">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7"/>
      <c r="AD681" s="1057"/>
      <c r="AE681" s="1057"/>
      <c r="AF681" s="1057"/>
      <c r="AG681" s="1057"/>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6">
        <v>19</v>
      </c>
      <c r="B682" s="1056">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7"/>
      <c r="AD682" s="1057"/>
      <c r="AE682" s="1057"/>
      <c r="AF682" s="1057"/>
      <c r="AG682" s="1057"/>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6">
        <v>20</v>
      </c>
      <c r="B683" s="1056">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7"/>
      <c r="AD683" s="1057"/>
      <c r="AE683" s="1057"/>
      <c r="AF683" s="1057"/>
      <c r="AG683" s="1057"/>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6">
        <v>21</v>
      </c>
      <c r="B684" s="1056">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7"/>
      <c r="AD684" s="1057"/>
      <c r="AE684" s="1057"/>
      <c r="AF684" s="1057"/>
      <c r="AG684" s="1057"/>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6">
        <v>22</v>
      </c>
      <c r="B685" s="1056">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7"/>
      <c r="AD685" s="1057"/>
      <c r="AE685" s="1057"/>
      <c r="AF685" s="1057"/>
      <c r="AG685" s="1057"/>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6">
        <v>23</v>
      </c>
      <c r="B686" s="1056">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7"/>
      <c r="AD686" s="1057"/>
      <c r="AE686" s="1057"/>
      <c r="AF686" s="1057"/>
      <c r="AG686" s="1057"/>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6">
        <v>24</v>
      </c>
      <c r="B687" s="1056">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7"/>
      <c r="AD687" s="1057"/>
      <c r="AE687" s="1057"/>
      <c r="AF687" s="1057"/>
      <c r="AG687" s="1057"/>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6">
        <v>25</v>
      </c>
      <c r="B688" s="1056">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7"/>
      <c r="AD688" s="1057"/>
      <c r="AE688" s="1057"/>
      <c r="AF688" s="1057"/>
      <c r="AG688" s="1057"/>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6">
        <v>26</v>
      </c>
      <c r="B689" s="1056">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7"/>
      <c r="AD689" s="1057"/>
      <c r="AE689" s="1057"/>
      <c r="AF689" s="1057"/>
      <c r="AG689" s="1057"/>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6">
        <v>27</v>
      </c>
      <c r="B690" s="1056">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7"/>
      <c r="AD690" s="1057"/>
      <c r="AE690" s="1057"/>
      <c r="AF690" s="1057"/>
      <c r="AG690" s="1057"/>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6">
        <v>28</v>
      </c>
      <c r="B691" s="1056">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7"/>
      <c r="AD691" s="1057"/>
      <c r="AE691" s="1057"/>
      <c r="AF691" s="1057"/>
      <c r="AG691" s="1057"/>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6">
        <v>29</v>
      </c>
      <c r="B692" s="1056">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7"/>
      <c r="AD692" s="1057"/>
      <c r="AE692" s="1057"/>
      <c r="AF692" s="1057"/>
      <c r="AG692" s="1057"/>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6">
        <v>30</v>
      </c>
      <c r="B693" s="1056">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7"/>
      <c r="AD693" s="1057"/>
      <c r="AE693" s="1057"/>
      <c r="AF693" s="1057"/>
      <c r="AG693" s="1057"/>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6">
        <v>1</v>
      </c>
      <c r="B697" s="1056">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7"/>
      <c r="AD697" s="1057"/>
      <c r="AE697" s="1057"/>
      <c r="AF697" s="1057"/>
      <c r="AG697" s="1057"/>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6">
        <v>2</v>
      </c>
      <c r="B698" s="1056">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7"/>
      <c r="AD698" s="1057"/>
      <c r="AE698" s="1057"/>
      <c r="AF698" s="1057"/>
      <c r="AG698" s="1057"/>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6">
        <v>3</v>
      </c>
      <c r="B699" s="1056">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7"/>
      <c r="AD699" s="1057"/>
      <c r="AE699" s="1057"/>
      <c r="AF699" s="1057"/>
      <c r="AG699" s="1057"/>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6">
        <v>4</v>
      </c>
      <c r="B700" s="1056">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7"/>
      <c r="AD700" s="1057"/>
      <c r="AE700" s="1057"/>
      <c r="AF700" s="1057"/>
      <c r="AG700" s="1057"/>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6">
        <v>5</v>
      </c>
      <c r="B701" s="1056">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7"/>
      <c r="AD701" s="1057"/>
      <c r="AE701" s="1057"/>
      <c r="AF701" s="1057"/>
      <c r="AG701" s="1057"/>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6">
        <v>6</v>
      </c>
      <c r="B702" s="1056">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7"/>
      <c r="AD702" s="1057"/>
      <c r="AE702" s="1057"/>
      <c r="AF702" s="1057"/>
      <c r="AG702" s="1057"/>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6">
        <v>7</v>
      </c>
      <c r="B703" s="1056">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7"/>
      <c r="AD703" s="1057"/>
      <c r="AE703" s="1057"/>
      <c r="AF703" s="1057"/>
      <c r="AG703" s="1057"/>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6">
        <v>8</v>
      </c>
      <c r="B704" s="1056">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7"/>
      <c r="AD704" s="1057"/>
      <c r="AE704" s="1057"/>
      <c r="AF704" s="1057"/>
      <c r="AG704" s="1057"/>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6">
        <v>9</v>
      </c>
      <c r="B705" s="1056">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7"/>
      <c r="AD705" s="1057"/>
      <c r="AE705" s="1057"/>
      <c r="AF705" s="1057"/>
      <c r="AG705" s="1057"/>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6">
        <v>10</v>
      </c>
      <c r="B706" s="1056">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7"/>
      <c r="AD706" s="1057"/>
      <c r="AE706" s="1057"/>
      <c r="AF706" s="1057"/>
      <c r="AG706" s="1057"/>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6">
        <v>11</v>
      </c>
      <c r="B707" s="1056">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7"/>
      <c r="AD707" s="1057"/>
      <c r="AE707" s="1057"/>
      <c r="AF707" s="1057"/>
      <c r="AG707" s="1057"/>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6">
        <v>12</v>
      </c>
      <c r="B708" s="1056">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7"/>
      <c r="AD708" s="1057"/>
      <c r="AE708" s="1057"/>
      <c r="AF708" s="1057"/>
      <c r="AG708" s="1057"/>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6">
        <v>13</v>
      </c>
      <c r="B709" s="1056">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7"/>
      <c r="AD709" s="1057"/>
      <c r="AE709" s="1057"/>
      <c r="AF709" s="1057"/>
      <c r="AG709" s="1057"/>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6">
        <v>14</v>
      </c>
      <c r="B710" s="1056">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7"/>
      <c r="AD710" s="1057"/>
      <c r="AE710" s="1057"/>
      <c r="AF710" s="1057"/>
      <c r="AG710" s="1057"/>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6">
        <v>15</v>
      </c>
      <c r="B711" s="1056">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7"/>
      <c r="AD711" s="1057"/>
      <c r="AE711" s="1057"/>
      <c r="AF711" s="1057"/>
      <c r="AG711" s="1057"/>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6">
        <v>16</v>
      </c>
      <c r="B712" s="1056">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7"/>
      <c r="AD712" s="1057"/>
      <c r="AE712" s="1057"/>
      <c r="AF712" s="1057"/>
      <c r="AG712" s="1057"/>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6">
        <v>17</v>
      </c>
      <c r="B713" s="1056">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7"/>
      <c r="AD713" s="1057"/>
      <c r="AE713" s="1057"/>
      <c r="AF713" s="1057"/>
      <c r="AG713" s="1057"/>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6">
        <v>18</v>
      </c>
      <c r="B714" s="1056">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7"/>
      <c r="AD714" s="1057"/>
      <c r="AE714" s="1057"/>
      <c r="AF714" s="1057"/>
      <c r="AG714" s="1057"/>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6">
        <v>19</v>
      </c>
      <c r="B715" s="1056">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7"/>
      <c r="AD715" s="1057"/>
      <c r="AE715" s="1057"/>
      <c r="AF715" s="1057"/>
      <c r="AG715" s="1057"/>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6">
        <v>20</v>
      </c>
      <c r="B716" s="1056">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7"/>
      <c r="AD716" s="1057"/>
      <c r="AE716" s="1057"/>
      <c r="AF716" s="1057"/>
      <c r="AG716" s="1057"/>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6">
        <v>21</v>
      </c>
      <c r="B717" s="1056">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7"/>
      <c r="AD717" s="1057"/>
      <c r="AE717" s="1057"/>
      <c r="AF717" s="1057"/>
      <c r="AG717" s="1057"/>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6">
        <v>22</v>
      </c>
      <c r="B718" s="1056">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7"/>
      <c r="AD718" s="1057"/>
      <c r="AE718" s="1057"/>
      <c r="AF718" s="1057"/>
      <c r="AG718" s="1057"/>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6">
        <v>23</v>
      </c>
      <c r="B719" s="1056">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7"/>
      <c r="AD719" s="1057"/>
      <c r="AE719" s="1057"/>
      <c r="AF719" s="1057"/>
      <c r="AG719" s="1057"/>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6">
        <v>24</v>
      </c>
      <c r="B720" s="1056">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7"/>
      <c r="AD720" s="1057"/>
      <c r="AE720" s="1057"/>
      <c r="AF720" s="1057"/>
      <c r="AG720" s="1057"/>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6">
        <v>25</v>
      </c>
      <c r="B721" s="1056">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7"/>
      <c r="AD721" s="1057"/>
      <c r="AE721" s="1057"/>
      <c r="AF721" s="1057"/>
      <c r="AG721" s="1057"/>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6">
        <v>26</v>
      </c>
      <c r="B722" s="1056">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7"/>
      <c r="AD722" s="1057"/>
      <c r="AE722" s="1057"/>
      <c r="AF722" s="1057"/>
      <c r="AG722" s="1057"/>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6">
        <v>27</v>
      </c>
      <c r="B723" s="1056">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7"/>
      <c r="AD723" s="1057"/>
      <c r="AE723" s="1057"/>
      <c r="AF723" s="1057"/>
      <c r="AG723" s="1057"/>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6">
        <v>28</v>
      </c>
      <c r="B724" s="1056">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7"/>
      <c r="AD724" s="1057"/>
      <c r="AE724" s="1057"/>
      <c r="AF724" s="1057"/>
      <c r="AG724" s="1057"/>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6">
        <v>29</v>
      </c>
      <c r="B725" s="1056">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7"/>
      <c r="AD725" s="1057"/>
      <c r="AE725" s="1057"/>
      <c r="AF725" s="1057"/>
      <c r="AG725" s="1057"/>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6">
        <v>30</v>
      </c>
      <c r="B726" s="1056">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7"/>
      <c r="AD726" s="1057"/>
      <c r="AE726" s="1057"/>
      <c r="AF726" s="1057"/>
      <c r="AG726" s="1057"/>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6">
        <v>1</v>
      </c>
      <c r="B730" s="1056">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7"/>
      <c r="AD730" s="1057"/>
      <c r="AE730" s="1057"/>
      <c r="AF730" s="1057"/>
      <c r="AG730" s="1057"/>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6">
        <v>2</v>
      </c>
      <c r="B731" s="1056">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7"/>
      <c r="AD731" s="1057"/>
      <c r="AE731" s="1057"/>
      <c r="AF731" s="1057"/>
      <c r="AG731" s="1057"/>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6">
        <v>3</v>
      </c>
      <c r="B732" s="1056">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7"/>
      <c r="AD732" s="1057"/>
      <c r="AE732" s="1057"/>
      <c r="AF732" s="1057"/>
      <c r="AG732" s="1057"/>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6">
        <v>4</v>
      </c>
      <c r="B733" s="1056">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7"/>
      <c r="AD733" s="1057"/>
      <c r="AE733" s="1057"/>
      <c r="AF733" s="1057"/>
      <c r="AG733" s="1057"/>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6">
        <v>5</v>
      </c>
      <c r="B734" s="1056">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7"/>
      <c r="AD734" s="1057"/>
      <c r="AE734" s="1057"/>
      <c r="AF734" s="1057"/>
      <c r="AG734" s="1057"/>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6">
        <v>6</v>
      </c>
      <c r="B735" s="1056">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7"/>
      <c r="AD735" s="1057"/>
      <c r="AE735" s="1057"/>
      <c r="AF735" s="1057"/>
      <c r="AG735" s="1057"/>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6">
        <v>7</v>
      </c>
      <c r="B736" s="1056">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7"/>
      <c r="AD736" s="1057"/>
      <c r="AE736" s="1057"/>
      <c r="AF736" s="1057"/>
      <c r="AG736" s="1057"/>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6">
        <v>8</v>
      </c>
      <c r="B737" s="1056">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7"/>
      <c r="AD737" s="1057"/>
      <c r="AE737" s="1057"/>
      <c r="AF737" s="1057"/>
      <c r="AG737" s="1057"/>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6">
        <v>9</v>
      </c>
      <c r="B738" s="1056">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7"/>
      <c r="AD738" s="1057"/>
      <c r="AE738" s="1057"/>
      <c r="AF738" s="1057"/>
      <c r="AG738" s="1057"/>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6">
        <v>10</v>
      </c>
      <c r="B739" s="1056">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7"/>
      <c r="AD739" s="1057"/>
      <c r="AE739" s="1057"/>
      <c r="AF739" s="1057"/>
      <c r="AG739" s="1057"/>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6">
        <v>11</v>
      </c>
      <c r="B740" s="1056">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7"/>
      <c r="AD740" s="1057"/>
      <c r="AE740" s="1057"/>
      <c r="AF740" s="1057"/>
      <c r="AG740" s="1057"/>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6">
        <v>12</v>
      </c>
      <c r="B741" s="1056">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7"/>
      <c r="AD741" s="1057"/>
      <c r="AE741" s="1057"/>
      <c r="AF741" s="1057"/>
      <c r="AG741" s="1057"/>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6">
        <v>13</v>
      </c>
      <c r="B742" s="1056">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7"/>
      <c r="AD742" s="1057"/>
      <c r="AE742" s="1057"/>
      <c r="AF742" s="1057"/>
      <c r="AG742" s="1057"/>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6">
        <v>14</v>
      </c>
      <c r="B743" s="1056">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7"/>
      <c r="AD743" s="1057"/>
      <c r="AE743" s="1057"/>
      <c r="AF743" s="1057"/>
      <c r="AG743" s="1057"/>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6">
        <v>15</v>
      </c>
      <c r="B744" s="1056">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7"/>
      <c r="AD744" s="1057"/>
      <c r="AE744" s="1057"/>
      <c r="AF744" s="1057"/>
      <c r="AG744" s="1057"/>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6">
        <v>16</v>
      </c>
      <c r="B745" s="1056">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7"/>
      <c r="AD745" s="1057"/>
      <c r="AE745" s="1057"/>
      <c r="AF745" s="1057"/>
      <c r="AG745" s="1057"/>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6">
        <v>17</v>
      </c>
      <c r="B746" s="1056">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7"/>
      <c r="AD746" s="1057"/>
      <c r="AE746" s="1057"/>
      <c r="AF746" s="1057"/>
      <c r="AG746" s="1057"/>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6">
        <v>18</v>
      </c>
      <c r="B747" s="1056">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7"/>
      <c r="AD747" s="1057"/>
      <c r="AE747" s="1057"/>
      <c r="AF747" s="1057"/>
      <c r="AG747" s="1057"/>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6">
        <v>19</v>
      </c>
      <c r="B748" s="1056">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7"/>
      <c r="AD748" s="1057"/>
      <c r="AE748" s="1057"/>
      <c r="AF748" s="1057"/>
      <c r="AG748" s="1057"/>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6">
        <v>20</v>
      </c>
      <c r="B749" s="1056">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7"/>
      <c r="AD749" s="1057"/>
      <c r="AE749" s="1057"/>
      <c r="AF749" s="1057"/>
      <c r="AG749" s="1057"/>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6">
        <v>21</v>
      </c>
      <c r="B750" s="1056">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7"/>
      <c r="AD750" s="1057"/>
      <c r="AE750" s="1057"/>
      <c r="AF750" s="1057"/>
      <c r="AG750" s="1057"/>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6">
        <v>22</v>
      </c>
      <c r="B751" s="1056">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7"/>
      <c r="AD751" s="1057"/>
      <c r="AE751" s="1057"/>
      <c r="AF751" s="1057"/>
      <c r="AG751" s="1057"/>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6">
        <v>23</v>
      </c>
      <c r="B752" s="1056">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7"/>
      <c r="AD752" s="1057"/>
      <c r="AE752" s="1057"/>
      <c r="AF752" s="1057"/>
      <c r="AG752" s="1057"/>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6">
        <v>24</v>
      </c>
      <c r="B753" s="1056">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7"/>
      <c r="AD753" s="1057"/>
      <c r="AE753" s="1057"/>
      <c r="AF753" s="1057"/>
      <c r="AG753" s="1057"/>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6">
        <v>25</v>
      </c>
      <c r="B754" s="1056">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7"/>
      <c r="AD754" s="1057"/>
      <c r="AE754" s="1057"/>
      <c r="AF754" s="1057"/>
      <c r="AG754" s="1057"/>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6">
        <v>26</v>
      </c>
      <c r="B755" s="1056">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7"/>
      <c r="AD755" s="1057"/>
      <c r="AE755" s="1057"/>
      <c r="AF755" s="1057"/>
      <c r="AG755" s="1057"/>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6">
        <v>27</v>
      </c>
      <c r="B756" s="1056">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7"/>
      <c r="AD756" s="1057"/>
      <c r="AE756" s="1057"/>
      <c r="AF756" s="1057"/>
      <c r="AG756" s="1057"/>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6">
        <v>28</v>
      </c>
      <c r="B757" s="1056">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7"/>
      <c r="AD757" s="1057"/>
      <c r="AE757" s="1057"/>
      <c r="AF757" s="1057"/>
      <c r="AG757" s="1057"/>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6">
        <v>29</v>
      </c>
      <c r="B758" s="1056">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7"/>
      <c r="AD758" s="1057"/>
      <c r="AE758" s="1057"/>
      <c r="AF758" s="1057"/>
      <c r="AG758" s="1057"/>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6">
        <v>30</v>
      </c>
      <c r="B759" s="1056">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7"/>
      <c r="AD759" s="1057"/>
      <c r="AE759" s="1057"/>
      <c r="AF759" s="1057"/>
      <c r="AG759" s="1057"/>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6">
        <v>1</v>
      </c>
      <c r="B763" s="1056">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7"/>
      <c r="AD763" s="1057"/>
      <c r="AE763" s="1057"/>
      <c r="AF763" s="1057"/>
      <c r="AG763" s="1057"/>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6">
        <v>2</v>
      </c>
      <c r="B764" s="1056">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7"/>
      <c r="AD764" s="1057"/>
      <c r="AE764" s="1057"/>
      <c r="AF764" s="1057"/>
      <c r="AG764" s="1057"/>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6">
        <v>3</v>
      </c>
      <c r="B765" s="1056">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7"/>
      <c r="AD765" s="1057"/>
      <c r="AE765" s="1057"/>
      <c r="AF765" s="1057"/>
      <c r="AG765" s="1057"/>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6">
        <v>4</v>
      </c>
      <c r="B766" s="1056">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7"/>
      <c r="AD766" s="1057"/>
      <c r="AE766" s="1057"/>
      <c r="AF766" s="1057"/>
      <c r="AG766" s="1057"/>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6">
        <v>5</v>
      </c>
      <c r="B767" s="1056">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7"/>
      <c r="AD767" s="1057"/>
      <c r="AE767" s="1057"/>
      <c r="AF767" s="1057"/>
      <c r="AG767" s="1057"/>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6">
        <v>6</v>
      </c>
      <c r="B768" s="1056">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7"/>
      <c r="AD768" s="1057"/>
      <c r="AE768" s="1057"/>
      <c r="AF768" s="1057"/>
      <c r="AG768" s="1057"/>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6">
        <v>7</v>
      </c>
      <c r="B769" s="1056">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7"/>
      <c r="AD769" s="1057"/>
      <c r="AE769" s="1057"/>
      <c r="AF769" s="1057"/>
      <c r="AG769" s="1057"/>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6">
        <v>8</v>
      </c>
      <c r="B770" s="1056">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7"/>
      <c r="AD770" s="1057"/>
      <c r="AE770" s="1057"/>
      <c r="AF770" s="1057"/>
      <c r="AG770" s="1057"/>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6">
        <v>9</v>
      </c>
      <c r="B771" s="1056">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7"/>
      <c r="AD771" s="1057"/>
      <c r="AE771" s="1057"/>
      <c r="AF771" s="1057"/>
      <c r="AG771" s="1057"/>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6">
        <v>10</v>
      </c>
      <c r="B772" s="1056">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7"/>
      <c r="AD772" s="1057"/>
      <c r="AE772" s="1057"/>
      <c r="AF772" s="1057"/>
      <c r="AG772" s="1057"/>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6">
        <v>11</v>
      </c>
      <c r="B773" s="1056">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7"/>
      <c r="AD773" s="1057"/>
      <c r="AE773" s="1057"/>
      <c r="AF773" s="1057"/>
      <c r="AG773" s="1057"/>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6">
        <v>12</v>
      </c>
      <c r="B774" s="1056">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7"/>
      <c r="AD774" s="1057"/>
      <c r="AE774" s="1057"/>
      <c r="AF774" s="1057"/>
      <c r="AG774" s="1057"/>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6">
        <v>13</v>
      </c>
      <c r="B775" s="1056">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7"/>
      <c r="AD775" s="1057"/>
      <c r="AE775" s="1057"/>
      <c r="AF775" s="1057"/>
      <c r="AG775" s="1057"/>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6">
        <v>14</v>
      </c>
      <c r="B776" s="1056">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7"/>
      <c r="AD776" s="1057"/>
      <c r="AE776" s="1057"/>
      <c r="AF776" s="1057"/>
      <c r="AG776" s="1057"/>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6">
        <v>15</v>
      </c>
      <c r="B777" s="1056">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7"/>
      <c r="AD777" s="1057"/>
      <c r="AE777" s="1057"/>
      <c r="AF777" s="1057"/>
      <c r="AG777" s="1057"/>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6">
        <v>16</v>
      </c>
      <c r="B778" s="1056">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7"/>
      <c r="AD778" s="1057"/>
      <c r="AE778" s="1057"/>
      <c r="AF778" s="1057"/>
      <c r="AG778" s="1057"/>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6">
        <v>17</v>
      </c>
      <c r="B779" s="1056">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7"/>
      <c r="AD779" s="1057"/>
      <c r="AE779" s="1057"/>
      <c r="AF779" s="1057"/>
      <c r="AG779" s="1057"/>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6">
        <v>18</v>
      </c>
      <c r="B780" s="1056">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7"/>
      <c r="AD780" s="1057"/>
      <c r="AE780" s="1057"/>
      <c r="AF780" s="1057"/>
      <c r="AG780" s="1057"/>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6">
        <v>19</v>
      </c>
      <c r="B781" s="1056">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7"/>
      <c r="AD781" s="1057"/>
      <c r="AE781" s="1057"/>
      <c r="AF781" s="1057"/>
      <c r="AG781" s="1057"/>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6">
        <v>20</v>
      </c>
      <c r="B782" s="1056">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7"/>
      <c r="AD782" s="1057"/>
      <c r="AE782" s="1057"/>
      <c r="AF782" s="1057"/>
      <c r="AG782" s="1057"/>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6">
        <v>21</v>
      </c>
      <c r="B783" s="1056">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7"/>
      <c r="AD783" s="1057"/>
      <c r="AE783" s="1057"/>
      <c r="AF783" s="1057"/>
      <c r="AG783" s="1057"/>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6">
        <v>22</v>
      </c>
      <c r="B784" s="1056">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7"/>
      <c r="AD784" s="1057"/>
      <c r="AE784" s="1057"/>
      <c r="AF784" s="1057"/>
      <c r="AG784" s="1057"/>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6">
        <v>23</v>
      </c>
      <c r="B785" s="1056">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7"/>
      <c r="AD785" s="1057"/>
      <c r="AE785" s="1057"/>
      <c r="AF785" s="1057"/>
      <c r="AG785" s="1057"/>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6">
        <v>24</v>
      </c>
      <c r="B786" s="1056">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7"/>
      <c r="AD786" s="1057"/>
      <c r="AE786" s="1057"/>
      <c r="AF786" s="1057"/>
      <c r="AG786" s="1057"/>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6">
        <v>25</v>
      </c>
      <c r="B787" s="1056">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7"/>
      <c r="AD787" s="1057"/>
      <c r="AE787" s="1057"/>
      <c r="AF787" s="1057"/>
      <c r="AG787" s="1057"/>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6">
        <v>26</v>
      </c>
      <c r="B788" s="1056">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7"/>
      <c r="AD788" s="1057"/>
      <c r="AE788" s="1057"/>
      <c r="AF788" s="1057"/>
      <c r="AG788" s="1057"/>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6">
        <v>27</v>
      </c>
      <c r="B789" s="1056">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7"/>
      <c r="AD789" s="1057"/>
      <c r="AE789" s="1057"/>
      <c r="AF789" s="1057"/>
      <c r="AG789" s="1057"/>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6">
        <v>28</v>
      </c>
      <c r="B790" s="1056">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7"/>
      <c r="AD790" s="1057"/>
      <c r="AE790" s="1057"/>
      <c r="AF790" s="1057"/>
      <c r="AG790" s="1057"/>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6">
        <v>29</v>
      </c>
      <c r="B791" s="1056">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7"/>
      <c r="AD791" s="1057"/>
      <c r="AE791" s="1057"/>
      <c r="AF791" s="1057"/>
      <c r="AG791" s="1057"/>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6">
        <v>30</v>
      </c>
      <c r="B792" s="1056">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7"/>
      <c r="AD792" s="1057"/>
      <c r="AE792" s="1057"/>
      <c r="AF792" s="1057"/>
      <c r="AG792" s="1057"/>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6">
        <v>1</v>
      </c>
      <c r="B796" s="1056">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7"/>
      <c r="AD796" s="1057"/>
      <c r="AE796" s="1057"/>
      <c r="AF796" s="1057"/>
      <c r="AG796" s="1057"/>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6">
        <v>2</v>
      </c>
      <c r="B797" s="1056">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7"/>
      <c r="AD797" s="1057"/>
      <c r="AE797" s="1057"/>
      <c r="AF797" s="1057"/>
      <c r="AG797" s="1057"/>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6">
        <v>3</v>
      </c>
      <c r="B798" s="1056">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7"/>
      <c r="AD798" s="1057"/>
      <c r="AE798" s="1057"/>
      <c r="AF798" s="1057"/>
      <c r="AG798" s="1057"/>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6">
        <v>4</v>
      </c>
      <c r="B799" s="1056">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7"/>
      <c r="AD799" s="1057"/>
      <c r="AE799" s="1057"/>
      <c r="AF799" s="1057"/>
      <c r="AG799" s="1057"/>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6">
        <v>5</v>
      </c>
      <c r="B800" s="1056">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7"/>
      <c r="AD800" s="1057"/>
      <c r="AE800" s="1057"/>
      <c r="AF800" s="1057"/>
      <c r="AG800" s="1057"/>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6">
        <v>6</v>
      </c>
      <c r="B801" s="1056">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7"/>
      <c r="AD801" s="1057"/>
      <c r="AE801" s="1057"/>
      <c r="AF801" s="1057"/>
      <c r="AG801" s="1057"/>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6">
        <v>7</v>
      </c>
      <c r="B802" s="1056">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7"/>
      <c r="AD802" s="1057"/>
      <c r="AE802" s="1057"/>
      <c r="AF802" s="1057"/>
      <c r="AG802" s="1057"/>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6">
        <v>8</v>
      </c>
      <c r="B803" s="1056">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7"/>
      <c r="AD803" s="1057"/>
      <c r="AE803" s="1057"/>
      <c r="AF803" s="1057"/>
      <c r="AG803" s="1057"/>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6">
        <v>9</v>
      </c>
      <c r="B804" s="1056">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7"/>
      <c r="AD804" s="1057"/>
      <c r="AE804" s="1057"/>
      <c r="AF804" s="1057"/>
      <c r="AG804" s="1057"/>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6">
        <v>10</v>
      </c>
      <c r="B805" s="1056">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7"/>
      <c r="AD805" s="1057"/>
      <c r="AE805" s="1057"/>
      <c r="AF805" s="1057"/>
      <c r="AG805" s="1057"/>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6">
        <v>11</v>
      </c>
      <c r="B806" s="1056">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7"/>
      <c r="AD806" s="1057"/>
      <c r="AE806" s="1057"/>
      <c r="AF806" s="1057"/>
      <c r="AG806" s="1057"/>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6">
        <v>12</v>
      </c>
      <c r="B807" s="1056">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7"/>
      <c r="AD807" s="1057"/>
      <c r="AE807" s="1057"/>
      <c r="AF807" s="1057"/>
      <c r="AG807" s="1057"/>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6">
        <v>13</v>
      </c>
      <c r="B808" s="1056">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7"/>
      <c r="AD808" s="1057"/>
      <c r="AE808" s="1057"/>
      <c r="AF808" s="1057"/>
      <c r="AG808" s="1057"/>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6">
        <v>14</v>
      </c>
      <c r="B809" s="1056">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7"/>
      <c r="AD809" s="1057"/>
      <c r="AE809" s="1057"/>
      <c r="AF809" s="1057"/>
      <c r="AG809" s="1057"/>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6">
        <v>15</v>
      </c>
      <c r="B810" s="1056">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7"/>
      <c r="AD810" s="1057"/>
      <c r="AE810" s="1057"/>
      <c r="AF810" s="1057"/>
      <c r="AG810" s="1057"/>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6">
        <v>16</v>
      </c>
      <c r="B811" s="1056">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7"/>
      <c r="AD811" s="1057"/>
      <c r="AE811" s="1057"/>
      <c r="AF811" s="1057"/>
      <c r="AG811" s="1057"/>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6">
        <v>17</v>
      </c>
      <c r="B812" s="1056">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7"/>
      <c r="AD812" s="1057"/>
      <c r="AE812" s="1057"/>
      <c r="AF812" s="1057"/>
      <c r="AG812" s="1057"/>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6">
        <v>18</v>
      </c>
      <c r="B813" s="1056">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7"/>
      <c r="AD813" s="1057"/>
      <c r="AE813" s="1057"/>
      <c r="AF813" s="1057"/>
      <c r="AG813" s="1057"/>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6">
        <v>19</v>
      </c>
      <c r="B814" s="1056">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7"/>
      <c r="AD814" s="1057"/>
      <c r="AE814" s="1057"/>
      <c r="AF814" s="1057"/>
      <c r="AG814" s="1057"/>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6">
        <v>20</v>
      </c>
      <c r="B815" s="1056">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7"/>
      <c r="AD815" s="1057"/>
      <c r="AE815" s="1057"/>
      <c r="AF815" s="1057"/>
      <c r="AG815" s="1057"/>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6">
        <v>21</v>
      </c>
      <c r="B816" s="1056">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7"/>
      <c r="AD816" s="1057"/>
      <c r="AE816" s="1057"/>
      <c r="AF816" s="1057"/>
      <c r="AG816" s="1057"/>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6">
        <v>22</v>
      </c>
      <c r="B817" s="1056">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7"/>
      <c r="AD817" s="1057"/>
      <c r="AE817" s="1057"/>
      <c r="AF817" s="1057"/>
      <c r="AG817" s="1057"/>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6">
        <v>23</v>
      </c>
      <c r="B818" s="1056">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7"/>
      <c r="AD818" s="1057"/>
      <c r="AE818" s="1057"/>
      <c r="AF818" s="1057"/>
      <c r="AG818" s="1057"/>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6">
        <v>24</v>
      </c>
      <c r="B819" s="1056">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7"/>
      <c r="AD819" s="1057"/>
      <c r="AE819" s="1057"/>
      <c r="AF819" s="1057"/>
      <c r="AG819" s="1057"/>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6">
        <v>25</v>
      </c>
      <c r="B820" s="1056">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7"/>
      <c r="AD820" s="1057"/>
      <c r="AE820" s="1057"/>
      <c r="AF820" s="1057"/>
      <c r="AG820" s="1057"/>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6">
        <v>26</v>
      </c>
      <c r="B821" s="1056">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7"/>
      <c r="AD821" s="1057"/>
      <c r="AE821" s="1057"/>
      <c r="AF821" s="1057"/>
      <c r="AG821" s="1057"/>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6">
        <v>27</v>
      </c>
      <c r="B822" s="1056">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7"/>
      <c r="AD822" s="1057"/>
      <c r="AE822" s="1057"/>
      <c r="AF822" s="1057"/>
      <c r="AG822" s="1057"/>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6">
        <v>28</v>
      </c>
      <c r="B823" s="1056">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7"/>
      <c r="AD823" s="1057"/>
      <c r="AE823" s="1057"/>
      <c r="AF823" s="1057"/>
      <c r="AG823" s="1057"/>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6">
        <v>29</v>
      </c>
      <c r="B824" s="1056">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7"/>
      <c r="AD824" s="1057"/>
      <c r="AE824" s="1057"/>
      <c r="AF824" s="1057"/>
      <c r="AG824" s="1057"/>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6">
        <v>30</v>
      </c>
      <c r="B825" s="1056">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7"/>
      <c r="AD825" s="1057"/>
      <c r="AE825" s="1057"/>
      <c r="AF825" s="1057"/>
      <c r="AG825" s="1057"/>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6">
        <v>1</v>
      </c>
      <c r="B829" s="1056">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7"/>
      <c r="AD829" s="1057"/>
      <c r="AE829" s="1057"/>
      <c r="AF829" s="1057"/>
      <c r="AG829" s="1057"/>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6">
        <v>2</v>
      </c>
      <c r="B830" s="1056">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7"/>
      <c r="AD830" s="1057"/>
      <c r="AE830" s="1057"/>
      <c r="AF830" s="1057"/>
      <c r="AG830" s="1057"/>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6">
        <v>3</v>
      </c>
      <c r="B831" s="1056">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7"/>
      <c r="AD831" s="1057"/>
      <c r="AE831" s="1057"/>
      <c r="AF831" s="1057"/>
      <c r="AG831" s="1057"/>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6">
        <v>4</v>
      </c>
      <c r="B832" s="1056">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7"/>
      <c r="AD832" s="1057"/>
      <c r="AE832" s="1057"/>
      <c r="AF832" s="1057"/>
      <c r="AG832" s="1057"/>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6">
        <v>5</v>
      </c>
      <c r="B833" s="1056">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7"/>
      <c r="AD833" s="1057"/>
      <c r="AE833" s="1057"/>
      <c r="AF833" s="1057"/>
      <c r="AG833" s="1057"/>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6">
        <v>6</v>
      </c>
      <c r="B834" s="1056">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7"/>
      <c r="AD834" s="1057"/>
      <c r="AE834" s="1057"/>
      <c r="AF834" s="1057"/>
      <c r="AG834" s="1057"/>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6">
        <v>7</v>
      </c>
      <c r="B835" s="1056">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7"/>
      <c r="AD835" s="1057"/>
      <c r="AE835" s="1057"/>
      <c r="AF835" s="1057"/>
      <c r="AG835" s="1057"/>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6">
        <v>8</v>
      </c>
      <c r="B836" s="1056">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7"/>
      <c r="AD836" s="1057"/>
      <c r="AE836" s="1057"/>
      <c r="AF836" s="1057"/>
      <c r="AG836" s="1057"/>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6">
        <v>9</v>
      </c>
      <c r="B837" s="1056">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7"/>
      <c r="AD837" s="1057"/>
      <c r="AE837" s="1057"/>
      <c r="AF837" s="1057"/>
      <c r="AG837" s="1057"/>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6">
        <v>10</v>
      </c>
      <c r="B838" s="1056">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7"/>
      <c r="AD838" s="1057"/>
      <c r="AE838" s="1057"/>
      <c r="AF838" s="1057"/>
      <c r="AG838" s="1057"/>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6">
        <v>11</v>
      </c>
      <c r="B839" s="1056">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7"/>
      <c r="AD839" s="1057"/>
      <c r="AE839" s="1057"/>
      <c r="AF839" s="1057"/>
      <c r="AG839" s="1057"/>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6">
        <v>12</v>
      </c>
      <c r="B840" s="1056">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7"/>
      <c r="AD840" s="1057"/>
      <c r="AE840" s="1057"/>
      <c r="AF840" s="1057"/>
      <c r="AG840" s="1057"/>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6">
        <v>13</v>
      </c>
      <c r="B841" s="1056">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7"/>
      <c r="AD841" s="1057"/>
      <c r="AE841" s="1057"/>
      <c r="AF841" s="1057"/>
      <c r="AG841" s="1057"/>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6">
        <v>14</v>
      </c>
      <c r="B842" s="1056">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7"/>
      <c r="AD842" s="1057"/>
      <c r="AE842" s="1057"/>
      <c r="AF842" s="1057"/>
      <c r="AG842" s="1057"/>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6">
        <v>15</v>
      </c>
      <c r="B843" s="1056">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7"/>
      <c r="AD843" s="1057"/>
      <c r="AE843" s="1057"/>
      <c r="AF843" s="1057"/>
      <c r="AG843" s="1057"/>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6">
        <v>16</v>
      </c>
      <c r="B844" s="1056">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7"/>
      <c r="AD844" s="1057"/>
      <c r="AE844" s="1057"/>
      <c r="AF844" s="1057"/>
      <c r="AG844" s="1057"/>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6">
        <v>17</v>
      </c>
      <c r="B845" s="1056">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7"/>
      <c r="AD845" s="1057"/>
      <c r="AE845" s="1057"/>
      <c r="AF845" s="1057"/>
      <c r="AG845" s="1057"/>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6">
        <v>18</v>
      </c>
      <c r="B846" s="1056">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7"/>
      <c r="AD846" s="1057"/>
      <c r="AE846" s="1057"/>
      <c r="AF846" s="1057"/>
      <c r="AG846" s="1057"/>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6">
        <v>19</v>
      </c>
      <c r="B847" s="1056">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7"/>
      <c r="AD847" s="1057"/>
      <c r="AE847" s="1057"/>
      <c r="AF847" s="1057"/>
      <c r="AG847" s="1057"/>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6">
        <v>20</v>
      </c>
      <c r="B848" s="1056">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7"/>
      <c r="AD848" s="1057"/>
      <c r="AE848" s="1057"/>
      <c r="AF848" s="1057"/>
      <c r="AG848" s="1057"/>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6">
        <v>21</v>
      </c>
      <c r="B849" s="1056">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7"/>
      <c r="AD849" s="1057"/>
      <c r="AE849" s="1057"/>
      <c r="AF849" s="1057"/>
      <c r="AG849" s="1057"/>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6">
        <v>22</v>
      </c>
      <c r="B850" s="1056">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7"/>
      <c r="AD850" s="1057"/>
      <c r="AE850" s="1057"/>
      <c r="AF850" s="1057"/>
      <c r="AG850" s="1057"/>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6">
        <v>23</v>
      </c>
      <c r="B851" s="1056">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7"/>
      <c r="AD851" s="1057"/>
      <c r="AE851" s="1057"/>
      <c r="AF851" s="1057"/>
      <c r="AG851" s="1057"/>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6">
        <v>24</v>
      </c>
      <c r="B852" s="1056">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7"/>
      <c r="AD852" s="1057"/>
      <c r="AE852" s="1057"/>
      <c r="AF852" s="1057"/>
      <c r="AG852" s="1057"/>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6">
        <v>25</v>
      </c>
      <c r="B853" s="1056">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7"/>
      <c r="AD853" s="1057"/>
      <c r="AE853" s="1057"/>
      <c r="AF853" s="1057"/>
      <c r="AG853" s="1057"/>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6">
        <v>26</v>
      </c>
      <c r="B854" s="1056">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7"/>
      <c r="AD854" s="1057"/>
      <c r="AE854" s="1057"/>
      <c r="AF854" s="1057"/>
      <c r="AG854" s="1057"/>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6">
        <v>27</v>
      </c>
      <c r="B855" s="1056">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7"/>
      <c r="AD855" s="1057"/>
      <c r="AE855" s="1057"/>
      <c r="AF855" s="1057"/>
      <c r="AG855" s="1057"/>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6">
        <v>28</v>
      </c>
      <c r="B856" s="1056">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7"/>
      <c r="AD856" s="1057"/>
      <c r="AE856" s="1057"/>
      <c r="AF856" s="1057"/>
      <c r="AG856" s="1057"/>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6">
        <v>29</v>
      </c>
      <c r="B857" s="1056">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7"/>
      <c r="AD857" s="1057"/>
      <c r="AE857" s="1057"/>
      <c r="AF857" s="1057"/>
      <c r="AG857" s="1057"/>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6">
        <v>30</v>
      </c>
      <c r="B858" s="1056">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7"/>
      <c r="AD858" s="1057"/>
      <c r="AE858" s="1057"/>
      <c r="AF858" s="1057"/>
      <c r="AG858" s="1057"/>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6">
        <v>1</v>
      </c>
      <c r="B862" s="1056">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7"/>
      <c r="AD862" s="1057"/>
      <c r="AE862" s="1057"/>
      <c r="AF862" s="1057"/>
      <c r="AG862" s="1057"/>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6">
        <v>2</v>
      </c>
      <c r="B863" s="1056">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7"/>
      <c r="AD863" s="1057"/>
      <c r="AE863" s="1057"/>
      <c r="AF863" s="1057"/>
      <c r="AG863" s="1057"/>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6">
        <v>3</v>
      </c>
      <c r="B864" s="1056">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7"/>
      <c r="AD864" s="1057"/>
      <c r="AE864" s="1057"/>
      <c r="AF864" s="1057"/>
      <c r="AG864" s="1057"/>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6">
        <v>4</v>
      </c>
      <c r="B865" s="1056">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7"/>
      <c r="AD865" s="1057"/>
      <c r="AE865" s="1057"/>
      <c r="AF865" s="1057"/>
      <c r="AG865" s="1057"/>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6">
        <v>5</v>
      </c>
      <c r="B866" s="1056">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7"/>
      <c r="AD866" s="1057"/>
      <c r="AE866" s="1057"/>
      <c r="AF866" s="1057"/>
      <c r="AG866" s="1057"/>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6">
        <v>6</v>
      </c>
      <c r="B867" s="1056">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7"/>
      <c r="AD867" s="1057"/>
      <c r="AE867" s="1057"/>
      <c r="AF867" s="1057"/>
      <c r="AG867" s="1057"/>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6">
        <v>7</v>
      </c>
      <c r="B868" s="1056">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7"/>
      <c r="AD868" s="1057"/>
      <c r="AE868" s="1057"/>
      <c r="AF868" s="1057"/>
      <c r="AG868" s="1057"/>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6">
        <v>8</v>
      </c>
      <c r="B869" s="1056">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7"/>
      <c r="AD869" s="1057"/>
      <c r="AE869" s="1057"/>
      <c r="AF869" s="1057"/>
      <c r="AG869" s="1057"/>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6">
        <v>9</v>
      </c>
      <c r="B870" s="1056">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7"/>
      <c r="AD870" s="1057"/>
      <c r="AE870" s="1057"/>
      <c r="AF870" s="1057"/>
      <c r="AG870" s="1057"/>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6">
        <v>10</v>
      </c>
      <c r="B871" s="1056">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7"/>
      <c r="AD871" s="1057"/>
      <c r="AE871" s="1057"/>
      <c r="AF871" s="1057"/>
      <c r="AG871" s="1057"/>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6">
        <v>11</v>
      </c>
      <c r="B872" s="1056">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7"/>
      <c r="AD872" s="1057"/>
      <c r="AE872" s="1057"/>
      <c r="AF872" s="1057"/>
      <c r="AG872" s="1057"/>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6">
        <v>12</v>
      </c>
      <c r="B873" s="1056">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7"/>
      <c r="AD873" s="1057"/>
      <c r="AE873" s="1057"/>
      <c r="AF873" s="1057"/>
      <c r="AG873" s="1057"/>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6">
        <v>13</v>
      </c>
      <c r="B874" s="1056">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7"/>
      <c r="AD874" s="1057"/>
      <c r="AE874" s="1057"/>
      <c r="AF874" s="1057"/>
      <c r="AG874" s="1057"/>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6">
        <v>14</v>
      </c>
      <c r="B875" s="1056">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7"/>
      <c r="AD875" s="1057"/>
      <c r="AE875" s="1057"/>
      <c r="AF875" s="1057"/>
      <c r="AG875" s="1057"/>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6">
        <v>15</v>
      </c>
      <c r="B876" s="1056">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7"/>
      <c r="AD876" s="1057"/>
      <c r="AE876" s="1057"/>
      <c r="AF876" s="1057"/>
      <c r="AG876" s="1057"/>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6">
        <v>16</v>
      </c>
      <c r="B877" s="1056">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7"/>
      <c r="AD877" s="1057"/>
      <c r="AE877" s="1057"/>
      <c r="AF877" s="1057"/>
      <c r="AG877" s="1057"/>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6">
        <v>17</v>
      </c>
      <c r="B878" s="1056">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7"/>
      <c r="AD878" s="1057"/>
      <c r="AE878" s="1057"/>
      <c r="AF878" s="1057"/>
      <c r="AG878" s="1057"/>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6">
        <v>18</v>
      </c>
      <c r="B879" s="1056">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7"/>
      <c r="AD879" s="1057"/>
      <c r="AE879" s="1057"/>
      <c r="AF879" s="1057"/>
      <c r="AG879" s="1057"/>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6">
        <v>19</v>
      </c>
      <c r="B880" s="1056">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7"/>
      <c r="AD880" s="1057"/>
      <c r="AE880" s="1057"/>
      <c r="AF880" s="1057"/>
      <c r="AG880" s="1057"/>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6">
        <v>20</v>
      </c>
      <c r="B881" s="1056">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7"/>
      <c r="AD881" s="1057"/>
      <c r="AE881" s="1057"/>
      <c r="AF881" s="1057"/>
      <c r="AG881" s="1057"/>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6">
        <v>21</v>
      </c>
      <c r="B882" s="1056">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7"/>
      <c r="AD882" s="1057"/>
      <c r="AE882" s="1057"/>
      <c r="AF882" s="1057"/>
      <c r="AG882" s="1057"/>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6">
        <v>22</v>
      </c>
      <c r="B883" s="1056">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7"/>
      <c r="AD883" s="1057"/>
      <c r="AE883" s="1057"/>
      <c r="AF883" s="1057"/>
      <c r="AG883" s="1057"/>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6">
        <v>23</v>
      </c>
      <c r="B884" s="1056">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7"/>
      <c r="AD884" s="1057"/>
      <c r="AE884" s="1057"/>
      <c r="AF884" s="1057"/>
      <c r="AG884" s="1057"/>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6">
        <v>24</v>
      </c>
      <c r="B885" s="1056">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7"/>
      <c r="AD885" s="1057"/>
      <c r="AE885" s="1057"/>
      <c r="AF885" s="1057"/>
      <c r="AG885" s="1057"/>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6">
        <v>25</v>
      </c>
      <c r="B886" s="1056">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7"/>
      <c r="AD886" s="1057"/>
      <c r="AE886" s="1057"/>
      <c r="AF886" s="1057"/>
      <c r="AG886" s="1057"/>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6">
        <v>26</v>
      </c>
      <c r="B887" s="1056">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7"/>
      <c r="AD887" s="1057"/>
      <c r="AE887" s="1057"/>
      <c r="AF887" s="1057"/>
      <c r="AG887" s="1057"/>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6">
        <v>27</v>
      </c>
      <c r="B888" s="1056">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7"/>
      <c r="AD888" s="1057"/>
      <c r="AE888" s="1057"/>
      <c r="AF888" s="1057"/>
      <c r="AG888" s="1057"/>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6">
        <v>28</v>
      </c>
      <c r="B889" s="1056">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7"/>
      <c r="AD889" s="1057"/>
      <c r="AE889" s="1057"/>
      <c r="AF889" s="1057"/>
      <c r="AG889" s="1057"/>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6">
        <v>29</v>
      </c>
      <c r="B890" s="1056">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7"/>
      <c r="AD890" s="1057"/>
      <c r="AE890" s="1057"/>
      <c r="AF890" s="1057"/>
      <c r="AG890" s="1057"/>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6">
        <v>30</v>
      </c>
      <c r="B891" s="1056">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7"/>
      <c r="AD891" s="1057"/>
      <c r="AE891" s="1057"/>
      <c r="AF891" s="1057"/>
      <c r="AG891" s="1057"/>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6">
        <v>1</v>
      </c>
      <c r="B895" s="1056">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7"/>
      <c r="AD895" s="1057"/>
      <c r="AE895" s="1057"/>
      <c r="AF895" s="1057"/>
      <c r="AG895" s="1057"/>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6">
        <v>2</v>
      </c>
      <c r="B896" s="1056">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7"/>
      <c r="AD896" s="1057"/>
      <c r="AE896" s="1057"/>
      <c r="AF896" s="1057"/>
      <c r="AG896" s="1057"/>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6">
        <v>3</v>
      </c>
      <c r="B897" s="1056">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7"/>
      <c r="AD897" s="1057"/>
      <c r="AE897" s="1057"/>
      <c r="AF897" s="1057"/>
      <c r="AG897" s="1057"/>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6">
        <v>4</v>
      </c>
      <c r="B898" s="1056">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7"/>
      <c r="AD898" s="1057"/>
      <c r="AE898" s="1057"/>
      <c r="AF898" s="1057"/>
      <c r="AG898" s="1057"/>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6">
        <v>5</v>
      </c>
      <c r="B899" s="1056">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7"/>
      <c r="AD899" s="1057"/>
      <c r="AE899" s="1057"/>
      <c r="AF899" s="1057"/>
      <c r="AG899" s="1057"/>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6">
        <v>6</v>
      </c>
      <c r="B900" s="1056">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7"/>
      <c r="AD900" s="1057"/>
      <c r="AE900" s="1057"/>
      <c r="AF900" s="1057"/>
      <c r="AG900" s="1057"/>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6">
        <v>7</v>
      </c>
      <c r="B901" s="1056">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7"/>
      <c r="AD901" s="1057"/>
      <c r="AE901" s="1057"/>
      <c r="AF901" s="1057"/>
      <c r="AG901" s="1057"/>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6">
        <v>8</v>
      </c>
      <c r="B902" s="1056">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7"/>
      <c r="AD902" s="1057"/>
      <c r="AE902" s="1057"/>
      <c r="AF902" s="1057"/>
      <c r="AG902" s="1057"/>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6">
        <v>9</v>
      </c>
      <c r="B903" s="1056">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7"/>
      <c r="AD903" s="1057"/>
      <c r="AE903" s="1057"/>
      <c r="AF903" s="1057"/>
      <c r="AG903" s="1057"/>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6">
        <v>10</v>
      </c>
      <c r="B904" s="1056">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7"/>
      <c r="AD904" s="1057"/>
      <c r="AE904" s="1057"/>
      <c r="AF904" s="1057"/>
      <c r="AG904" s="1057"/>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6">
        <v>11</v>
      </c>
      <c r="B905" s="1056">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7"/>
      <c r="AD905" s="1057"/>
      <c r="AE905" s="1057"/>
      <c r="AF905" s="1057"/>
      <c r="AG905" s="1057"/>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6">
        <v>12</v>
      </c>
      <c r="B906" s="1056">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7"/>
      <c r="AD906" s="1057"/>
      <c r="AE906" s="1057"/>
      <c r="AF906" s="1057"/>
      <c r="AG906" s="1057"/>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6">
        <v>13</v>
      </c>
      <c r="B907" s="1056">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7"/>
      <c r="AD907" s="1057"/>
      <c r="AE907" s="1057"/>
      <c r="AF907" s="1057"/>
      <c r="AG907" s="1057"/>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6">
        <v>14</v>
      </c>
      <c r="B908" s="1056">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7"/>
      <c r="AD908" s="1057"/>
      <c r="AE908" s="1057"/>
      <c r="AF908" s="1057"/>
      <c r="AG908" s="1057"/>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6">
        <v>15</v>
      </c>
      <c r="B909" s="1056">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7"/>
      <c r="AD909" s="1057"/>
      <c r="AE909" s="1057"/>
      <c r="AF909" s="1057"/>
      <c r="AG909" s="1057"/>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6">
        <v>16</v>
      </c>
      <c r="B910" s="1056">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7"/>
      <c r="AD910" s="1057"/>
      <c r="AE910" s="1057"/>
      <c r="AF910" s="1057"/>
      <c r="AG910" s="1057"/>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6">
        <v>17</v>
      </c>
      <c r="B911" s="1056">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7"/>
      <c r="AD911" s="1057"/>
      <c r="AE911" s="1057"/>
      <c r="AF911" s="1057"/>
      <c r="AG911" s="1057"/>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6">
        <v>18</v>
      </c>
      <c r="B912" s="1056">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7"/>
      <c r="AD912" s="1057"/>
      <c r="AE912" s="1057"/>
      <c r="AF912" s="1057"/>
      <c r="AG912" s="1057"/>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6">
        <v>19</v>
      </c>
      <c r="B913" s="1056">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7"/>
      <c r="AD913" s="1057"/>
      <c r="AE913" s="1057"/>
      <c r="AF913" s="1057"/>
      <c r="AG913" s="1057"/>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6">
        <v>20</v>
      </c>
      <c r="B914" s="1056">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7"/>
      <c r="AD914" s="1057"/>
      <c r="AE914" s="1057"/>
      <c r="AF914" s="1057"/>
      <c r="AG914" s="1057"/>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6">
        <v>21</v>
      </c>
      <c r="B915" s="1056">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7"/>
      <c r="AD915" s="1057"/>
      <c r="AE915" s="1057"/>
      <c r="AF915" s="1057"/>
      <c r="AG915" s="1057"/>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6">
        <v>22</v>
      </c>
      <c r="B916" s="1056">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7"/>
      <c r="AD916" s="1057"/>
      <c r="AE916" s="1057"/>
      <c r="AF916" s="1057"/>
      <c r="AG916" s="1057"/>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6">
        <v>23</v>
      </c>
      <c r="B917" s="1056">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7"/>
      <c r="AD917" s="1057"/>
      <c r="AE917" s="1057"/>
      <c r="AF917" s="1057"/>
      <c r="AG917" s="1057"/>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6">
        <v>24</v>
      </c>
      <c r="B918" s="1056">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7"/>
      <c r="AD918" s="1057"/>
      <c r="AE918" s="1057"/>
      <c r="AF918" s="1057"/>
      <c r="AG918" s="1057"/>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6">
        <v>25</v>
      </c>
      <c r="B919" s="1056">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7"/>
      <c r="AD919" s="1057"/>
      <c r="AE919" s="1057"/>
      <c r="AF919" s="1057"/>
      <c r="AG919" s="1057"/>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6">
        <v>26</v>
      </c>
      <c r="B920" s="1056">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7"/>
      <c r="AD920" s="1057"/>
      <c r="AE920" s="1057"/>
      <c r="AF920" s="1057"/>
      <c r="AG920" s="1057"/>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6">
        <v>27</v>
      </c>
      <c r="B921" s="1056">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7"/>
      <c r="AD921" s="1057"/>
      <c r="AE921" s="1057"/>
      <c r="AF921" s="1057"/>
      <c r="AG921" s="1057"/>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6">
        <v>28</v>
      </c>
      <c r="B922" s="1056">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7"/>
      <c r="AD922" s="1057"/>
      <c r="AE922" s="1057"/>
      <c r="AF922" s="1057"/>
      <c r="AG922" s="1057"/>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6">
        <v>29</v>
      </c>
      <c r="B923" s="1056">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7"/>
      <c r="AD923" s="1057"/>
      <c r="AE923" s="1057"/>
      <c r="AF923" s="1057"/>
      <c r="AG923" s="1057"/>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6">
        <v>30</v>
      </c>
      <c r="B924" s="1056">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7"/>
      <c r="AD924" s="1057"/>
      <c r="AE924" s="1057"/>
      <c r="AF924" s="1057"/>
      <c r="AG924" s="1057"/>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6">
        <v>1</v>
      </c>
      <c r="B928" s="1056">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7"/>
      <c r="AD928" s="1057"/>
      <c r="AE928" s="1057"/>
      <c r="AF928" s="1057"/>
      <c r="AG928" s="1057"/>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6">
        <v>2</v>
      </c>
      <c r="B929" s="1056">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7"/>
      <c r="AD929" s="1057"/>
      <c r="AE929" s="1057"/>
      <c r="AF929" s="1057"/>
      <c r="AG929" s="1057"/>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6">
        <v>3</v>
      </c>
      <c r="B930" s="1056">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7"/>
      <c r="AD930" s="1057"/>
      <c r="AE930" s="1057"/>
      <c r="AF930" s="1057"/>
      <c r="AG930" s="1057"/>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6">
        <v>4</v>
      </c>
      <c r="B931" s="1056">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7"/>
      <c r="AD931" s="1057"/>
      <c r="AE931" s="1057"/>
      <c r="AF931" s="1057"/>
      <c r="AG931" s="1057"/>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6">
        <v>5</v>
      </c>
      <c r="B932" s="1056">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7"/>
      <c r="AD932" s="1057"/>
      <c r="AE932" s="1057"/>
      <c r="AF932" s="1057"/>
      <c r="AG932" s="1057"/>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6">
        <v>6</v>
      </c>
      <c r="B933" s="1056">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7"/>
      <c r="AD933" s="1057"/>
      <c r="AE933" s="1057"/>
      <c r="AF933" s="1057"/>
      <c r="AG933" s="1057"/>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6">
        <v>7</v>
      </c>
      <c r="B934" s="1056">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7"/>
      <c r="AD934" s="1057"/>
      <c r="AE934" s="1057"/>
      <c r="AF934" s="1057"/>
      <c r="AG934" s="1057"/>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6">
        <v>8</v>
      </c>
      <c r="B935" s="1056">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7"/>
      <c r="AD935" s="1057"/>
      <c r="AE935" s="1057"/>
      <c r="AF935" s="1057"/>
      <c r="AG935" s="1057"/>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6">
        <v>9</v>
      </c>
      <c r="B936" s="1056">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7"/>
      <c r="AD936" s="1057"/>
      <c r="AE936" s="1057"/>
      <c r="AF936" s="1057"/>
      <c r="AG936" s="1057"/>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6">
        <v>10</v>
      </c>
      <c r="B937" s="1056">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7"/>
      <c r="AD937" s="1057"/>
      <c r="AE937" s="1057"/>
      <c r="AF937" s="1057"/>
      <c r="AG937" s="1057"/>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6">
        <v>11</v>
      </c>
      <c r="B938" s="1056">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7"/>
      <c r="AD938" s="1057"/>
      <c r="AE938" s="1057"/>
      <c r="AF938" s="1057"/>
      <c r="AG938" s="1057"/>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6">
        <v>12</v>
      </c>
      <c r="B939" s="1056">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7"/>
      <c r="AD939" s="1057"/>
      <c r="AE939" s="1057"/>
      <c r="AF939" s="1057"/>
      <c r="AG939" s="1057"/>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6">
        <v>13</v>
      </c>
      <c r="B940" s="1056">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7"/>
      <c r="AD940" s="1057"/>
      <c r="AE940" s="1057"/>
      <c r="AF940" s="1057"/>
      <c r="AG940" s="1057"/>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6">
        <v>14</v>
      </c>
      <c r="B941" s="1056">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7"/>
      <c r="AD941" s="1057"/>
      <c r="AE941" s="1057"/>
      <c r="AF941" s="1057"/>
      <c r="AG941" s="1057"/>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6">
        <v>15</v>
      </c>
      <c r="B942" s="1056">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7"/>
      <c r="AD942" s="1057"/>
      <c r="AE942" s="1057"/>
      <c r="AF942" s="1057"/>
      <c r="AG942" s="1057"/>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6">
        <v>16</v>
      </c>
      <c r="B943" s="1056">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7"/>
      <c r="AD943" s="1057"/>
      <c r="AE943" s="1057"/>
      <c r="AF943" s="1057"/>
      <c r="AG943" s="1057"/>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6">
        <v>17</v>
      </c>
      <c r="B944" s="1056">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7"/>
      <c r="AD944" s="1057"/>
      <c r="AE944" s="1057"/>
      <c r="AF944" s="1057"/>
      <c r="AG944" s="1057"/>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6">
        <v>18</v>
      </c>
      <c r="B945" s="1056">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7"/>
      <c r="AD945" s="1057"/>
      <c r="AE945" s="1057"/>
      <c r="AF945" s="1057"/>
      <c r="AG945" s="1057"/>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6">
        <v>19</v>
      </c>
      <c r="B946" s="1056">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7"/>
      <c r="AD946" s="1057"/>
      <c r="AE946" s="1057"/>
      <c r="AF946" s="1057"/>
      <c r="AG946" s="1057"/>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6">
        <v>20</v>
      </c>
      <c r="B947" s="1056">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7"/>
      <c r="AD947" s="1057"/>
      <c r="AE947" s="1057"/>
      <c r="AF947" s="1057"/>
      <c r="AG947" s="1057"/>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6">
        <v>21</v>
      </c>
      <c r="B948" s="1056">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7"/>
      <c r="AD948" s="1057"/>
      <c r="AE948" s="1057"/>
      <c r="AF948" s="1057"/>
      <c r="AG948" s="1057"/>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6">
        <v>22</v>
      </c>
      <c r="B949" s="1056">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7"/>
      <c r="AD949" s="1057"/>
      <c r="AE949" s="1057"/>
      <c r="AF949" s="1057"/>
      <c r="AG949" s="1057"/>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6">
        <v>23</v>
      </c>
      <c r="B950" s="1056">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7"/>
      <c r="AD950" s="1057"/>
      <c r="AE950" s="1057"/>
      <c r="AF950" s="1057"/>
      <c r="AG950" s="1057"/>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6">
        <v>24</v>
      </c>
      <c r="B951" s="1056">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7"/>
      <c r="AD951" s="1057"/>
      <c r="AE951" s="1057"/>
      <c r="AF951" s="1057"/>
      <c r="AG951" s="1057"/>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6">
        <v>25</v>
      </c>
      <c r="B952" s="1056">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7"/>
      <c r="AD952" s="1057"/>
      <c r="AE952" s="1057"/>
      <c r="AF952" s="1057"/>
      <c r="AG952" s="1057"/>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6">
        <v>26</v>
      </c>
      <c r="B953" s="1056">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7"/>
      <c r="AD953" s="1057"/>
      <c r="AE953" s="1057"/>
      <c r="AF953" s="1057"/>
      <c r="AG953" s="1057"/>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6">
        <v>27</v>
      </c>
      <c r="B954" s="1056">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7"/>
      <c r="AD954" s="1057"/>
      <c r="AE954" s="1057"/>
      <c r="AF954" s="1057"/>
      <c r="AG954" s="1057"/>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6">
        <v>28</v>
      </c>
      <c r="B955" s="1056">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7"/>
      <c r="AD955" s="1057"/>
      <c r="AE955" s="1057"/>
      <c r="AF955" s="1057"/>
      <c r="AG955" s="1057"/>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6">
        <v>29</v>
      </c>
      <c r="B956" s="1056">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7"/>
      <c r="AD956" s="1057"/>
      <c r="AE956" s="1057"/>
      <c r="AF956" s="1057"/>
      <c r="AG956" s="1057"/>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6">
        <v>30</v>
      </c>
      <c r="B957" s="1056">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7"/>
      <c r="AD957" s="1057"/>
      <c r="AE957" s="1057"/>
      <c r="AF957" s="1057"/>
      <c r="AG957" s="1057"/>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6">
        <v>1</v>
      </c>
      <c r="B961" s="1056">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7"/>
      <c r="AD961" s="1057"/>
      <c r="AE961" s="1057"/>
      <c r="AF961" s="1057"/>
      <c r="AG961" s="1057"/>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6">
        <v>2</v>
      </c>
      <c r="B962" s="1056">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7"/>
      <c r="AD962" s="1057"/>
      <c r="AE962" s="1057"/>
      <c r="AF962" s="1057"/>
      <c r="AG962" s="1057"/>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6">
        <v>3</v>
      </c>
      <c r="B963" s="1056">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7"/>
      <c r="AD963" s="1057"/>
      <c r="AE963" s="1057"/>
      <c r="AF963" s="1057"/>
      <c r="AG963" s="1057"/>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6">
        <v>4</v>
      </c>
      <c r="B964" s="1056">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7"/>
      <c r="AD964" s="1057"/>
      <c r="AE964" s="1057"/>
      <c r="AF964" s="1057"/>
      <c r="AG964" s="1057"/>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6">
        <v>5</v>
      </c>
      <c r="B965" s="1056">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7"/>
      <c r="AD965" s="1057"/>
      <c r="AE965" s="1057"/>
      <c r="AF965" s="1057"/>
      <c r="AG965" s="1057"/>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6">
        <v>6</v>
      </c>
      <c r="B966" s="1056">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7"/>
      <c r="AD966" s="1057"/>
      <c r="AE966" s="1057"/>
      <c r="AF966" s="1057"/>
      <c r="AG966" s="1057"/>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6">
        <v>7</v>
      </c>
      <c r="B967" s="1056">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7"/>
      <c r="AD967" s="1057"/>
      <c r="AE967" s="1057"/>
      <c r="AF967" s="1057"/>
      <c r="AG967" s="1057"/>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6">
        <v>8</v>
      </c>
      <c r="B968" s="1056">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7"/>
      <c r="AD968" s="1057"/>
      <c r="AE968" s="1057"/>
      <c r="AF968" s="1057"/>
      <c r="AG968" s="1057"/>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6">
        <v>9</v>
      </c>
      <c r="B969" s="1056">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7"/>
      <c r="AD969" s="1057"/>
      <c r="AE969" s="1057"/>
      <c r="AF969" s="1057"/>
      <c r="AG969" s="1057"/>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6">
        <v>10</v>
      </c>
      <c r="B970" s="1056">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7"/>
      <c r="AD970" s="1057"/>
      <c r="AE970" s="1057"/>
      <c r="AF970" s="1057"/>
      <c r="AG970" s="1057"/>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6">
        <v>11</v>
      </c>
      <c r="B971" s="1056">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7"/>
      <c r="AD971" s="1057"/>
      <c r="AE971" s="1057"/>
      <c r="AF971" s="1057"/>
      <c r="AG971" s="1057"/>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6">
        <v>12</v>
      </c>
      <c r="B972" s="1056">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7"/>
      <c r="AD972" s="1057"/>
      <c r="AE972" s="1057"/>
      <c r="AF972" s="1057"/>
      <c r="AG972" s="1057"/>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6">
        <v>13</v>
      </c>
      <c r="B973" s="1056">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7"/>
      <c r="AD973" s="1057"/>
      <c r="AE973" s="1057"/>
      <c r="AF973" s="1057"/>
      <c r="AG973" s="1057"/>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6">
        <v>14</v>
      </c>
      <c r="B974" s="1056">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7"/>
      <c r="AD974" s="1057"/>
      <c r="AE974" s="1057"/>
      <c r="AF974" s="1057"/>
      <c r="AG974" s="1057"/>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6">
        <v>15</v>
      </c>
      <c r="B975" s="1056">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7"/>
      <c r="AD975" s="1057"/>
      <c r="AE975" s="1057"/>
      <c r="AF975" s="1057"/>
      <c r="AG975" s="1057"/>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6">
        <v>16</v>
      </c>
      <c r="B976" s="1056">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7"/>
      <c r="AD976" s="1057"/>
      <c r="AE976" s="1057"/>
      <c r="AF976" s="1057"/>
      <c r="AG976" s="1057"/>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6">
        <v>17</v>
      </c>
      <c r="B977" s="1056">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7"/>
      <c r="AD977" s="1057"/>
      <c r="AE977" s="1057"/>
      <c r="AF977" s="1057"/>
      <c r="AG977" s="1057"/>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6">
        <v>18</v>
      </c>
      <c r="B978" s="1056">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7"/>
      <c r="AD978" s="1057"/>
      <c r="AE978" s="1057"/>
      <c r="AF978" s="1057"/>
      <c r="AG978" s="1057"/>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6">
        <v>19</v>
      </c>
      <c r="B979" s="1056">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7"/>
      <c r="AD979" s="1057"/>
      <c r="AE979" s="1057"/>
      <c r="AF979" s="1057"/>
      <c r="AG979" s="1057"/>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6">
        <v>20</v>
      </c>
      <c r="B980" s="1056">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7"/>
      <c r="AD980" s="1057"/>
      <c r="AE980" s="1057"/>
      <c r="AF980" s="1057"/>
      <c r="AG980" s="1057"/>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6">
        <v>21</v>
      </c>
      <c r="B981" s="1056">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7"/>
      <c r="AD981" s="1057"/>
      <c r="AE981" s="1057"/>
      <c r="AF981" s="1057"/>
      <c r="AG981" s="1057"/>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6">
        <v>22</v>
      </c>
      <c r="B982" s="1056">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7"/>
      <c r="AD982" s="1057"/>
      <c r="AE982" s="1057"/>
      <c r="AF982" s="1057"/>
      <c r="AG982" s="1057"/>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6">
        <v>23</v>
      </c>
      <c r="B983" s="1056">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7"/>
      <c r="AD983" s="1057"/>
      <c r="AE983" s="1057"/>
      <c r="AF983" s="1057"/>
      <c r="AG983" s="1057"/>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6">
        <v>24</v>
      </c>
      <c r="B984" s="1056">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7"/>
      <c r="AD984" s="1057"/>
      <c r="AE984" s="1057"/>
      <c r="AF984" s="1057"/>
      <c r="AG984" s="1057"/>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6">
        <v>25</v>
      </c>
      <c r="B985" s="1056">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7"/>
      <c r="AD985" s="1057"/>
      <c r="AE985" s="1057"/>
      <c r="AF985" s="1057"/>
      <c r="AG985" s="1057"/>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6">
        <v>26</v>
      </c>
      <c r="B986" s="1056">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7"/>
      <c r="AD986" s="1057"/>
      <c r="AE986" s="1057"/>
      <c r="AF986" s="1057"/>
      <c r="AG986" s="1057"/>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6">
        <v>27</v>
      </c>
      <c r="B987" s="1056">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7"/>
      <c r="AD987" s="1057"/>
      <c r="AE987" s="1057"/>
      <c r="AF987" s="1057"/>
      <c r="AG987" s="1057"/>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6">
        <v>28</v>
      </c>
      <c r="B988" s="1056">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7"/>
      <c r="AD988" s="1057"/>
      <c r="AE988" s="1057"/>
      <c r="AF988" s="1057"/>
      <c r="AG988" s="1057"/>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6">
        <v>29</v>
      </c>
      <c r="B989" s="1056">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7"/>
      <c r="AD989" s="1057"/>
      <c r="AE989" s="1057"/>
      <c r="AF989" s="1057"/>
      <c r="AG989" s="1057"/>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6">
        <v>30</v>
      </c>
      <c r="B990" s="1056">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7"/>
      <c r="AD990" s="1057"/>
      <c r="AE990" s="1057"/>
      <c r="AF990" s="1057"/>
      <c r="AG990" s="1057"/>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6">
        <v>1</v>
      </c>
      <c r="B994" s="1056">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7"/>
      <c r="AD994" s="1057"/>
      <c r="AE994" s="1057"/>
      <c r="AF994" s="1057"/>
      <c r="AG994" s="1057"/>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6">
        <v>2</v>
      </c>
      <c r="B995" s="1056">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7"/>
      <c r="AD995" s="1057"/>
      <c r="AE995" s="1057"/>
      <c r="AF995" s="1057"/>
      <c r="AG995" s="1057"/>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6">
        <v>3</v>
      </c>
      <c r="B996" s="1056">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7"/>
      <c r="AD996" s="1057"/>
      <c r="AE996" s="1057"/>
      <c r="AF996" s="1057"/>
      <c r="AG996" s="1057"/>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6">
        <v>4</v>
      </c>
      <c r="B997" s="1056">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7"/>
      <c r="AD997" s="1057"/>
      <c r="AE997" s="1057"/>
      <c r="AF997" s="1057"/>
      <c r="AG997" s="1057"/>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6">
        <v>5</v>
      </c>
      <c r="B998" s="1056">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7"/>
      <c r="AD998" s="1057"/>
      <c r="AE998" s="1057"/>
      <c r="AF998" s="1057"/>
      <c r="AG998" s="1057"/>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6">
        <v>6</v>
      </c>
      <c r="B999" s="1056">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7"/>
      <c r="AD999" s="1057"/>
      <c r="AE999" s="1057"/>
      <c r="AF999" s="1057"/>
      <c r="AG999" s="1057"/>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6">
        <v>7</v>
      </c>
      <c r="B1000" s="1056">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7"/>
      <c r="AD1000" s="1057"/>
      <c r="AE1000" s="1057"/>
      <c r="AF1000" s="1057"/>
      <c r="AG1000" s="1057"/>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6">
        <v>8</v>
      </c>
      <c r="B1001" s="1056">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7"/>
      <c r="AD1001" s="1057"/>
      <c r="AE1001" s="1057"/>
      <c r="AF1001" s="1057"/>
      <c r="AG1001" s="1057"/>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6">
        <v>9</v>
      </c>
      <c r="B1002" s="1056">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7"/>
      <c r="AD1002" s="1057"/>
      <c r="AE1002" s="1057"/>
      <c r="AF1002" s="1057"/>
      <c r="AG1002" s="1057"/>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6">
        <v>10</v>
      </c>
      <c r="B1003" s="1056">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7"/>
      <c r="AD1003" s="1057"/>
      <c r="AE1003" s="1057"/>
      <c r="AF1003" s="1057"/>
      <c r="AG1003" s="1057"/>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6">
        <v>11</v>
      </c>
      <c r="B1004" s="1056">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7"/>
      <c r="AD1004" s="1057"/>
      <c r="AE1004" s="1057"/>
      <c r="AF1004" s="1057"/>
      <c r="AG1004" s="1057"/>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6">
        <v>12</v>
      </c>
      <c r="B1005" s="1056">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7"/>
      <c r="AD1005" s="1057"/>
      <c r="AE1005" s="1057"/>
      <c r="AF1005" s="1057"/>
      <c r="AG1005" s="1057"/>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6">
        <v>13</v>
      </c>
      <c r="B1006" s="1056">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7"/>
      <c r="AD1006" s="1057"/>
      <c r="AE1006" s="1057"/>
      <c r="AF1006" s="1057"/>
      <c r="AG1006" s="1057"/>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6">
        <v>14</v>
      </c>
      <c r="B1007" s="1056">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7"/>
      <c r="AD1007" s="1057"/>
      <c r="AE1007" s="1057"/>
      <c r="AF1007" s="1057"/>
      <c r="AG1007" s="1057"/>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6">
        <v>15</v>
      </c>
      <c r="B1008" s="1056">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7"/>
      <c r="AD1008" s="1057"/>
      <c r="AE1008" s="1057"/>
      <c r="AF1008" s="1057"/>
      <c r="AG1008" s="1057"/>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6">
        <v>16</v>
      </c>
      <c r="B1009" s="1056">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7"/>
      <c r="AD1009" s="1057"/>
      <c r="AE1009" s="1057"/>
      <c r="AF1009" s="1057"/>
      <c r="AG1009" s="1057"/>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6">
        <v>17</v>
      </c>
      <c r="B1010" s="1056">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7"/>
      <c r="AD1010" s="1057"/>
      <c r="AE1010" s="1057"/>
      <c r="AF1010" s="1057"/>
      <c r="AG1010" s="1057"/>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6">
        <v>18</v>
      </c>
      <c r="B1011" s="1056">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7"/>
      <c r="AD1011" s="1057"/>
      <c r="AE1011" s="1057"/>
      <c r="AF1011" s="1057"/>
      <c r="AG1011" s="1057"/>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6">
        <v>19</v>
      </c>
      <c r="B1012" s="1056">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7"/>
      <c r="AD1012" s="1057"/>
      <c r="AE1012" s="1057"/>
      <c r="AF1012" s="1057"/>
      <c r="AG1012" s="1057"/>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6">
        <v>20</v>
      </c>
      <c r="B1013" s="1056">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7"/>
      <c r="AD1013" s="1057"/>
      <c r="AE1013" s="1057"/>
      <c r="AF1013" s="1057"/>
      <c r="AG1013" s="1057"/>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6">
        <v>21</v>
      </c>
      <c r="B1014" s="1056">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7"/>
      <c r="AD1014" s="1057"/>
      <c r="AE1014" s="1057"/>
      <c r="AF1014" s="1057"/>
      <c r="AG1014" s="1057"/>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6">
        <v>22</v>
      </c>
      <c r="B1015" s="1056">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7"/>
      <c r="AD1015" s="1057"/>
      <c r="AE1015" s="1057"/>
      <c r="AF1015" s="1057"/>
      <c r="AG1015" s="1057"/>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6">
        <v>23</v>
      </c>
      <c r="B1016" s="1056">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7"/>
      <c r="AD1016" s="1057"/>
      <c r="AE1016" s="1057"/>
      <c r="AF1016" s="1057"/>
      <c r="AG1016" s="1057"/>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6">
        <v>24</v>
      </c>
      <c r="B1017" s="1056">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7"/>
      <c r="AD1017" s="1057"/>
      <c r="AE1017" s="1057"/>
      <c r="AF1017" s="1057"/>
      <c r="AG1017" s="1057"/>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6">
        <v>25</v>
      </c>
      <c r="B1018" s="1056">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7"/>
      <c r="AD1018" s="1057"/>
      <c r="AE1018" s="1057"/>
      <c r="AF1018" s="1057"/>
      <c r="AG1018" s="1057"/>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6">
        <v>26</v>
      </c>
      <c r="B1019" s="1056">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7"/>
      <c r="AD1019" s="1057"/>
      <c r="AE1019" s="1057"/>
      <c r="AF1019" s="1057"/>
      <c r="AG1019" s="1057"/>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6">
        <v>27</v>
      </c>
      <c r="B1020" s="1056">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7"/>
      <c r="AD1020" s="1057"/>
      <c r="AE1020" s="1057"/>
      <c r="AF1020" s="1057"/>
      <c r="AG1020" s="1057"/>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6">
        <v>28</v>
      </c>
      <c r="B1021" s="1056">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7"/>
      <c r="AD1021" s="1057"/>
      <c r="AE1021" s="1057"/>
      <c r="AF1021" s="1057"/>
      <c r="AG1021" s="1057"/>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6">
        <v>29</v>
      </c>
      <c r="B1022" s="1056">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7"/>
      <c r="AD1022" s="1057"/>
      <c r="AE1022" s="1057"/>
      <c r="AF1022" s="1057"/>
      <c r="AG1022" s="1057"/>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6">
        <v>30</v>
      </c>
      <c r="B1023" s="1056">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7"/>
      <c r="AD1023" s="1057"/>
      <c r="AE1023" s="1057"/>
      <c r="AF1023" s="1057"/>
      <c r="AG1023" s="1057"/>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6">
        <v>1</v>
      </c>
      <c r="B1027" s="1056">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7"/>
      <c r="AD1027" s="1057"/>
      <c r="AE1027" s="1057"/>
      <c r="AF1027" s="1057"/>
      <c r="AG1027" s="1057"/>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6">
        <v>2</v>
      </c>
      <c r="B1028" s="1056">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7"/>
      <c r="AD1028" s="1057"/>
      <c r="AE1028" s="1057"/>
      <c r="AF1028" s="1057"/>
      <c r="AG1028" s="1057"/>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6">
        <v>3</v>
      </c>
      <c r="B1029" s="1056">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7"/>
      <c r="AD1029" s="1057"/>
      <c r="AE1029" s="1057"/>
      <c r="AF1029" s="1057"/>
      <c r="AG1029" s="1057"/>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6">
        <v>4</v>
      </c>
      <c r="B1030" s="1056">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7"/>
      <c r="AD1030" s="1057"/>
      <c r="AE1030" s="1057"/>
      <c r="AF1030" s="1057"/>
      <c r="AG1030" s="1057"/>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6">
        <v>5</v>
      </c>
      <c r="B1031" s="1056">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7"/>
      <c r="AD1031" s="1057"/>
      <c r="AE1031" s="1057"/>
      <c r="AF1031" s="1057"/>
      <c r="AG1031" s="1057"/>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6">
        <v>6</v>
      </c>
      <c r="B1032" s="1056">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7"/>
      <c r="AD1032" s="1057"/>
      <c r="AE1032" s="1057"/>
      <c r="AF1032" s="1057"/>
      <c r="AG1032" s="1057"/>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6">
        <v>7</v>
      </c>
      <c r="B1033" s="1056">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7"/>
      <c r="AD1033" s="1057"/>
      <c r="AE1033" s="1057"/>
      <c r="AF1033" s="1057"/>
      <c r="AG1033" s="1057"/>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6">
        <v>8</v>
      </c>
      <c r="B1034" s="1056">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7"/>
      <c r="AD1034" s="1057"/>
      <c r="AE1034" s="1057"/>
      <c r="AF1034" s="1057"/>
      <c r="AG1034" s="1057"/>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6">
        <v>9</v>
      </c>
      <c r="B1035" s="1056">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7"/>
      <c r="AD1035" s="1057"/>
      <c r="AE1035" s="1057"/>
      <c r="AF1035" s="1057"/>
      <c r="AG1035" s="1057"/>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6">
        <v>10</v>
      </c>
      <c r="B1036" s="1056">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7"/>
      <c r="AD1036" s="1057"/>
      <c r="AE1036" s="1057"/>
      <c r="AF1036" s="1057"/>
      <c r="AG1036" s="1057"/>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6">
        <v>11</v>
      </c>
      <c r="B1037" s="1056">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7"/>
      <c r="AD1037" s="1057"/>
      <c r="AE1037" s="1057"/>
      <c r="AF1037" s="1057"/>
      <c r="AG1037" s="1057"/>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6">
        <v>12</v>
      </c>
      <c r="B1038" s="1056">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7"/>
      <c r="AD1038" s="1057"/>
      <c r="AE1038" s="1057"/>
      <c r="AF1038" s="1057"/>
      <c r="AG1038" s="1057"/>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6">
        <v>13</v>
      </c>
      <c r="B1039" s="1056">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7"/>
      <c r="AD1039" s="1057"/>
      <c r="AE1039" s="1057"/>
      <c r="AF1039" s="1057"/>
      <c r="AG1039" s="1057"/>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6">
        <v>14</v>
      </c>
      <c r="B1040" s="1056">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7"/>
      <c r="AD1040" s="1057"/>
      <c r="AE1040" s="1057"/>
      <c r="AF1040" s="1057"/>
      <c r="AG1040" s="1057"/>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6">
        <v>15</v>
      </c>
      <c r="B1041" s="1056">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7"/>
      <c r="AD1041" s="1057"/>
      <c r="AE1041" s="1057"/>
      <c r="AF1041" s="1057"/>
      <c r="AG1041" s="1057"/>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6">
        <v>16</v>
      </c>
      <c r="B1042" s="1056">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7"/>
      <c r="AD1042" s="1057"/>
      <c r="AE1042" s="1057"/>
      <c r="AF1042" s="1057"/>
      <c r="AG1042" s="1057"/>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6">
        <v>17</v>
      </c>
      <c r="B1043" s="1056">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7"/>
      <c r="AD1043" s="1057"/>
      <c r="AE1043" s="1057"/>
      <c r="AF1043" s="1057"/>
      <c r="AG1043" s="1057"/>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6">
        <v>18</v>
      </c>
      <c r="B1044" s="1056">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7"/>
      <c r="AD1044" s="1057"/>
      <c r="AE1044" s="1057"/>
      <c r="AF1044" s="1057"/>
      <c r="AG1044" s="1057"/>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6">
        <v>19</v>
      </c>
      <c r="B1045" s="1056">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7"/>
      <c r="AD1045" s="1057"/>
      <c r="AE1045" s="1057"/>
      <c r="AF1045" s="1057"/>
      <c r="AG1045" s="1057"/>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6">
        <v>20</v>
      </c>
      <c r="B1046" s="1056">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7"/>
      <c r="AD1046" s="1057"/>
      <c r="AE1046" s="1057"/>
      <c r="AF1046" s="1057"/>
      <c r="AG1046" s="1057"/>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6">
        <v>21</v>
      </c>
      <c r="B1047" s="1056">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7"/>
      <c r="AD1047" s="1057"/>
      <c r="AE1047" s="1057"/>
      <c r="AF1047" s="1057"/>
      <c r="AG1047" s="1057"/>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6">
        <v>22</v>
      </c>
      <c r="B1048" s="1056">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7"/>
      <c r="AD1048" s="1057"/>
      <c r="AE1048" s="1057"/>
      <c r="AF1048" s="1057"/>
      <c r="AG1048" s="1057"/>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6">
        <v>23</v>
      </c>
      <c r="B1049" s="1056">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7"/>
      <c r="AD1049" s="1057"/>
      <c r="AE1049" s="1057"/>
      <c r="AF1049" s="1057"/>
      <c r="AG1049" s="1057"/>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6">
        <v>24</v>
      </c>
      <c r="B1050" s="1056">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7"/>
      <c r="AD1050" s="1057"/>
      <c r="AE1050" s="1057"/>
      <c r="AF1050" s="1057"/>
      <c r="AG1050" s="1057"/>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6">
        <v>25</v>
      </c>
      <c r="B1051" s="1056">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7"/>
      <c r="AD1051" s="1057"/>
      <c r="AE1051" s="1057"/>
      <c r="AF1051" s="1057"/>
      <c r="AG1051" s="1057"/>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6">
        <v>26</v>
      </c>
      <c r="B1052" s="1056">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7"/>
      <c r="AD1052" s="1057"/>
      <c r="AE1052" s="1057"/>
      <c r="AF1052" s="1057"/>
      <c r="AG1052" s="1057"/>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6">
        <v>27</v>
      </c>
      <c r="B1053" s="1056">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7"/>
      <c r="AD1053" s="1057"/>
      <c r="AE1053" s="1057"/>
      <c r="AF1053" s="1057"/>
      <c r="AG1053" s="1057"/>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6">
        <v>28</v>
      </c>
      <c r="B1054" s="1056">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7"/>
      <c r="AD1054" s="1057"/>
      <c r="AE1054" s="1057"/>
      <c r="AF1054" s="1057"/>
      <c r="AG1054" s="1057"/>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6">
        <v>29</v>
      </c>
      <c r="B1055" s="1056">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7"/>
      <c r="AD1055" s="1057"/>
      <c r="AE1055" s="1057"/>
      <c r="AF1055" s="1057"/>
      <c r="AG1055" s="1057"/>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6">
        <v>30</v>
      </c>
      <c r="B1056" s="1056">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7"/>
      <c r="AD1056" s="1057"/>
      <c r="AE1056" s="1057"/>
      <c r="AF1056" s="1057"/>
      <c r="AG1056" s="1057"/>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6">
        <v>1</v>
      </c>
      <c r="B1060" s="1056">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7"/>
      <c r="AD1060" s="1057"/>
      <c r="AE1060" s="1057"/>
      <c r="AF1060" s="1057"/>
      <c r="AG1060" s="1057"/>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6">
        <v>2</v>
      </c>
      <c r="B1061" s="1056">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7"/>
      <c r="AD1061" s="1057"/>
      <c r="AE1061" s="1057"/>
      <c r="AF1061" s="1057"/>
      <c r="AG1061" s="1057"/>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6">
        <v>3</v>
      </c>
      <c r="B1062" s="1056">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7"/>
      <c r="AD1062" s="1057"/>
      <c r="AE1062" s="1057"/>
      <c r="AF1062" s="1057"/>
      <c r="AG1062" s="1057"/>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6">
        <v>4</v>
      </c>
      <c r="B1063" s="1056">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7"/>
      <c r="AD1063" s="1057"/>
      <c r="AE1063" s="1057"/>
      <c r="AF1063" s="1057"/>
      <c r="AG1063" s="1057"/>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6">
        <v>5</v>
      </c>
      <c r="B1064" s="1056">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7"/>
      <c r="AD1064" s="1057"/>
      <c r="AE1064" s="1057"/>
      <c r="AF1064" s="1057"/>
      <c r="AG1064" s="1057"/>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6">
        <v>6</v>
      </c>
      <c r="B1065" s="1056">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7"/>
      <c r="AD1065" s="1057"/>
      <c r="AE1065" s="1057"/>
      <c r="AF1065" s="1057"/>
      <c r="AG1065" s="1057"/>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6">
        <v>7</v>
      </c>
      <c r="B1066" s="1056">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7"/>
      <c r="AD1066" s="1057"/>
      <c r="AE1066" s="1057"/>
      <c r="AF1066" s="1057"/>
      <c r="AG1066" s="1057"/>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6">
        <v>8</v>
      </c>
      <c r="B1067" s="1056">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7"/>
      <c r="AD1067" s="1057"/>
      <c r="AE1067" s="1057"/>
      <c r="AF1067" s="1057"/>
      <c r="AG1067" s="1057"/>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6">
        <v>9</v>
      </c>
      <c r="B1068" s="1056">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7"/>
      <c r="AD1068" s="1057"/>
      <c r="AE1068" s="1057"/>
      <c r="AF1068" s="1057"/>
      <c r="AG1068" s="1057"/>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6">
        <v>10</v>
      </c>
      <c r="B1069" s="1056">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7"/>
      <c r="AD1069" s="1057"/>
      <c r="AE1069" s="1057"/>
      <c r="AF1069" s="1057"/>
      <c r="AG1069" s="1057"/>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6">
        <v>11</v>
      </c>
      <c r="B1070" s="1056">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7"/>
      <c r="AD1070" s="1057"/>
      <c r="AE1070" s="1057"/>
      <c r="AF1070" s="1057"/>
      <c r="AG1070" s="1057"/>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6">
        <v>12</v>
      </c>
      <c r="B1071" s="1056">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7"/>
      <c r="AD1071" s="1057"/>
      <c r="AE1071" s="1057"/>
      <c r="AF1071" s="1057"/>
      <c r="AG1071" s="1057"/>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6">
        <v>13</v>
      </c>
      <c r="B1072" s="1056">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7"/>
      <c r="AD1072" s="1057"/>
      <c r="AE1072" s="1057"/>
      <c r="AF1072" s="1057"/>
      <c r="AG1072" s="1057"/>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6">
        <v>14</v>
      </c>
      <c r="B1073" s="1056">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7"/>
      <c r="AD1073" s="1057"/>
      <c r="AE1073" s="1057"/>
      <c r="AF1073" s="1057"/>
      <c r="AG1073" s="1057"/>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6">
        <v>15</v>
      </c>
      <c r="B1074" s="1056">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7"/>
      <c r="AD1074" s="1057"/>
      <c r="AE1074" s="1057"/>
      <c r="AF1074" s="1057"/>
      <c r="AG1074" s="1057"/>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6">
        <v>16</v>
      </c>
      <c r="B1075" s="1056">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7"/>
      <c r="AD1075" s="1057"/>
      <c r="AE1075" s="1057"/>
      <c r="AF1075" s="1057"/>
      <c r="AG1075" s="1057"/>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6">
        <v>17</v>
      </c>
      <c r="B1076" s="1056">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7"/>
      <c r="AD1076" s="1057"/>
      <c r="AE1076" s="1057"/>
      <c r="AF1076" s="1057"/>
      <c r="AG1076" s="1057"/>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6">
        <v>18</v>
      </c>
      <c r="B1077" s="1056">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7"/>
      <c r="AD1077" s="1057"/>
      <c r="AE1077" s="1057"/>
      <c r="AF1077" s="1057"/>
      <c r="AG1077" s="1057"/>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6">
        <v>19</v>
      </c>
      <c r="B1078" s="1056">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7"/>
      <c r="AD1078" s="1057"/>
      <c r="AE1078" s="1057"/>
      <c r="AF1078" s="1057"/>
      <c r="AG1078" s="1057"/>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6">
        <v>20</v>
      </c>
      <c r="B1079" s="1056">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7"/>
      <c r="AD1079" s="1057"/>
      <c r="AE1079" s="1057"/>
      <c r="AF1079" s="1057"/>
      <c r="AG1079" s="1057"/>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6">
        <v>21</v>
      </c>
      <c r="B1080" s="1056">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7"/>
      <c r="AD1080" s="1057"/>
      <c r="AE1080" s="1057"/>
      <c r="AF1080" s="1057"/>
      <c r="AG1080" s="1057"/>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6">
        <v>22</v>
      </c>
      <c r="B1081" s="1056">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7"/>
      <c r="AD1081" s="1057"/>
      <c r="AE1081" s="1057"/>
      <c r="AF1081" s="1057"/>
      <c r="AG1081" s="1057"/>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6">
        <v>23</v>
      </c>
      <c r="B1082" s="1056">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7"/>
      <c r="AD1082" s="1057"/>
      <c r="AE1082" s="1057"/>
      <c r="AF1082" s="1057"/>
      <c r="AG1082" s="1057"/>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6">
        <v>24</v>
      </c>
      <c r="B1083" s="1056">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7"/>
      <c r="AD1083" s="1057"/>
      <c r="AE1083" s="1057"/>
      <c r="AF1083" s="1057"/>
      <c r="AG1083" s="1057"/>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6">
        <v>25</v>
      </c>
      <c r="B1084" s="1056">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7"/>
      <c r="AD1084" s="1057"/>
      <c r="AE1084" s="1057"/>
      <c r="AF1084" s="1057"/>
      <c r="AG1084" s="1057"/>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6">
        <v>26</v>
      </c>
      <c r="B1085" s="1056">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7"/>
      <c r="AD1085" s="1057"/>
      <c r="AE1085" s="1057"/>
      <c r="AF1085" s="1057"/>
      <c r="AG1085" s="1057"/>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6">
        <v>27</v>
      </c>
      <c r="B1086" s="1056">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7"/>
      <c r="AD1086" s="1057"/>
      <c r="AE1086" s="1057"/>
      <c r="AF1086" s="1057"/>
      <c r="AG1086" s="1057"/>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6">
        <v>28</v>
      </c>
      <c r="B1087" s="1056">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7"/>
      <c r="AD1087" s="1057"/>
      <c r="AE1087" s="1057"/>
      <c r="AF1087" s="1057"/>
      <c r="AG1087" s="1057"/>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6">
        <v>29</v>
      </c>
      <c r="B1088" s="1056">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7"/>
      <c r="AD1088" s="1057"/>
      <c r="AE1088" s="1057"/>
      <c r="AF1088" s="1057"/>
      <c r="AG1088" s="1057"/>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6">
        <v>30</v>
      </c>
      <c r="B1089" s="1056">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7"/>
      <c r="AD1089" s="1057"/>
      <c r="AE1089" s="1057"/>
      <c r="AF1089" s="1057"/>
      <c r="AG1089" s="1057"/>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6">
        <v>1</v>
      </c>
      <c r="B1093" s="1056">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7"/>
      <c r="AD1093" s="1057"/>
      <c r="AE1093" s="1057"/>
      <c r="AF1093" s="1057"/>
      <c r="AG1093" s="1057"/>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6">
        <v>2</v>
      </c>
      <c r="B1094" s="1056">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7"/>
      <c r="AD1094" s="1057"/>
      <c r="AE1094" s="1057"/>
      <c r="AF1094" s="1057"/>
      <c r="AG1094" s="1057"/>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6">
        <v>3</v>
      </c>
      <c r="B1095" s="1056">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7"/>
      <c r="AD1095" s="1057"/>
      <c r="AE1095" s="1057"/>
      <c r="AF1095" s="1057"/>
      <c r="AG1095" s="1057"/>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6">
        <v>4</v>
      </c>
      <c r="B1096" s="1056">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7"/>
      <c r="AD1096" s="1057"/>
      <c r="AE1096" s="1057"/>
      <c r="AF1096" s="1057"/>
      <c r="AG1096" s="1057"/>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6">
        <v>5</v>
      </c>
      <c r="B1097" s="1056">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7"/>
      <c r="AD1097" s="1057"/>
      <c r="AE1097" s="1057"/>
      <c r="AF1097" s="1057"/>
      <c r="AG1097" s="1057"/>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6">
        <v>6</v>
      </c>
      <c r="B1098" s="1056">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7"/>
      <c r="AD1098" s="1057"/>
      <c r="AE1098" s="1057"/>
      <c r="AF1098" s="1057"/>
      <c r="AG1098" s="1057"/>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6">
        <v>7</v>
      </c>
      <c r="B1099" s="1056">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7"/>
      <c r="AD1099" s="1057"/>
      <c r="AE1099" s="1057"/>
      <c r="AF1099" s="1057"/>
      <c r="AG1099" s="1057"/>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6">
        <v>8</v>
      </c>
      <c r="B1100" s="1056">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7"/>
      <c r="AD1100" s="1057"/>
      <c r="AE1100" s="1057"/>
      <c r="AF1100" s="1057"/>
      <c r="AG1100" s="1057"/>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6">
        <v>9</v>
      </c>
      <c r="B1101" s="1056">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7"/>
      <c r="AD1101" s="1057"/>
      <c r="AE1101" s="1057"/>
      <c r="AF1101" s="1057"/>
      <c r="AG1101" s="1057"/>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6">
        <v>10</v>
      </c>
      <c r="B1102" s="1056">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7"/>
      <c r="AD1102" s="1057"/>
      <c r="AE1102" s="1057"/>
      <c r="AF1102" s="1057"/>
      <c r="AG1102" s="1057"/>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6">
        <v>11</v>
      </c>
      <c r="B1103" s="1056">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7"/>
      <c r="AD1103" s="1057"/>
      <c r="AE1103" s="1057"/>
      <c r="AF1103" s="1057"/>
      <c r="AG1103" s="1057"/>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6">
        <v>12</v>
      </c>
      <c r="B1104" s="1056">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7"/>
      <c r="AD1104" s="1057"/>
      <c r="AE1104" s="1057"/>
      <c r="AF1104" s="1057"/>
      <c r="AG1104" s="1057"/>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6">
        <v>13</v>
      </c>
      <c r="B1105" s="1056">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7"/>
      <c r="AD1105" s="1057"/>
      <c r="AE1105" s="1057"/>
      <c r="AF1105" s="1057"/>
      <c r="AG1105" s="1057"/>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6">
        <v>14</v>
      </c>
      <c r="B1106" s="1056">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7"/>
      <c r="AD1106" s="1057"/>
      <c r="AE1106" s="1057"/>
      <c r="AF1106" s="1057"/>
      <c r="AG1106" s="1057"/>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6">
        <v>15</v>
      </c>
      <c r="B1107" s="1056">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7"/>
      <c r="AD1107" s="1057"/>
      <c r="AE1107" s="1057"/>
      <c r="AF1107" s="1057"/>
      <c r="AG1107" s="1057"/>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6">
        <v>16</v>
      </c>
      <c r="B1108" s="1056">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7"/>
      <c r="AD1108" s="1057"/>
      <c r="AE1108" s="1057"/>
      <c r="AF1108" s="1057"/>
      <c r="AG1108" s="1057"/>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6">
        <v>17</v>
      </c>
      <c r="B1109" s="1056">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7"/>
      <c r="AD1109" s="1057"/>
      <c r="AE1109" s="1057"/>
      <c r="AF1109" s="1057"/>
      <c r="AG1109" s="1057"/>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6">
        <v>18</v>
      </c>
      <c r="B1110" s="1056">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7"/>
      <c r="AD1110" s="1057"/>
      <c r="AE1110" s="1057"/>
      <c r="AF1110" s="1057"/>
      <c r="AG1110" s="1057"/>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6">
        <v>19</v>
      </c>
      <c r="B1111" s="1056">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7"/>
      <c r="AD1111" s="1057"/>
      <c r="AE1111" s="1057"/>
      <c r="AF1111" s="1057"/>
      <c r="AG1111" s="1057"/>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6">
        <v>20</v>
      </c>
      <c r="B1112" s="1056">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7"/>
      <c r="AD1112" s="1057"/>
      <c r="AE1112" s="1057"/>
      <c r="AF1112" s="1057"/>
      <c r="AG1112" s="1057"/>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6">
        <v>21</v>
      </c>
      <c r="B1113" s="1056">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7"/>
      <c r="AD1113" s="1057"/>
      <c r="AE1113" s="1057"/>
      <c r="AF1113" s="1057"/>
      <c r="AG1113" s="1057"/>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6">
        <v>22</v>
      </c>
      <c r="B1114" s="1056">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7"/>
      <c r="AD1114" s="1057"/>
      <c r="AE1114" s="1057"/>
      <c r="AF1114" s="1057"/>
      <c r="AG1114" s="1057"/>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6">
        <v>23</v>
      </c>
      <c r="B1115" s="1056">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7"/>
      <c r="AD1115" s="1057"/>
      <c r="AE1115" s="1057"/>
      <c r="AF1115" s="1057"/>
      <c r="AG1115" s="1057"/>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6">
        <v>24</v>
      </c>
      <c r="B1116" s="1056">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7"/>
      <c r="AD1116" s="1057"/>
      <c r="AE1116" s="1057"/>
      <c r="AF1116" s="1057"/>
      <c r="AG1116" s="1057"/>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6">
        <v>25</v>
      </c>
      <c r="B1117" s="1056">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7"/>
      <c r="AD1117" s="1057"/>
      <c r="AE1117" s="1057"/>
      <c r="AF1117" s="1057"/>
      <c r="AG1117" s="1057"/>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6">
        <v>26</v>
      </c>
      <c r="B1118" s="1056">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7"/>
      <c r="AD1118" s="1057"/>
      <c r="AE1118" s="1057"/>
      <c r="AF1118" s="1057"/>
      <c r="AG1118" s="1057"/>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6">
        <v>27</v>
      </c>
      <c r="B1119" s="1056">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7"/>
      <c r="AD1119" s="1057"/>
      <c r="AE1119" s="1057"/>
      <c r="AF1119" s="1057"/>
      <c r="AG1119" s="1057"/>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6">
        <v>28</v>
      </c>
      <c r="B1120" s="1056">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7"/>
      <c r="AD1120" s="1057"/>
      <c r="AE1120" s="1057"/>
      <c r="AF1120" s="1057"/>
      <c r="AG1120" s="1057"/>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6">
        <v>29</v>
      </c>
      <c r="B1121" s="1056">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7"/>
      <c r="AD1121" s="1057"/>
      <c r="AE1121" s="1057"/>
      <c r="AF1121" s="1057"/>
      <c r="AG1121" s="1057"/>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6">
        <v>30</v>
      </c>
      <c r="B1122" s="1056">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7"/>
      <c r="AD1122" s="1057"/>
      <c r="AE1122" s="1057"/>
      <c r="AF1122" s="1057"/>
      <c r="AG1122" s="1057"/>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6">
        <v>1</v>
      </c>
      <c r="B1126" s="1056">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7"/>
      <c r="AD1126" s="1057"/>
      <c r="AE1126" s="1057"/>
      <c r="AF1126" s="1057"/>
      <c r="AG1126" s="1057"/>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6">
        <v>2</v>
      </c>
      <c r="B1127" s="1056">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7"/>
      <c r="AD1127" s="1057"/>
      <c r="AE1127" s="1057"/>
      <c r="AF1127" s="1057"/>
      <c r="AG1127" s="1057"/>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6">
        <v>3</v>
      </c>
      <c r="B1128" s="1056">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7"/>
      <c r="AD1128" s="1057"/>
      <c r="AE1128" s="1057"/>
      <c r="AF1128" s="1057"/>
      <c r="AG1128" s="1057"/>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6">
        <v>4</v>
      </c>
      <c r="B1129" s="1056">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7"/>
      <c r="AD1129" s="1057"/>
      <c r="AE1129" s="1057"/>
      <c r="AF1129" s="1057"/>
      <c r="AG1129" s="1057"/>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6">
        <v>5</v>
      </c>
      <c r="B1130" s="1056">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7"/>
      <c r="AD1130" s="1057"/>
      <c r="AE1130" s="1057"/>
      <c r="AF1130" s="1057"/>
      <c r="AG1130" s="1057"/>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6">
        <v>6</v>
      </c>
      <c r="B1131" s="1056">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7"/>
      <c r="AD1131" s="1057"/>
      <c r="AE1131" s="1057"/>
      <c r="AF1131" s="1057"/>
      <c r="AG1131" s="1057"/>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6">
        <v>7</v>
      </c>
      <c r="B1132" s="1056">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7"/>
      <c r="AD1132" s="1057"/>
      <c r="AE1132" s="1057"/>
      <c r="AF1132" s="1057"/>
      <c r="AG1132" s="1057"/>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6">
        <v>8</v>
      </c>
      <c r="B1133" s="1056">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7"/>
      <c r="AD1133" s="1057"/>
      <c r="AE1133" s="1057"/>
      <c r="AF1133" s="1057"/>
      <c r="AG1133" s="1057"/>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6">
        <v>9</v>
      </c>
      <c r="B1134" s="1056">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7"/>
      <c r="AD1134" s="1057"/>
      <c r="AE1134" s="1057"/>
      <c r="AF1134" s="1057"/>
      <c r="AG1134" s="1057"/>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6">
        <v>10</v>
      </c>
      <c r="B1135" s="1056">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7"/>
      <c r="AD1135" s="1057"/>
      <c r="AE1135" s="1057"/>
      <c r="AF1135" s="1057"/>
      <c r="AG1135" s="1057"/>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6">
        <v>11</v>
      </c>
      <c r="B1136" s="1056">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7"/>
      <c r="AD1136" s="1057"/>
      <c r="AE1136" s="1057"/>
      <c r="AF1136" s="1057"/>
      <c r="AG1136" s="1057"/>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6">
        <v>12</v>
      </c>
      <c r="B1137" s="1056">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7"/>
      <c r="AD1137" s="1057"/>
      <c r="AE1137" s="1057"/>
      <c r="AF1137" s="1057"/>
      <c r="AG1137" s="1057"/>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6">
        <v>13</v>
      </c>
      <c r="B1138" s="1056">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7"/>
      <c r="AD1138" s="1057"/>
      <c r="AE1138" s="1057"/>
      <c r="AF1138" s="1057"/>
      <c r="AG1138" s="1057"/>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6">
        <v>14</v>
      </c>
      <c r="B1139" s="1056">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7"/>
      <c r="AD1139" s="1057"/>
      <c r="AE1139" s="1057"/>
      <c r="AF1139" s="1057"/>
      <c r="AG1139" s="1057"/>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6">
        <v>15</v>
      </c>
      <c r="B1140" s="1056">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7"/>
      <c r="AD1140" s="1057"/>
      <c r="AE1140" s="1057"/>
      <c r="AF1140" s="1057"/>
      <c r="AG1140" s="1057"/>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6">
        <v>16</v>
      </c>
      <c r="B1141" s="1056">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7"/>
      <c r="AD1141" s="1057"/>
      <c r="AE1141" s="1057"/>
      <c r="AF1141" s="1057"/>
      <c r="AG1141" s="1057"/>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6">
        <v>17</v>
      </c>
      <c r="B1142" s="1056">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7"/>
      <c r="AD1142" s="1057"/>
      <c r="AE1142" s="1057"/>
      <c r="AF1142" s="1057"/>
      <c r="AG1142" s="1057"/>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6">
        <v>18</v>
      </c>
      <c r="B1143" s="1056">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7"/>
      <c r="AD1143" s="1057"/>
      <c r="AE1143" s="1057"/>
      <c r="AF1143" s="1057"/>
      <c r="AG1143" s="1057"/>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6">
        <v>19</v>
      </c>
      <c r="B1144" s="1056">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7"/>
      <c r="AD1144" s="1057"/>
      <c r="AE1144" s="1057"/>
      <c r="AF1144" s="1057"/>
      <c r="AG1144" s="1057"/>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6">
        <v>20</v>
      </c>
      <c r="B1145" s="1056">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7"/>
      <c r="AD1145" s="1057"/>
      <c r="AE1145" s="1057"/>
      <c r="AF1145" s="1057"/>
      <c r="AG1145" s="1057"/>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6">
        <v>21</v>
      </c>
      <c r="B1146" s="1056">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7"/>
      <c r="AD1146" s="1057"/>
      <c r="AE1146" s="1057"/>
      <c r="AF1146" s="1057"/>
      <c r="AG1146" s="1057"/>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6">
        <v>22</v>
      </c>
      <c r="B1147" s="1056">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7"/>
      <c r="AD1147" s="1057"/>
      <c r="AE1147" s="1057"/>
      <c r="AF1147" s="1057"/>
      <c r="AG1147" s="1057"/>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6">
        <v>23</v>
      </c>
      <c r="B1148" s="1056">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7"/>
      <c r="AD1148" s="1057"/>
      <c r="AE1148" s="1057"/>
      <c r="AF1148" s="1057"/>
      <c r="AG1148" s="1057"/>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6">
        <v>24</v>
      </c>
      <c r="B1149" s="1056">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7"/>
      <c r="AD1149" s="1057"/>
      <c r="AE1149" s="1057"/>
      <c r="AF1149" s="1057"/>
      <c r="AG1149" s="1057"/>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6">
        <v>25</v>
      </c>
      <c r="B1150" s="1056">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7"/>
      <c r="AD1150" s="1057"/>
      <c r="AE1150" s="1057"/>
      <c r="AF1150" s="1057"/>
      <c r="AG1150" s="1057"/>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6">
        <v>26</v>
      </c>
      <c r="B1151" s="1056">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7"/>
      <c r="AD1151" s="1057"/>
      <c r="AE1151" s="1057"/>
      <c r="AF1151" s="1057"/>
      <c r="AG1151" s="1057"/>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6">
        <v>27</v>
      </c>
      <c r="B1152" s="1056">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7"/>
      <c r="AD1152" s="1057"/>
      <c r="AE1152" s="1057"/>
      <c r="AF1152" s="1057"/>
      <c r="AG1152" s="1057"/>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6">
        <v>28</v>
      </c>
      <c r="B1153" s="1056">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7"/>
      <c r="AD1153" s="1057"/>
      <c r="AE1153" s="1057"/>
      <c r="AF1153" s="1057"/>
      <c r="AG1153" s="1057"/>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6">
        <v>29</v>
      </c>
      <c r="B1154" s="1056">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7"/>
      <c r="AD1154" s="1057"/>
      <c r="AE1154" s="1057"/>
      <c r="AF1154" s="1057"/>
      <c r="AG1154" s="1057"/>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6">
        <v>30</v>
      </c>
      <c r="B1155" s="1056">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7"/>
      <c r="AD1155" s="1057"/>
      <c r="AE1155" s="1057"/>
      <c r="AF1155" s="1057"/>
      <c r="AG1155" s="1057"/>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6">
        <v>1</v>
      </c>
      <c r="B1159" s="1056">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7"/>
      <c r="AD1159" s="1057"/>
      <c r="AE1159" s="1057"/>
      <c r="AF1159" s="1057"/>
      <c r="AG1159" s="1057"/>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6">
        <v>2</v>
      </c>
      <c r="B1160" s="1056">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7"/>
      <c r="AD1160" s="1057"/>
      <c r="AE1160" s="1057"/>
      <c r="AF1160" s="1057"/>
      <c r="AG1160" s="1057"/>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6">
        <v>3</v>
      </c>
      <c r="B1161" s="1056">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7"/>
      <c r="AD1161" s="1057"/>
      <c r="AE1161" s="1057"/>
      <c r="AF1161" s="1057"/>
      <c r="AG1161" s="1057"/>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6">
        <v>4</v>
      </c>
      <c r="B1162" s="1056">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7"/>
      <c r="AD1162" s="1057"/>
      <c r="AE1162" s="1057"/>
      <c r="AF1162" s="1057"/>
      <c r="AG1162" s="1057"/>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6">
        <v>5</v>
      </c>
      <c r="B1163" s="1056">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7"/>
      <c r="AD1163" s="1057"/>
      <c r="AE1163" s="1057"/>
      <c r="AF1163" s="1057"/>
      <c r="AG1163" s="1057"/>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6">
        <v>6</v>
      </c>
      <c r="B1164" s="1056">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7"/>
      <c r="AD1164" s="1057"/>
      <c r="AE1164" s="1057"/>
      <c r="AF1164" s="1057"/>
      <c r="AG1164" s="1057"/>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6">
        <v>7</v>
      </c>
      <c r="B1165" s="1056">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7"/>
      <c r="AD1165" s="1057"/>
      <c r="AE1165" s="1057"/>
      <c r="AF1165" s="1057"/>
      <c r="AG1165" s="1057"/>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6">
        <v>8</v>
      </c>
      <c r="B1166" s="1056">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7"/>
      <c r="AD1166" s="1057"/>
      <c r="AE1166" s="1057"/>
      <c r="AF1166" s="1057"/>
      <c r="AG1166" s="1057"/>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6">
        <v>9</v>
      </c>
      <c r="B1167" s="1056">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7"/>
      <c r="AD1167" s="1057"/>
      <c r="AE1167" s="1057"/>
      <c r="AF1167" s="1057"/>
      <c r="AG1167" s="1057"/>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6">
        <v>10</v>
      </c>
      <c r="B1168" s="1056">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7"/>
      <c r="AD1168" s="1057"/>
      <c r="AE1168" s="1057"/>
      <c r="AF1168" s="1057"/>
      <c r="AG1168" s="1057"/>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6">
        <v>11</v>
      </c>
      <c r="B1169" s="1056">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7"/>
      <c r="AD1169" s="1057"/>
      <c r="AE1169" s="1057"/>
      <c r="AF1169" s="1057"/>
      <c r="AG1169" s="1057"/>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6">
        <v>12</v>
      </c>
      <c r="B1170" s="1056">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7"/>
      <c r="AD1170" s="1057"/>
      <c r="AE1170" s="1057"/>
      <c r="AF1170" s="1057"/>
      <c r="AG1170" s="1057"/>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6">
        <v>13</v>
      </c>
      <c r="B1171" s="1056">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7"/>
      <c r="AD1171" s="1057"/>
      <c r="AE1171" s="1057"/>
      <c r="AF1171" s="1057"/>
      <c r="AG1171" s="1057"/>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6">
        <v>14</v>
      </c>
      <c r="B1172" s="1056">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7"/>
      <c r="AD1172" s="1057"/>
      <c r="AE1172" s="1057"/>
      <c r="AF1172" s="1057"/>
      <c r="AG1172" s="1057"/>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6">
        <v>15</v>
      </c>
      <c r="B1173" s="1056">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7"/>
      <c r="AD1173" s="1057"/>
      <c r="AE1173" s="1057"/>
      <c r="AF1173" s="1057"/>
      <c r="AG1173" s="1057"/>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6">
        <v>16</v>
      </c>
      <c r="B1174" s="1056">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7"/>
      <c r="AD1174" s="1057"/>
      <c r="AE1174" s="1057"/>
      <c r="AF1174" s="1057"/>
      <c r="AG1174" s="1057"/>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6">
        <v>17</v>
      </c>
      <c r="B1175" s="1056">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7"/>
      <c r="AD1175" s="1057"/>
      <c r="AE1175" s="1057"/>
      <c r="AF1175" s="1057"/>
      <c r="AG1175" s="1057"/>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6">
        <v>18</v>
      </c>
      <c r="B1176" s="1056">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7"/>
      <c r="AD1176" s="1057"/>
      <c r="AE1176" s="1057"/>
      <c r="AF1176" s="1057"/>
      <c r="AG1176" s="1057"/>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6">
        <v>19</v>
      </c>
      <c r="B1177" s="1056">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7"/>
      <c r="AD1177" s="1057"/>
      <c r="AE1177" s="1057"/>
      <c r="AF1177" s="1057"/>
      <c r="AG1177" s="1057"/>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6">
        <v>20</v>
      </c>
      <c r="B1178" s="1056">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7"/>
      <c r="AD1178" s="1057"/>
      <c r="AE1178" s="1057"/>
      <c r="AF1178" s="1057"/>
      <c r="AG1178" s="1057"/>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6">
        <v>21</v>
      </c>
      <c r="B1179" s="1056">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7"/>
      <c r="AD1179" s="1057"/>
      <c r="AE1179" s="1057"/>
      <c r="AF1179" s="1057"/>
      <c r="AG1179" s="1057"/>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6">
        <v>22</v>
      </c>
      <c r="B1180" s="1056">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7"/>
      <c r="AD1180" s="1057"/>
      <c r="AE1180" s="1057"/>
      <c r="AF1180" s="1057"/>
      <c r="AG1180" s="1057"/>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6">
        <v>23</v>
      </c>
      <c r="B1181" s="1056">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7"/>
      <c r="AD1181" s="1057"/>
      <c r="AE1181" s="1057"/>
      <c r="AF1181" s="1057"/>
      <c r="AG1181" s="1057"/>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6">
        <v>24</v>
      </c>
      <c r="B1182" s="1056">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7"/>
      <c r="AD1182" s="1057"/>
      <c r="AE1182" s="1057"/>
      <c r="AF1182" s="1057"/>
      <c r="AG1182" s="1057"/>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6">
        <v>25</v>
      </c>
      <c r="B1183" s="1056">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7"/>
      <c r="AD1183" s="1057"/>
      <c r="AE1183" s="1057"/>
      <c r="AF1183" s="1057"/>
      <c r="AG1183" s="1057"/>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6">
        <v>26</v>
      </c>
      <c r="B1184" s="1056">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7"/>
      <c r="AD1184" s="1057"/>
      <c r="AE1184" s="1057"/>
      <c r="AF1184" s="1057"/>
      <c r="AG1184" s="1057"/>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6">
        <v>27</v>
      </c>
      <c r="B1185" s="1056">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7"/>
      <c r="AD1185" s="1057"/>
      <c r="AE1185" s="1057"/>
      <c r="AF1185" s="1057"/>
      <c r="AG1185" s="1057"/>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6">
        <v>28</v>
      </c>
      <c r="B1186" s="1056">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7"/>
      <c r="AD1186" s="1057"/>
      <c r="AE1186" s="1057"/>
      <c r="AF1186" s="1057"/>
      <c r="AG1186" s="1057"/>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6">
        <v>29</v>
      </c>
      <c r="B1187" s="1056">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7"/>
      <c r="AD1187" s="1057"/>
      <c r="AE1187" s="1057"/>
      <c r="AF1187" s="1057"/>
      <c r="AG1187" s="1057"/>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6">
        <v>30</v>
      </c>
      <c r="B1188" s="1056">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7"/>
      <c r="AD1188" s="1057"/>
      <c r="AE1188" s="1057"/>
      <c r="AF1188" s="1057"/>
      <c r="AG1188" s="1057"/>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6">
        <v>1</v>
      </c>
      <c r="B1192" s="1056">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7"/>
      <c r="AD1192" s="1057"/>
      <c r="AE1192" s="1057"/>
      <c r="AF1192" s="1057"/>
      <c r="AG1192" s="1057"/>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6">
        <v>2</v>
      </c>
      <c r="B1193" s="1056">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7"/>
      <c r="AD1193" s="1057"/>
      <c r="AE1193" s="1057"/>
      <c r="AF1193" s="1057"/>
      <c r="AG1193" s="1057"/>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6">
        <v>3</v>
      </c>
      <c r="B1194" s="1056">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7"/>
      <c r="AD1194" s="1057"/>
      <c r="AE1194" s="1057"/>
      <c r="AF1194" s="1057"/>
      <c r="AG1194" s="1057"/>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6">
        <v>4</v>
      </c>
      <c r="B1195" s="1056">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7"/>
      <c r="AD1195" s="1057"/>
      <c r="AE1195" s="1057"/>
      <c r="AF1195" s="1057"/>
      <c r="AG1195" s="1057"/>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6">
        <v>5</v>
      </c>
      <c r="B1196" s="1056">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7"/>
      <c r="AD1196" s="1057"/>
      <c r="AE1196" s="1057"/>
      <c r="AF1196" s="1057"/>
      <c r="AG1196" s="1057"/>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6">
        <v>6</v>
      </c>
      <c r="B1197" s="1056">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7"/>
      <c r="AD1197" s="1057"/>
      <c r="AE1197" s="1057"/>
      <c r="AF1197" s="1057"/>
      <c r="AG1197" s="1057"/>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6">
        <v>7</v>
      </c>
      <c r="B1198" s="1056">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7"/>
      <c r="AD1198" s="1057"/>
      <c r="AE1198" s="1057"/>
      <c r="AF1198" s="1057"/>
      <c r="AG1198" s="1057"/>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6">
        <v>8</v>
      </c>
      <c r="B1199" s="1056">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7"/>
      <c r="AD1199" s="1057"/>
      <c r="AE1199" s="1057"/>
      <c r="AF1199" s="1057"/>
      <c r="AG1199" s="1057"/>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6">
        <v>9</v>
      </c>
      <c r="B1200" s="1056">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7"/>
      <c r="AD1200" s="1057"/>
      <c r="AE1200" s="1057"/>
      <c r="AF1200" s="1057"/>
      <c r="AG1200" s="1057"/>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6">
        <v>10</v>
      </c>
      <c r="B1201" s="1056">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7"/>
      <c r="AD1201" s="1057"/>
      <c r="AE1201" s="1057"/>
      <c r="AF1201" s="1057"/>
      <c r="AG1201" s="1057"/>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6">
        <v>11</v>
      </c>
      <c r="B1202" s="1056">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7"/>
      <c r="AD1202" s="1057"/>
      <c r="AE1202" s="1057"/>
      <c r="AF1202" s="1057"/>
      <c r="AG1202" s="1057"/>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6">
        <v>12</v>
      </c>
      <c r="B1203" s="1056">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7"/>
      <c r="AD1203" s="1057"/>
      <c r="AE1203" s="1057"/>
      <c r="AF1203" s="1057"/>
      <c r="AG1203" s="1057"/>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6">
        <v>13</v>
      </c>
      <c r="B1204" s="1056">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7"/>
      <c r="AD1204" s="1057"/>
      <c r="AE1204" s="1057"/>
      <c r="AF1204" s="1057"/>
      <c r="AG1204" s="1057"/>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6">
        <v>14</v>
      </c>
      <c r="B1205" s="1056">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7"/>
      <c r="AD1205" s="1057"/>
      <c r="AE1205" s="1057"/>
      <c r="AF1205" s="1057"/>
      <c r="AG1205" s="1057"/>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6">
        <v>15</v>
      </c>
      <c r="B1206" s="1056">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7"/>
      <c r="AD1206" s="1057"/>
      <c r="AE1206" s="1057"/>
      <c r="AF1206" s="1057"/>
      <c r="AG1206" s="1057"/>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6">
        <v>16</v>
      </c>
      <c r="B1207" s="1056">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7"/>
      <c r="AD1207" s="1057"/>
      <c r="AE1207" s="1057"/>
      <c r="AF1207" s="1057"/>
      <c r="AG1207" s="1057"/>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6">
        <v>17</v>
      </c>
      <c r="B1208" s="1056">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7"/>
      <c r="AD1208" s="1057"/>
      <c r="AE1208" s="1057"/>
      <c r="AF1208" s="1057"/>
      <c r="AG1208" s="1057"/>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6">
        <v>18</v>
      </c>
      <c r="B1209" s="1056">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7"/>
      <c r="AD1209" s="1057"/>
      <c r="AE1209" s="1057"/>
      <c r="AF1209" s="1057"/>
      <c r="AG1209" s="1057"/>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6">
        <v>19</v>
      </c>
      <c r="B1210" s="1056">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7"/>
      <c r="AD1210" s="1057"/>
      <c r="AE1210" s="1057"/>
      <c r="AF1210" s="1057"/>
      <c r="AG1210" s="1057"/>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6">
        <v>20</v>
      </c>
      <c r="B1211" s="1056">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7"/>
      <c r="AD1211" s="1057"/>
      <c r="AE1211" s="1057"/>
      <c r="AF1211" s="1057"/>
      <c r="AG1211" s="1057"/>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6">
        <v>21</v>
      </c>
      <c r="B1212" s="1056">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7"/>
      <c r="AD1212" s="1057"/>
      <c r="AE1212" s="1057"/>
      <c r="AF1212" s="1057"/>
      <c r="AG1212" s="1057"/>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6">
        <v>22</v>
      </c>
      <c r="B1213" s="1056">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7"/>
      <c r="AD1213" s="1057"/>
      <c r="AE1213" s="1057"/>
      <c r="AF1213" s="1057"/>
      <c r="AG1213" s="1057"/>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6">
        <v>23</v>
      </c>
      <c r="B1214" s="1056">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7"/>
      <c r="AD1214" s="1057"/>
      <c r="AE1214" s="1057"/>
      <c r="AF1214" s="1057"/>
      <c r="AG1214" s="1057"/>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6">
        <v>24</v>
      </c>
      <c r="B1215" s="1056">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7"/>
      <c r="AD1215" s="1057"/>
      <c r="AE1215" s="1057"/>
      <c r="AF1215" s="1057"/>
      <c r="AG1215" s="1057"/>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6">
        <v>25</v>
      </c>
      <c r="B1216" s="1056">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7"/>
      <c r="AD1216" s="1057"/>
      <c r="AE1216" s="1057"/>
      <c r="AF1216" s="1057"/>
      <c r="AG1216" s="1057"/>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6">
        <v>26</v>
      </c>
      <c r="B1217" s="1056">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7"/>
      <c r="AD1217" s="1057"/>
      <c r="AE1217" s="1057"/>
      <c r="AF1217" s="1057"/>
      <c r="AG1217" s="1057"/>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6">
        <v>27</v>
      </c>
      <c r="B1218" s="1056">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7"/>
      <c r="AD1218" s="1057"/>
      <c r="AE1218" s="1057"/>
      <c r="AF1218" s="1057"/>
      <c r="AG1218" s="1057"/>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6">
        <v>28</v>
      </c>
      <c r="B1219" s="1056">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7"/>
      <c r="AD1219" s="1057"/>
      <c r="AE1219" s="1057"/>
      <c r="AF1219" s="1057"/>
      <c r="AG1219" s="1057"/>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6">
        <v>29</v>
      </c>
      <c r="B1220" s="1056">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7"/>
      <c r="AD1220" s="1057"/>
      <c r="AE1220" s="1057"/>
      <c r="AF1220" s="1057"/>
      <c r="AG1220" s="1057"/>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6">
        <v>30</v>
      </c>
      <c r="B1221" s="1056">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7"/>
      <c r="AD1221" s="1057"/>
      <c r="AE1221" s="1057"/>
      <c r="AF1221" s="1057"/>
      <c r="AG1221" s="1057"/>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6">
        <v>1</v>
      </c>
      <c r="B1225" s="1056">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7"/>
      <c r="AD1225" s="1057"/>
      <c r="AE1225" s="1057"/>
      <c r="AF1225" s="1057"/>
      <c r="AG1225" s="1057"/>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6">
        <v>2</v>
      </c>
      <c r="B1226" s="1056">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7"/>
      <c r="AD1226" s="1057"/>
      <c r="AE1226" s="1057"/>
      <c r="AF1226" s="1057"/>
      <c r="AG1226" s="1057"/>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6">
        <v>3</v>
      </c>
      <c r="B1227" s="1056">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7"/>
      <c r="AD1227" s="1057"/>
      <c r="AE1227" s="1057"/>
      <c r="AF1227" s="1057"/>
      <c r="AG1227" s="1057"/>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6">
        <v>4</v>
      </c>
      <c r="B1228" s="1056">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7"/>
      <c r="AD1228" s="1057"/>
      <c r="AE1228" s="1057"/>
      <c r="AF1228" s="1057"/>
      <c r="AG1228" s="1057"/>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6">
        <v>5</v>
      </c>
      <c r="B1229" s="1056">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7"/>
      <c r="AD1229" s="1057"/>
      <c r="AE1229" s="1057"/>
      <c r="AF1229" s="1057"/>
      <c r="AG1229" s="1057"/>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6">
        <v>6</v>
      </c>
      <c r="B1230" s="1056">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7"/>
      <c r="AD1230" s="1057"/>
      <c r="AE1230" s="1057"/>
      <c r="AF1230" s="1057"/>
      <c r="AG1230" s="1057"/>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6">
        <v>7</v>
      </c>
      <c r="B1231" s="1056">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7"/>
      <c r="AD1231" s="1057"/>
      <c r="AE1231" s="1057"/>
      <c r="AF1231" s="1057"/>
      <c r="AG1231" s="1057"/>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6">
        <v>8</v>
      </c>
      <c r="B1232" s="1056">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7"/>
      <c r="AD1232" s="1057"/>
      <c r="AE1232" s="1057"/>
      <c r="AF1232" s="1057"/>
      <c r="AG1232" s="1057"/>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6">
        <v>9</v>
      </c>
      <c r="B1233" s="1056">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7"/>
      <c r="AD1233" s="1057"/>
      <c r="AE1233" s="1057"/>
      <c r="AF1233" s="1057"/>
      <c r="AG1233" s="1057"/>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6">
        <v>10</v>
      </c>
      <c r="B1234" s="1056">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7"/>
      <c r="AD1234" s="1057"/>
      <c r="AE1234" s="1057"/>
      <c r="AF1234" s="1057"/>
      <c r="AG1234" s="1057"/>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6">
        <v>11</v>
      </c>
      <c r="B1235" s="1056">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7"/>
      <c r="AD1235" s="1057"/>
      <c r="AE1235" s="1057"/>
      <c r="AF1235" s="1057"/>
      <c r="AG1235" s="1057"/>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6">
        <v>12</v>
      </c>
      <c r="B1236" s="1056">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7"/>
      <c r="AD1236" s="1057"/>
      <c r="AE1236" s="1057"/>
      <c r="AF1236" s="1057"/>
      <c r="AG1236" s="1057"/>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6">
        <v>13</v>
      </c>
      <c r="B1237" s="1056">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7"/>
      <c r="AD1237" s="1057"/>
      <c r="AE1237" s="1057"/>
      <c r="AF1237" s="1057"/>
      <c r="AG1237" s="1057"/>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6">
        <v>14</v>
      </c>
      <c r="B1238" s="1056">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7"/>
      <c r="AD1238" s="1057"/>
      <c r="AE1238" s="1057"/>
      <c r="AF1238" s="1057"/>
      <c r="AG1238" s="1057"/>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6">
        <v>15</v>
      </c>
      <c r="B1239" s="1056">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7"/>
      <c r="AD1239" s="1057"/>
      <c r="AE1239" s="1057"/>
      <c r="AF1239" s="1057"/>
      <c r="AG1239" s="1057"/>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6">
        <v>16</v>
      </c>
      <c r="B1240" s="1056">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7"/>
      <c r="AD1240" s="1057"/>
      <c r="AE1240" s="1057"/>
      <c r="AF1240" s="1057"/>
      <c r="AG1240" s="1057"/>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6">
        <v>17</v>
      </c>
      <c r="B1241" s="1056">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7"/>
      <c r="AD1241" s="1057"/>
      <c r="AE1241" s="1057"/>
      <c r="AF1241" s="1057"/>
      <c r="AG1241" s="1057"/>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6">
        <v>18</v>
      </c>
      <c r="B1242" s="1056">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7"/>
      <c r="AD1242" s="1057"/>
      <c r="AE1242" s="1057"/>
      <c r="AF1242" s="1057"/>
      <c r="AG1242" s="1057"/>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6">
        <v>19</v>
      </c>
      <c r="B1243" s="1056">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7"/>
      <c r="AD1243" s="1057"/>
      <c r="AE1243" s="1057"/>
      <c r="AF1243" s="1057"/>
      <c r="AG1243" s="1057"/>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6">
        <v>20</v>
      </c>
      <c r="B1244" s="1056">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7"/>
      <c r="AD1244" s="1057"/>
      <c r="AE1244" s="1057"/>
      <c r="AF1244" s="1057"/>
      <c r="AG1244" s="1057"/>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6">
        <v>21</v>
      </c>
      <c r="B1245" s="1056">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7"/>
      <c r="AD1245" s="1057"/>
      <c r="AE1245" s="1057"/>
      <c r="AF1245" s="1057"/>
      <c r="AG1245" s="1057"/>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6">
        <v>22</v>
      </c>
      <c r="B1246" s="1056">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7"/>
      <c r="AD1246" s="1057"/>
      <c r="AE1246" s="1057"/>
      <c r="AF1246" s="1057"/>
      <c r="AG1246" s="1057"/>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6">
        <v>23</v>
      </c>
      <c r="B1247" s="1056">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7"/>
      <c r="AD1247" s="1057"/>
      <c r="AE1247" s="1057"/>
      <c r="AF1247" s="1057"/>
      <c r="AG1247" s="1057"/>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6">
        <v>24</v>
      </c>
      <c r="B1248" s="1056">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7"/>
      <c r="AD1248" s="1057"/>
      <c r="AE1248" s="1057"/>
      <c r="AF1248" s="1057"/>
      <c r="AG1248" s="1057"/>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6">
        <v>25</v>
      </c>
      <c r="B1249" s="1056">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7"/>
      <c r="AD1249" s="1057"/>
      <c r="AE1249" s="1057"/>
      <c r="AF1249" s="1057"/>
      <c r="AG1249" s="1057"/>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6">
        <v>26</v>
      </c>
      <c r="B1250" s="1056">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7"/>
      <c r="AD1250" s="1057"/>
      <c r="AE1250" s="1057"/>
      <c r="AF1250" s="1057"/>
      <c r="AG1250" s="1057"/>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6">
        <v>27</v>
      </c>
      <c r="B1251" s="1056">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7"/>
      <c r="AD1251" s="1057"/>
      <c r="AE1251" s="1057"/>
      <c r="AF1251" s="1057"/>
      <c r="AG1251" s="1057"/>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6">
        <v>28</v>
      </c>
      <c r="B1252" s="1056">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7"/>
      <c r="AD1252" s="1057"/>
      <c r="AE1252" s="1057"/>
      <c r="AF1252" s="1057"/>
      <c r="AG1252" s="1057"/>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6">
        <v>29</v>
      </c>
      <c r="B1253" s="1056">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7"/>
      <c r="AD1253" s="1057"/>
      <c r="AE1253" s="1057"/>
      <c r="AF1253" s="1057"/>
      <c r="AG1253" s="1057"/>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6">
        <v>30</v>
      </c>
      <c r="B1254" s="1056">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7"/>
      <c r="AD1254" s="1057"/>
      <c r="AE1254" s="1057"/>
      <c r="AF1254" s="1057"/>
      <c r="AG1254" s="1057"/>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6">
        <v>1</v>
      </c>
      <c r="B1258" s="1056">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7"/>
      <c r="AD1258" s="1057"/>
      <c r="AE1258" s="1057"/>
      <c r="AF1258" s="1057"/>
      <c r="AG1258" s="1057"/>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6">
        <v>2</v>
      </c>
      <c r="B1259" s="1056">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7"/>
      <c r="AD1259" s="1057"/>
      <c r="AE1259" s="1057"/>
      <c r="AF1259" s="1057"/>
      <c r="AG1259" s="1057"/>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6">
        <v>3</v>
      </c>
      <c r="B1260" s="1056">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7"/>
      <c r="AD1260" s="1057"/>
      <c r="AE1260" s="1057"/>
      <c r="AF1260" s="1057"/>
      <c r="AG1260" s="1057"/>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6">
        <v>4</v>
      </c>
      <c r="B1261" s="1056">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7"/>
      <c r="AD1261" s="1057"/>
      <c r="AE1261" s="1057"/>
      <c r="AF1261" s="1057"/>
      <c r="AG1261" s="1057"/>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6">
        <v>5</v>
      </c>
      <c r="B1262" s="1056">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7"/>
      <c r="AD1262" s="1057"/>
      <c r="AE1262" s="1057"/>
      <c r="AF1262" s="1057"/>
      <c r="AG1262" s="1057"/>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6">
        <v>6</v>
      </c>
      <c r="B1263" s="1056">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7"/>
      <c r="AD1263" s="1057"/>
      <c r="AE1263" s="1057"/>
      <c r="AF1263" s="1057"/>
      <c r="AG1263" s="1057"/>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6">
        <v>7</v>
      </c>
      <c r="B1264" s="1056">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7"/>
      <c r="AD1264" s="1057"/>
      <c r="AE1264" s="1057"/>
      <c r="AF1264" s="1057"/>
      <c r="AG1264" s="1057"/>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6">
        <v>8</v>
      </c>
      <c r="B1265" s="1056">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7"/>
      <c r="AD1265" s="1057"/>
      <c r="AE1265" s="1057"/>
      <c r="AF1265" s="1057"/>
      <c r="AG1265" s="1057"/>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6">
        <v>9</v>
      </c>
      <c r="B1266" s="1056">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7"/>
      <c r="AD1266" s="1057"/>
      <c r="AE1266" s="1057"/>
      <c r="AF1266" s="1057"/>
      <c r="AG1266" s="1057"/>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6">
        <v>10</v>
      </c>
      <c r="B1267" s="1056">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7"/>
      <c r="AD1267" s="1057"/>
      <c r="AE1267" s="1057"/>
      <c r="AF1267" s="1057"/>
      <c r="AG1267" s="1057"/>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6">
        <v>11</v>
      </c>
      <c r="B1268" s="1056">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7"/>
      <c r="AD1268" s="1057"/>
      <c r="AE1268" s="1057"/>
      <c r="AF1268" s="1057"/>
      <c r="AG1268" s="1057"/>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6">
        <v>12</v>
      </c>
      <c r="B1269" s="1056">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7"/>
      <c r="AD1269" s="1057"/>
      <c r="AE1269" s="1057"/>
      <c r="AF1269" s="1057"/>
      <c r="AG1269" s="1057"/>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6">
        <v>13</v>
      </c>
      <c r="B1270" s="1056">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7"/>
      <c r="AD1270" s="1057"/>
      <c r="AE1270" s="1057"/>
      <c r="AF1270" s="1057"/>
      <c r="AG1270" s="1057"/>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6">
        <v>14</v>
      </c>
      <c r="B1271" s="1056">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7"/>
      <c r="AD1271" s="1057"/>
      <c r="AE1271" s="1057"/>
      <c r="AF1271" s="1057"/>
      <c r="AG1271" s="1057"/>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6">
        <v>15</v>
      </c>
      <c r="B1272" s="1056">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7"/>
      <c r="AD1272" s="1057"/>
      <c r="AE1272" s="1057"/>
      <c r="AF1272" s="1057"/>
      <c r="AG1272" s="1057"/>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6">
        <v>16</v>
      </c>
      <c r="B1273" s="1056">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7"/>
      <c r="AD1273" s="1057"/>
      <c r="AE1273" s="1057"/>
      <c r="AF1273" s="1057"/>
      <c r="AG1273" s="1057"/>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6">
        <v>17</v>
      </c>
      <c r="B1274" s="1056">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7"/>
      <c r="AD1274" s="1057"/>
      <c r="AE1274" s="1057"/>
      <c r="AF1274" s="1057"/>
      <c r="AG1274" s="1057"/>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6">
        <v>18</v>
      </c>
      <c r="B1275" s="1056">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7"/>
      <c r="AD1275" s="1057"/>
      <c r="AE1275" s="1057"/>
      <c r="AF1275" s="1057"/>
      <c r="AG1275" s="1057"/>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6">
        <v>19</v>
      </c>
      <c r="B1276" s="1056">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7"/>
      <c r="AD1276" s="1057"/>
      <c r="AE1276" s="1057"/>
      <c r="AF1276" s="1057"/>
      <c r="AG1276" s="1057"/>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6">
        <v>20</v>
      </c>
      <c r="B1277" s="1056">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7"/>
      <c r="AD1277" s="1057"/>
      <c r="AE1277" s="1057"/>
      <c r="AF1277" s="1057"/>
      <c r="AG1277" s="1057"/>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6">
        <v>21</v>
      </c>
      <c r="B1278" s="1056">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7"/>
      <c r="AD1278" s="1057"/>
      <c r="AE1278" s="1057"/>
      <c r="AF1278" s="1057"/>
      <c r="AG1278" s="1057"/>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6">
        <v>22</v>
      </c>
      <c r="B1279" s="1056">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7"/>
      <c r="AD1279" s="1057"/>
      <c r="AE1279" s="1057"/>
      <c r="AF1279" s="1057"/>
      <c r="AG1279" s="1057"/>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6">
        <v>23</v>
      </c>
      <c r="B1280" s="1056">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7"/>
      <c r="AD1280" s="1057"/>
      <c r="AE1280" s="1057"/>
      <c r="AF1280" s="1057"/>
      <c r="AG1280" s="1057"/>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6">
        <v>24</v>
      </c>
      <c r="B1281" s="1056">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7"/>
      <c r="AD1281" s="1057"/>
      <c r="AE1281" s="1057"/>
      <c r="AF1281" s="1057"/>
      <c r="AG1281" s="1057"/>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6">
        <v>25</v>
      </c>
      <c r="B1282" s="1056">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7"/>
      <c r="AD1282" s="1057"/>
      <c r="AE1282" s="1057"/>
      <c r="AF1282" s="1057"/>
      <c r="AG1282" s="1057"/>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6">
        <v>26</v>
      </c>
      <c r="B1283" s="1056">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7"/>
      <c r="AD1283" s="1057"/>
      <c r="AE1283" s="1057"/>
      <c r="AF1283" s="1057"/>
      <c r="AG1283" s="1057"/>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6">
        <v>27</v>
      </c>
      <c r="B1284" s="1056">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7"/>
      <c r="AD1284" s="1057"/>
      <c r="AE1284" s="1057"/>
      <c r="AF1284" s="1057"/>
      <c r="AG1284" s="1057"/>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6">
        <v>28</v>
      </c>
      <c r="B1285" s="1056">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7"/>
      <c r="AD1285" s="1057"/>
      <c r="AE1285" s="1057"/>
      <c r="AF1285" s="1057"/>
      <c r="AG1285" s="1057"/>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6">
        <v>29</v>
      </c>
      <c r="B1286" s="1056">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7"/>
      <c r="AD1286" s="1057"/>
      <c r="AE1286" s="1057"/>
      <c r="AF1286" s="1057"/>
      <c r="AG1286" s="1057"/>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6">
        <v>30</v>
      </c>
      <c r="B1287" s="1056">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7"/>
      <c r="AD1287" s="1057"/>
      <c r="AE1287" s="1057"/>
      <c r="AF1287" s="1057"/>
      <c r="AG1287" s="1057"/>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6">
        <v>1</v>
      </c>
      <c r="B1291" s="1056">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7"/>
      <c r="AD1291" s="1057"/>
      <c r="AE1291" s="1057"/>
      <c r="AF1291" s="1057"/>
      <c r="AG1291" s="1057"/>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6">
        <v>2</v>
      </c>
      <c r="B1292" s="1056">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7"/>
      <c r="AD1292" s="1057"/>
      <c r="AE1292" s="1057"/>
      <c r="AF1292" s="1057"/>
      <c r="AG1292" s="1057"/>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6">
        <v>3</v>
      </c>
      <c r="B1293" s="1056">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7"/>
      <c r="AD1293" s="1057"/>
      <c r="AE1293" s="1057"/>
      <c r="AF1293" s="1057"/>
      <c r="AG1293" s="1057"/>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6">
        <v>4</v>
      </c>
      <c r="B1294" s="1056">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7"/>
      <c r="AD1294" s="1057"/>
      <c r="AE1294" s="1057"/>
      <c r="AF1294" s="1057"/>
      <c r="AG1294" s="1057"/>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6">
        <v>5</v>
      </c>
      <c r="B1295" s="1056">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7"/>
      <c r="AD1295" s="1057"/>
      <c r="AE1295" s="1057"/>
      <c r="AF1295" s="1057"/>
      <c r="AG1295" s="1057"/>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6">
        <v>6</v>
      </c>
      <c r="B1296" s="1056">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7"/>
      <c r="AD1296" s="1057"/>
      <c r="AE1296" s="1057"/>
      <c r="AF1296" s="1057"/>
      <c r="AG1296" s="1057"/>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6">
        <v>7</v>
      </c>
      <c r="B1297" s="1056">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7"/>
      <c r="AD1297" s="1057"/>
      <c r="AE1297" s="1057"/>
      <c r="AF1297" s="1057"/>
      <c r="AG1297" s="1057"/>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6">
        <v>8</v>
      </c>
      <c r="B1298" s="1056">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7"/>
      <c r="AD1298" s="1057"/>
      <c r="AE1298" s="1057"/>
      <c r="AF1298" s="1057"/>
      <c r="AG1298" s="1057"/>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6">
        <v>9</v>
      </c>
      <c r="B1299" s="1056">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7"/>
      <c r="AD1299" s="1057"/>
      <c r="AE1299" s="1057"/>
      <c r="AF1299" s="1057"/>
      <c r="AG1299" s="1057"/>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6">
        <v>10</v>
      </c>
      <c r="B1300" s="1056">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7"/>
      <c r="AD1300" s="1057"/>
      <c r="AE1300" s="1057"/>
      <c r="AF1300" s="1057"/>
      <c r="AG1300" s="1057"/>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6">
        <v>11</v>
      </c>
      <c r="B1301" s="1056">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7"/>
      <c r="AD1301" s="1057"/>
      <c r="AE1301" s="1057"/>
      <c r="AF1301" s="1057"/>
      <c r="AG1301" s="1057"/>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6">
        <v>12</v>
      </c>
      <c r="B1302" s="1056">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7"/>
      <c r="AD1302" s="1057"/>
      <c r="AE1302" s="1057"/>
      <c r="AF1302" s="1057"/>
      <c r="AG1302" s="1057"/>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6">
        <v>13</v>
      </c>
      <c r="B1303" s="1056">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7"/>
      <c r="AD1303" s="1057"/>
      <c r="AE1303" s="1057"/>
      <c r="AF1303" s="1057"/>
      <c r="AG1303" s="1057"/>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6">
        <v>14</v>
      </c>
      <c r="B1304" s="1056">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7"/>
      <c r="AD1304" s="1057"/>
      <c r="AE1304" s="1057"/>
      <c r="AF1304" s="1057"/>
      <c r="AG1304" s="1057"/>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6">
        <v>15</v>
      </c>
      <c r="B1305" s="1056">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7"/>
      <c r="AD1305" s="1057"/>
      <c r="AE1305" s="1057"/>
      <c r="AF1305" s="1057"/>
      <c r="AG1305" s="1057"/>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6">
        <v>16</v>
      </c>
      <c r="B1306" s="1056">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7"/>
      <c r="AD1306" s="1057"/>
      <c r="AE1306" s="1057"/>
      <c r="AF1306" s="1057"/>
      <c r="AG1306" s="1057"/>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6">
        <v>17</v>
      </c>
      <c r="B1307" s="1056">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7"/>
      <c r="AD1307" s="1057"/>
      <c r="AE1307" s="1057"/>
      <c r="AF1307" s="1057"/>
      <c r="AG1307" s="1057"/>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6">
        <v>18</v>
      </c>
      <c r="B1308" s="1056">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7"/>
      <c r="AD1308" s="1057"/>
      <c r="AE1308" s="1057"/>
      <c r="AF1308" s="1057"/>
      <c r="AG1308" s="1057"/>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6">
        <v>19</v>
      </c>
      <c r="B1309" s="1056">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7"/>
      <c r="AD1309" s="1057"/>
      <c r="AE1309" s="1057"/>
      <c r="AF1309" s="1057"/>
      <c r="AG1309" s="1057"/>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6">
        <v>20</v>
      </c>
      <c r="B1310" s="1056">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7"/>
      <c r="AD1310" s="1057"/>
      <c r="AE1310" s="1057"/>
      <c r="AF1310" s="1057"/>
      <c r="AG1310" s="1057"/>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6">
        <v>21</v>
      </c>
      <c r="B1311" s="1056">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7"/>
      <c r="AD1311" s="1057"/>
      <c r="AE1311" s="1057"/>
      <c r="AF1311" s="1057"/>
      <c r="AG1311" s="1057"/>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6">
        <v>22</v>
      </c>
      <c r="B1312" s="1056">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7"/>
      <c r="AD1312" s="1057"/>
      <c r="AE1312" s="1057"/>
      <c r="AF1312" s="1057"/>
      <c r="AG1312" s="1057"/>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6">
        <v>23</v>
      </c>
      <c r="B1313" s="1056">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7"/>
      <c r="AD1313" s="1057"/>
      <c r="AE1313" s="1057"/>
      <c r="AF1313" s="1057"/>
      <c r="AG1313" s="1057"/>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6">
        <v>24</v>
      </c>
      <c r="B1314" s="1056">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7"/>
      <c r="AD1314" s="1057"/>
      <c r="AE1314" s="1057"/>
      <c r="AF1314" s="1057"/>
      <c r="AG1314" s="1057"/>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6">
        <v>25</v>
      </c>
      <c r="B1315" s="1056">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7"/>
      <c r="AD1315" s="1057"/>
      <c r="AE1315" s="1057"/>
      <c r="AF1315" s="1057"/>
      <c r="AG1315" s="1057"/>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6">
        <v>26</v>
      </c>
      <c r="B1316" s="1056">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7"/>
      <c r="AD1316" s="1057"/>
      <c r="AE1316" s="1057"/>
      <c r="AF1316" s="1057"/>
      <c r="AG1316" s="1057"/>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6">
        <v>27</v>
      </c>
      <c r="B1317" s="1056">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7"/>
      <c r="AD1317" s="1057"/>
      <c r="AE1317" s="1057"/>
      <c r="AF1317" s="1057"/>
      <c r="AG1317" s="1057"/>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6">
        <v>28</v>
      </c>
      <c r="B1318" s="1056">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7"/>
      <c r="AD1318" s="1057"/>
      <c r="AE1318" s="1057"/>
      <c r="AF1318" s="1057"/>
      <c r="AG1318" s="1057"/>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6">
        <v>29</v>
      </c>
      <c r="B1319" s="1056">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7"/>
      <c r="AD1319" s="1057"/>
      <c r="AE1319" s="1057"/>
      <c r="AF1319" s="1057"/>
      <c r="AG1319" s="1057"/>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6">
        <v>30</v>
      </c>
      <c r="B1320" s="1056">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7"/>
      <c r="AD1320" s="1057"/>
      <c r="AE1320" s="1057"/>
      <c r="AF1320" s="1057"/>
      <c r="AG1320" s="1057"/>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2021-06-21T05:38:56Z</cp:lastPrinted>
  <dcterms:created xsi:type="dcterms:W3CDTF">2012-03-13T00:50:25Z</dcterms:created>
  <dcterms:modified xsi:type="dcterms:W3CDTF">2021-06-28T11:56:44Z</dcterms:modified>
</cp:coreProperties>
</file>